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filterPrivacy="1" defaultThemeVersion="124226"/>
  <xr:revisionPtr revIDLastSave="0" documentId="13_ncr:1_{AD9B9002-ADD8-44FA-929B-69D9CD9FBA2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BI" sheetId="1" r:id="rId1"/>
    <sheet name="NSF" sheetId="2" r:id="rId2"/>
    <sheet name="SF" sheetId="3" r:id="rId3"/>
    <sheet name="Sheet 4" sheetId="4" r:id="rId4"/>
  </sheets>
  <definedNames>
    <definedName name="_xlnm._FilterDatabase" localSheetId="0" hidden="1">RBI!$A$1:$IT$1128</definedName>
    <definedName name="_xlnm._FilterDatabase" localSheetId="2" hidden="1">SF!$A$1:$BZ$1096</definedName>
  </definedNames>
  <calcPr calcId="191029"/>
</workbook>
</file>

<file path=xl/calcChain.xml><?xml version="1.0" encoding="utf-8"?>
<calcChain xmlns="http://schemas.openxmlformats.org/spreadsheetml/2006/main">
  <c r="H250" i="1" l="1"/>
  <c r="H249" i="1"/>
  <c r="H248" i="1"/>
</calcChain>
</file>

<file path=xl/sharedStrings.xml><?xml version="1.0" encoding="utf-8"?>
<sst xmlns="http://schemas.openxmlformats.org/spreadsheetml/2006/main" count="18613" uniqueCount="4894">
  <si>
    <t>SCTG</t>
  </si>
  <si>
    <t>BKNM</t>
  </si>
  <si>
    <t>BKBR</t>
  </si>
  <si>
    <t>STATE</t>
  </si>
  <si>
    <t>SRNO</t>
  </si>
  <si>
    <t>PRTY</t>
  </si>
  <si>
    <t>REGADDR</t>
  </si>
  <si>
    <t>OSAMT (Rs. Lac)</t>
  </si>
  <si>
    <t>SUIT</t>
  </si>
  <si>
    <t>OTHER_BK</t>
  </si>
  <si>
    <t>DIR1</t>
  </si>
  <si>
    <t>DIN_DIR1</t>
  </si>
  <si>
    <t>DIR2</t>
  </si>
  <si>
    <t>DIN_DIR2</t>
  </si>
  <si>
    <t>DIR3</t>
  </si>
  <si>
    <t>DIN_DIR3</t>
  </si>
  <si>
    <t>DIR4</t>
  </si>
  <si>
    <t>DIN_DIR4</t>
  </si>
  <si>
    <t>DIR5</t>
  </si>
  <si>
    <t>DIN_DIR5</t>
  </si>
  <si>
    <t>DIR6</t>
  </si>
  <si>
    <t>DIN_DIR6</t>
  </si>
  <si>
    <t>DIR7</t>
  </si>
  <si>
    <t>DIN_DIR7</t>
  </si>
  <si>
    <t>DIR8</t>
  </si>
  <si>
    <t>DIN_DIR8</t>
  </si>
  <si>
    <t>DIR9</t>
  </si>
  <si>
    <t>DIN_DIR9</t>
  </si>
  <si>
    <t>DIR10</t>
  </si>
  <si>
    <t>DIN_DIR10</t>
  </si>
  <si>
    <t>DIR11</t>
  </si>
  <si>
    <t>DIN_DIR11</t>
  </si>
  <si>
    <t>DIR12</t>
  </si>
  <si>
    <t>DIN_DIR12</t>
  </si>
  <si>
    <t>DIR13</t>
  </si>
  <si>
    <t>DIN_DIR13</t>
  </si>
  <si>
    <t>DIR14</t>
  </si>
  <si>
    <t>DIN_DIR14</t>
  </si>
  <si>
    <t>PUNJAB NATIONAL BANK</t>
  </si>
  <si>
    <t>RAJAHMUNDRY</t>
  </si>
  <si>
    <t>ANDHRA</t>
  </si>
  <si>
    <t>G V V SATYANARAYANA</t>
  </si>
  <si>
    <t>VILLAGE KADIYAPULANKA KADIYAM MANDAL, EAST GODAVARI DISTT., A.P.</t>
  </si>
  <si>
    <t>SF</t>
  </si>
  <si>
    <t>GANGUMALA VEERA VENKATA SATYANARAYANA</t>
  </si>
  <si>
    <t xml:space="preserve">ANDHRA </t>
  </si>
  <si>
    <t>SMT. G SUJATHA &amp; SMT. G SUBBAYAMMA</t>
  </si>
  <si>
    <t>GANGUMALLA SUJATHA</t>
  </si>
  <si>
    <t>GANGUMALLA SUBBAYAMMA</t>
  </si>
  <si>
    <t>GUNTUR</t>
  </si>
  <si>
    <t xml:space="preserve">SRI VISHNU TRADING CO </t>
  </si>
  <si>
    <t>23.6.52 UPSTAIRS SRI RAM BHAVANPATNAM BAZAR GUNTUR</t>
  </si>
  <si>
    <t>T NAGESWARA RAO</t>
  </si>
  <si>
    <t>MEENA LAXMICHAND</t>
  </si>
  <si>
    <t>Spincot Textiles</t>
  </si>
  <si>
    <t>4-5-60/2/A, Saibaba Road, Guntur -  522007</t>
  </si>
  <si>
    <t xml:space="preserve">Shri Ghanta Kameswara Rao </t>
  </si>
  <si>
    <t xml:space="preserve">Smt Ghanta Kasturi </t>
  </si>
  <si>
    <t>BHANGAGHAR, GUWAHATI</t>
  </si>
  <si>
    <t>ASSAM</t>
  </si>
  <si>
    <t xml:space="preserve">DOUBLE DEE CONSTRU PVT LTD  </t>
  </si>
  <si>
    <t>4A,DIHANG ARCADE,NEAR RAJIB BHAWAN,GS ROAD,GUWAHATI-781005</t>
  </si>
  <si>
    <t>JITU GOSWAMI</t>
  </si>
  <si>
    <t>GITIKA GOSWAMI</t>
  </si>
  <si>
    <t>RAB, GUWAHATI</t>
  </si>
  <si>
    <t>MD. AINUDDIN AND OTHERS</t>
  </si>
  <si>
    <t>H NO-44, SUPRABHAT PATH, NEAR HOUSEFED COMPLAEX, NATBAMA, HATIGAON, GUWAHATI 781 038</t>
  </si>
  <si>
    <t>MD. AINUDDIN</t>
  </si>
  <si>
    <t>MAHAVIR MARKET, GUWAHATI</t>
  </si>
  <si>
    <t>NAF NE INDUSTRIES</t>
  </si>
  <si>
    <t>5TH BYE LANE, APURBA SINHA PATH, R G BRUAH ROAD, GUWAHATI</t>
  </si>
  <si>
    <t>MD FIDUSUR REHMAN</t>
  </si>
  <si>
    <t xml:space="preserve">MAHAVIR MARKET, GUWAHATI </t>
  </si>
  <si>
    <t>DHANALAKSHMI PACKAGING INDUSTRIES</t>
  </si>
  <si>
    <t>Labanya KUTIR, Pensionpara Road, Goswami Service, Po- Silpukhuri, Guwahati- 781 131</t>
  </si>
  <si>
    <t>Dhrubajyoti Choudhury</t>
  </si>
  <si>
    <t>Smt.Kabita Choudhury</t>
  </si>
  <si>
    <t>PANKAJ MARKET, MUZAFFARPUR</t>
  </si>
  <si>
    <t>BIHAR</t>
  </si>
  <si>
    <t>SUDHANSHU KUMAR</t>
  </si>
  <si>
    <t>SARAI SAYED ALI LANE NO. 1 MUZAFFARPUR</t>
  </si>
  <si>
    <t>ARMB CHANDIGARH</t>
  </si>
  <si>
    <t>CHANDIGARH</t>
  </si>
  <si>
    <t>ANANT COLLECTION</t>
  </si>
  <si>
    <t>BAYSHOP 58, MODERN HOUSING COMPLEX, MANIMAJRA</t>
  </si>
  <si>
    <t xml:space="preserve">RAJNI JAIN W/O NITIN JAIN </t>
  </si>
  <si>
    <t>ANKUR DRUG &amp; PHARMA LTD.</t>
  </si>
  <si>
    <t>C-306, CRYTAL PLAZA, ANDHERI LINK ROAD, ANDHERI WEST, MUMBAI-400053</t>
  </si>
  <si>
    <t>SBI, CORP BANK, AXIS, OBC, IOB, ICICI BANK, CBI, SOUTH INDIAN BANK, SYN BANK, UNION BANK, SBP, IDBI BANK, PSB, UCO, BARCLAYS</t>
  </si>
  <si>
    <t>PURNANDU JAIN , CMD</t>
  </si>
  <si>
    <t>00203799</t>
  </si>
  <si>
    <t xml:space="preserve">GIRRAJ VIJYARGIYA, WHOLE TIME EXC. PROFESSIONAL DIRECTOR </t>
  </si>
  <si>
    <t>00815830</t>
  </si>
  <si>
    <t>ANMOL TEXTILES</t>
  </si>
  <si>
    <t>KISHANGARH NALAGARH ROAD BADDI (DISTT. SOLAN)</t>
  </si>
  <si>
    <t>ANMOL SINGH</t>
  </si>
  <si>
    <t>SEC-45, BURAIL, CHANDIGARH</t>
  </si>
  <si>
    <t>ANNA PHARMACEUTICALS</t>
  </si>
  <si>
    <t>OFFICE :124  FIRST FLOOR HPISDC BADDI ( H.P.) REGD : 56, BASANTI BAGH SAI ROAD BADDI (H.P.)</t>
  </si>
  <si>
    <t>ANIMESH MOHANTO</t>
  </si>
  <si>
    <t>ANURAG TEXTILES</t>
  </si>
  <si>
    <t>11, IND AREA. VILL THANE, BADDI (HP)</t>
  </si>
  <si>
    <t>DINESH KUMAR</t>
  </si>
  <si>
    <t>SECTOR 8,  PANCHKULA</t>
  </si>
  <si>
    <t xml:space="preserve">B N.TRADING CO. </t>
  </si>
  <si>
    <t>H. NO. 6, MODERN ENCLAVE, BALTANA</t>
  </si>
  <si>
    <t>NEETU JHA</t>
  </si>
  <si>
    <t>MARRAHANWALA</t>
  </si>
  <si>
    <t>BABA MOTORS</t>
  </si>
  <si>
    <t>VILL-SARAJ MAJRA LABANA, BADDI, DISTT. SOLAN -HP</t>
  </si>
  <si>
    <t>HARPREET SINGH</t>
  </si>
  <si>
    <t xml:space="preserve">BEST TRADING CO </t>
  </si>
  <si>
    <t>SHOP NO.4, M.S.ENCLAVE DHAKOLI, ZIRAKPUR ( DISTT. MOHALI) PB.</t>
  </si>
  <si>
    <t>HARVINDER SINGH</t>
  </si>
  <si>
    <t>BHAGWAT ENTERPRISES</t>
  </si>
  <si>
    <t>PLOT NO 77, HPSIDC, INDL AREA, BADDI, DISTT SOLAN</t>
  </si>
  <si>
    <t>MS ARCHANA SHARMA</t>
  </si>
  <si>
    <t>BHALLA ENGINEERING WORKS</t>
  </si>
  <si>
    <t>VILLAGE - KHARNOONI, TEHSIL BADDI, DISTT SOLAN - HP</t>
  </si>
  <si>
    <t>RAJIV KUMAR BHALLA</t>
  </si>
  <si>
    <t>BNP BATTERIES PVT LTD</t>
  </si>
  <si>
    <t>VILLAGE TIPRA,PARGANA DOON,TEH BADDI, DISTT SOLAN</t>
  </si>
  <si>
    <t xml:space="preserve">NEETU SINGH </t>
  </si>
  <si>
    <t>RAJESH CHABBRA</t>
  </si>
  <si>
    <t>CHANAKYA DISTRIBUTORS</t>
  </si>
  <si>
    <t>C/O M/S. RANA MAHINDRA PAPER MILLS. VILLAGE SIALBA, TEHSIL MAJRI. DISTT. MOHALI. PUNJAB.</t>
  </si>
  <si>
    <t>PRABHDEEP SINGH RANA</t>
  </si>
  <si>
    <t xml:space="preserve">SMT. RUPINDER KAUR RANA </t>
  </si>
  <si>
    <t>DADSON INDUSTRIES</t>
  </si>
  <si>
    <t>VILL KATHA, PO BADDI, DISTT. SOLAN (HP)</t>
  </si>
  <si>
    <t>ABHISHEK KUMAR</t>
  </si>
  <si>
    <t>DEEPAK PLYWOOD</t>
  </si>
  <si>
    <t>KK-25(FF) HSIDC, INDUSTRIAL ESTATE KALKA</t>
  </si>
  <si>
    <t>DEEPAK GOYAL</t>
  </si>
  <si>
    <t>MARRANWALA</t>
  </si>
  <si>
    <t>DHANWANTRI FOOD INDUSTRIES</t>
  </si>
  <si>
    <t>VILLAGE BILANWALI, SAI ROAD, BADDI, SOLAN HP</t>
  </si>
  <si>
    <t>RAVINDER KUMAR</t>
  </si>
  <si>
    <t>E C CONSTRUCTION PVT. LTD.</t>
  </si>
  <si>
    <t>1) 814, SHAKUNTLA BUILDING, 59 NEHRU PLACE, NEW DELHI.            2) #2206, SECTOR 22-C, CHANDIGARH.        3) C/O KWALITY HOUSE, NH-1, JANDLI BRIDGE, AMBALA CANTT. (HARYANA)</t>
  </si>
  <si>
    <t>HARDEEP SINGH</t>
  </si>
  <si>
    <t>HARPREET SINGH.</t>
  </si>
  <si>
    <t xml:space="preserve">MS. JASVIR KAUR </t>
  </si>
  <si>
    <t xml:space="preserve">SECTOR 4 PANCHKULA </t>
  </si>
  <si>
    <t>EVINCE ENTERPRISES</t>
  </si>
  <si>
    <t>OFFICE:  SCO 15-16, BASEMENT, PANCHKULA KALKA HIGHWAY, ZIRAKPUR. SCO: 4, IIND FLOOR, BACK SIDE ARMY WELFARE HOUSING ORGANISATION,PEER MUCHHALLA, ZIRAKPUR</t>
  </si>
  <si>
    <t>ANAND KUMAR S/O SH. VIMAL KUMAR</t>
  </si>
  <si>
    <t>FRIENDS INDUSTRIES</t>
  </si>
  <si>
    <t>PLOT NO 2, HIMADU INDUSTRIAL AREA, BADDI, SOLAN - HP</t>
  </si>
  <si>
    <t>JAGDISH KUMAR</t>
  </si>
  <si>
    <t>GAUTAM PRODUCT</t>
  </si>
  <si>
    <t>9 B KATHA APPAREL PARK DIC INDUSTRIES BADDI HP</t>
  </si>
  <si>
    <t>AJAY GAUTAM</t>
  </si>
  <si>
    <t>GCL TRADERS</t>
  </si>
  <si>
    <t>PLOT NO 103, INDUSTRIAL AREA, BADDI</t>
  </si>
  <si>
    <t>MOHIT</t>
  </si>
  <si>
    <t>GOYAL IRON &amp; ALLIED INDUSTURES</t>
  </si>
  <si>
    <t>VILLAGE NARYAL SECTOR 4 PARWANOO (HP)</t>
  </si>
  <si>
    <t>ARUN GOYAL</t>
  </si>
  <si>
    <t xml:space="preserve">GURU HAR RAI INDUSTRIES </t>
  </si>
  <si>
    <t>GODOWN AREA NEAR LOCAL BUS STAND, PABHAT, ZIRAKPUR</t>
  </si>
  <si>
    <t>DEVINDER SINGH</t>
  </si>
  <si>
    <t>GURUKUL EDUCATIONAL &amp; CHARITABLE TRUST</t>
  </si>
  <si>
    <t>HOUSE NO. 2742, GROUND FLOOR, SEC 70-A, SASA NAGAR, MOHALI, PUNJAB       HO:SCO NO 51, SEC-20-C, 2ND FLOOR, CHANDIGARH</t>
  </si>
  <si>
    <t>MANMOHAN KUMAR GARG</t>
  </si>
  <si>
    <t>HEMAS DIDACTIC INSTRUMENT</t>
  </si>
  <si>
    <t>9/5 DURGA NAGAR, AMBALA CANTT. HARYANA</t>
  </si>
  <si>
    <t>RAJESH KUMAT S/O LATE MOHAN LAL</t>
  </si>
  <si>
    <t>HIMACHAL FOODS</t>
  </si>
  <si>
    <t>KHASRA NO 68, KHADIN KALKA HARYANA</t>
  </si>
  <si>
    <t>NARINDER SAHNI</t>
  </si>
  <si>
    <t>JAGJIT SINGH</t>
  </si>
  <si>
    <t>HOUSE NO. C-488, URBAN ESTATE, PHASE –I, FOCAL POINT, LUDHIANA (PUNJAB)</t>
  </si>
  <si>
    <t>SECTOR 4 PANCHKULA /CHANDIGARH</t>
  </si>
  <si>
    <t>JAI SIKANDER SINGH AND OTHERS</t>
  </si>
  <si>
    <t>HOUSE NO 2244, SECTOR 49, SUPER ENCLAVE, CHANDIGARH</t>
  </si>
  <si>
    <t>JAI SIKANDER SINGH S/O SH. MANJIT SINGH ARORA</t>
  </si>
  <si>
    <t>ANUPREET ARORA D/O SH. MANJIT SINGH ARORA</t>
  </si>
  <si>
    <t>JAISWAL PLAST IND.</t>
  </si>
  <si>
    <t>SHED NO  97 INDUSTRIAL AREA  PHASE -I PANCHKULA</t>
  </si>
  <si>
    <t>VISHAL JAISWAL</t>
  </si>
  <si>
    <t>SAHA</t>
  </si>
  <si>
    <t>JOSAN NUTRIENTS</t>
  </si>
  <si>
    <t>161, FOOD PARK, HSIIDC SAHA, AMBALA</t>
  </si>
  <si>
    <t>SURAT PARTAP SINGH</t>
  </si>
  <si>
    <t>JOT ENTERPRISES</t>
  </si>
  <si>
    <t>BHUPINDER SINGH</t>
  </si>
  <si>
    <t>MAYA JI JEWELLERS</t>
  </si>
  <si>
    <t>BOOTH NO 59 &amp; 67, SECTOR 11, PANCHKULA, HARYANA</t>
  </si>
  <si>
    <t>NAVNEET KUMAR SINGHLA</t>
  </si>
  <si>
    <t>MODERN STEEL</t>
  </si>
  <si>
    <t>PLOT NO.184 INDUSTRIAL AREA, PHASE-II PANCHKULA HARYANA</t>
  </si>
  <si>
    <t>KHAZAN CHAND BANSAL</t>
  </si>
  <si>
    <t>OMAX STEELS LTD</t>
  </si>
  <si>
    <t>BUDHEWAL ROAD, NEAR BUDHEWAL SUGAR MILL, VILL BUDHEWAL, LUDHIANA</t>
  </si>
  <si>
    <t>UNITED BANK</t>
  </si>
  <si>
    <t>M. S. KANG</t>
  </si>
  <si>
    <t>ASHWANI KUMAR</t>
  </si>
  <si>
    <t>SECTOR 8, PANCHKULA</t>
  </si>
  <si>
    <t xml:space="preserve">OMI ENTERPRISES </t>
  </si>
  <si>
    <r>
      <t>SHOP NO. 3, 1</t>
    </r>
    <r>
      <rPr>
        <vertAlign val="superscript"/>
        <sz val="11"/>
        <color indexed="8"/>
        <rFont val="Calibri"/>
        <family val="2"/>
      </rPr>
      <t>ST</t>
    </r>
    <r>
      <rPr>
        <sz val="11"/>
        <color theme="1"/>
        <rFont val="Calibri"/>
        <family val="2"/>
        <scheme val="minor"/>
      </rPr>
      <t xml:space="preserve"> FLOOR, VILLAGE SANERH, BHARATGARH ROAD, NALAGARH</t>
    </r>
  </si>
  <si>
    <t>PHOOL KUMAR JHA</t>
  </si>
  <si>
    <t>OSCAR LEATHERS LTD.</t>
  </si>
  <si>
    <t xml:space="preserve"> PLOT NO. E-221INDUSTRIAL  AREA PHASE 8B  MOHALI(PB)</t>
  </si>
  <si>
    <t xml:space="preserve">JASWINDER PAL SINGH RANA </t>
  </si>
  <si>
    <t>SUMEET KAUR</t>
  </si>
  <si>
    <t>PUNJAB ANAND BATTERIES</t>
  </si>
  <si>
    <t>9-10, INDUSTRIAL AREA,SAS, NAGAR MOHALI</t>
  </si>
  <si>
    <t>C. L. ANAND</t>
  </si>
  <si>
    <t>PARDEEP ANAND</t>
  </si>
  <si>
    <t>RACHNA INTERNATIONAL</t>
  </si>
  <si>
    <t>2EP, EPIP, PHASE 1, JHARMAJRI, BADDI, SOLAN (HP)</t>
  </si>
  <si>
    <t>MRS ROMA TANDON W/O MOHINDER TANDON</t>
  </si>
  <si>
    <t>RAJA FORGINGS &amp; GEARS LTD.</t>
  </si>
  <si>
    <t>FACTORY - 225-228 , INDUSTRIAL AREA, PANCHKULA, OFFICE - SCO 860, SHIVALIK ENCLAVE, MANI MAJRA, CHANDIGARH.</t>
  </si>
  <si>
    <t>SANDEEP RAJA GOYAL</t>
  </si>
  <si>
    <t>RAJIV GOYAL</t>
  </si>
  <si>
    <t>BHARAT BHUSHAN JAIN</t>
  </si>
  <si>
    <t>Amit Abbot</t>
  </si>
  <si>
    <t>RR BROTHERS</t>
  </si>
  <si>
    <t>PLOT NO.184 INDUSTRIAL AREA,  PHASE-II PANCHKULA HARYANA</t>
  </si>
  <si>
    <t>ARMB,  CHANDIGARH</t>
  </si>
  <si>
    <t xml:space="preserve">RUPANA PAPERS MILLS LTD. </t>
  </si>
  <si>
    <t>PLOT NO 264, VILLAGE VIR PLASSI, TEHSIL NALAGARH, DISTT SOLAN</t>
  </si>
  <si>
    <t>IOB</t>
  </si>
  <si>
    <t>M L AGGARWAL</t>
  </si>
  <si>
    <t>S D FURNITURE HOUSE</t>
  </si>
  <si>
    <t>VILLAGE - MARRAHANWALA, CHANDIGARH</t>
  </si>
  <si>
    <t>SURESH KUMAR</t>
  </si>
  <si>
    <t>S.K.INDUSTRIES</t>
  </si>
  <si>
    <t xml:space="preserve">VILLAGE TALLIWALA, PO MANPUR, </t>
  </si>
  <si>
    <t>S. K. GUPTA</t>
  </si>
  <si>
    <t>JYOTSNA GUPTA</t>
  </si>
  <si>
    <t>S.R.INDUSTRIES</t>
  </si>
  <si>
    <t>VILL. BILLANWALI, BADDI (HP)</t>
  </si>
  <si>
    <t>SARIT MURGAI</t>
  </si>
  <si>
    <t>SHIVAM INDUSTRIES</t>
  </si>
  <si>
    <t>SANJEEV THAPAR</t>
  </si>
  <si>
    <t>ARMB, CHANDIGARH</t>
  </si>
  <si>
    <t>SHREE SHYAM COMMUNICATION</t>
  </si>
  <si>
    <t>4134/1 SUBZI MANDI AMBALA CANTT</t>
  </si>
  <si>
    <t>AMAN BANSAL</t>
  </si>
  <si>
    <t>SHRI BALAJI MANGANESE PVT. LTD.</t>
  </si>
  <si>
    <t>OFFICE-F 3/2, SECTOR-16, ROHINI, NEW DELHI.                    WORKS-VILL. &amp; P.O. GAGRET, TEHSIL AMB, DISTT. UNA. H.P.</t>
  </si>
  <si>
    <t>CANARA BANK</t>
  </si>
  <si>
    <t>MANOJ GOYAL S/O SHRI HANS RAJ GOEL.</t>
  </si>
  <si>
    <t>MS. NEERU GOYAL W/O SHRI MANOJ GOYAL.</t>
  </si>
  <si>
    <t>PAWAN BANSAL</t>
  </si>
  <si>
    <t xml:space="preserve">SHRI MANOJ ARORA </t>
  </si>
  <si>
    <t>(1) 4527 WARD NO 13 MOHLA JAILDARA KHARAR DISTT MOHALI  PUNJAB (2) #780 BALACK MANROAD YLLE SOUTH SYDNEY AUSTRALIA</t>
  </si>
  <si>
    <t>MANOJ ARORA</t>
  </si>
  <si>
    <t xml:space="preserve">SHRI RAM INDUSTRIES </t>
  </si>
  <si>
    <t>GODOWN AREA NEAR KHUSHDIL TRANSPORT ZIRAKPUR ( DISTT.MOHALI</t>
  </si>
  <si>
    <t>HARISH GARG</t>
  </si>
  <si>
    <t>SHUBHAM HOSPITAL &amp; DIAGNOSTIC CENTRE</t>
  </si>
  <si>
    <t xml:space="preserve">FLAT NO. 204 A, GH SOCIETY, SECTOR 20, PANCHKULA     #121, SECTOR 14, UE, KARNAL </t>
  </si>
  <si>
    <t>DR. SANDEEP SHARMA</t>
  </si>
  <si>
    <t>SIYA RAM MOTORS</t>
  </si>
  <si>
    <t>RAILWAY CROSSING, PINJORE DISTT. PANCHKULA (HARYANA)</t>
  </si>
  <si>
    <t>RAJEEV KUMAR</t>
  </si>
  <si>
    <t>SOCRUS PHARMACEUTICALS LTD.</t>
  </si>
  <si>
    <t xml:space="preserve">3RD FLOOR, DAWA BAZAR, INDORE </t>
  </si>
  <si>
    <t>DR. RAJEEV AGNIHOTRI</t>
  </si>
  <si>
    <t xml:space="preserve">MADHVI AGNIHOTRI </t>
  </si>
  <si>
    <t>DR. RAHSHREE TRIVEDI</t>
  </si>
  <si>
    <t>SOHAL AGRI &amp; ENGG.WORKS</t>
  </si>
  <si>
    <t>LANDRAN ROAD, KHARAR, PUNJAB.</t>
  </si>
  <si>
    <t>GURDEEP SINGH</t>
  </si>
  <si>
    <t>SWASTIK AUTOMOBILES</t>
  </si>
  <si>
    <t>NEAR RAILWAY CROSSING, PINJORE, HARYANA</t>
  </si>
  <si>
    <t>MRS. MEENAKSHI RANA W/O RAKESH RANA</t>
  </si>
  <si>
    <t>TASK BIZ SOLUTIONS</t>
  </si>
  <si>
    <t>PLOT NO 2, HIMUDA IND. AREA BADDI DISTT. SOLAN (HP)</t>
  </si>
  <si>
    <t>PANKAJ GAGNEJA</t>
  </si>
  <si>
    <t>TELELINK BUILDING INFRASTRUCTURE PVT.LTD.</t>
  </si>
  <si>
    <t>182, ARVIND NAGGAR, MANSA (PUNJAB)</t>
  </si>
  <si>
    <t xml:space="preserve">ARUN JINDAL </t>
  </si>
  <si>
    <t>RAJESH GUPTA</t>
  </si>
  <si>
    <t>TELELINK POWER TRANSMISSION</t>
  </si>
  <si>
    <t xml:space="preserve">RANJU BALA </t>
  </si>
  <si>
    <t>KAPURI LAL</t>
  </si>
  <si>
    <t>SME  AMBALA CANTT</t>
  </si>
  <si>
    <t>THE PROGRESSIVE FARMERS COOP MULTIPURPOSE SOCIETY  LTD.</t>
  </si>
  <si>
    <t>170, NEW GRAIN MARKET, AMBALA CITY./ 122 B NEW GRAIN MARKET, AMBALA CITY.</t>
  </si>
  <si>
    <t xml:space="preserve">GURCHARAN SINGH THIND S/O SH. ARJUN SINGH, </t>
  </si>
  <si>
    <t xml:space="preserve">SURINDER SINGH S/O SH. GURNAM SINGH, </t>
  </si>
  <si>
    <t xml:space="preserve">JAI SINGH S/O SH. AJMER SINGH, </t>
  </si>
  <si>
    <t>SME, AMBALA CANTT.</t>
  </si>
  <si>
    <t>UMA SALES CORP</t>
  </si>
  <si>
    <t>GODOWN NO. 4, NEAR SHRINATH TEMPLE, NANHERA ROAD AMBALA CANTT</t>
  </si>
  <si>
    <t>UMA VASHIST   W/O ARUN VASHISHT</t>
  </si>
  <si>
    <t>UMA RANA   W/O NAVEEN RANA</t>
  </si>
  <si>
    <t>UNITED POLYFABS</t>
  </si>
  <si>
    <t>BAROTIWALA DISTT SOLAN HP</t>
  </si>
  <si>
    <t>RAJINDER MONGA</t>
  </si>
  <si>
    <t>SURINDER MONGA</t>
  </si>
  <si>
    <t>ASHWANI MONGA</t>
  </si>
  <si>
    <t>VARDHMAN DAIRY</t>
  </si>
  <si>
    <t xml:space="preserve">599, TREASURY ROAD, AMBALA </t>
  </si>
  <si>
    <t>NSF</t>
  </si>
  <si>
    <t>MEENAKSHI JAIN</t>
  </si>
  <si>
    <t>VENKTESH ENTERPRISES</t>
  </si>
  <si>
    <t>VILLAGE BILLANWALI, SAI RAOAD, THE. BADDI, DISTT. SOLAN (HP)</t>
  </si>
  <si>
    <t>PRAMOD KUMAR</t>
  </si>
  <si>
    <t>VIMAL FLOUR MILLS</t>
  </si>
  <si>
    <t>PLOT NO 37, HPSIDC INDUSTRIAL AREA, KALKA HARYANA</t>
  </si>
  <si>
    <t>ABHIMANYU KUMAR</t>
  </si>
  <si>
    <t>VIMAL INDUSTRIES</t>
  </si>
  <si>
    <t>VILLAGE TIGRA HARI SINGH, KALKA, HARYANA</t>
  </si>
  <si>
    <t>VIMAL SAHNI</t>
  </si>
  <si>
    <t>VRINDA AUTOMOBILES</t>
  </si>
  <si>
    <t>NEAR BDO OFFICE, BYE PASS ROAD, SAPROON, SOLAN (HP)</t>
  </si>
  <si>
    <t>SANJEEV KUMAR</t>
  </si>
  <si>
    <t>WINCARE REMEDIES</t>
  </si>
  <si>
    <t>1414(IST FLOOR), SECTOR 21, PANCHKULA (HARYANA)</t>
  </si>
  <si>
    <t xml:space="preserve">SHYAM SUNDER AGGARWAL </t>
  </si>
  <si>
    <t xml:space="preserve">SUNIL DUTT AGGARWAL </t>
  </si>
  <si>
    <t xml:space="preserve">SEEMA GUPTA </t>
  </si>
  <si>
    <t>SECTOR 8 PANCHKULA</t>
  </si>
  <si>
    <t>B N TRADING CO.</t>
  </si>
  <si>
    <t>#6, Modern Enclave ,Baltana , Zirakpur, Tehsil Dera Bassi Distt SAS Nagar</t>
  </si>
  <si>
    <t>Neetu Jha</t>
  </si>
  <si>
    <t>SEC-45,BURAIL, CHANDIGARH</t>
  </si>
  <si>
    <t>BEST TRADING CO</t>
  </si>
  <si>
    <t>Shop No 4, M S Enclave, City Heart  Shopping Centre, Zirakpur, Tehsil Dera ,Distt SAS Nagar</t>
  </si>
  <si>
    <t>Harvinder Singh</t>
  </si>
  <si>
    <t>GURU HAR RAI INDUSTRIES</t>
  </si>
  <si>
    <t>Plot No 41-A, Parwanoo, Distt Solan (HP)</t>
  </si>
  <si>
    <t>Davinder Singh</t>
  </si>
  <si>
    <t>INDUSTRIAL AREA, PH-2,  CHANDIGARH</t>
  </si>
  <si>
    <t xml:space="preserve">NEW CLASSIC INDUSTRIES  </t>
  </si>
  <si>
    <t>Village Bhankarpur, Opp PCPL,Old Ambala Kalka Highway,Mubarakpur Road, Derabassi, Distt SAS Nagar</t>
  </si>
  <si>
    <t>Pinki Jain</t>
  </si>
  <si>
    <t>G T ROAD, AMBALA CANTT.</t>
  </si>
  <si>
    <t>PETRA LABORATORY GLASSWARE INDUSTRIES</t>
  </si>
  <si>
    <t>9/5, Durga Nagar Ambala Cantt</t>
  </si>
  <si>
    <t>Rakesh Kumar Gupta</t>
  </si>
  <si>
    <t xml:space="preserve"> P S BUILDERS</t>
  </si>
  <si>
    <t>C/o M L Bansal # 1704, Sector-21 Panchkula</t>
  </si>
  <si>
    <t>Pardeep singh</t>
  </si>
  <si>
    <t>SHARMA CONSTRUCTION</t>
  </si>
  <si>
    <t>Village Meerpiur Dera Bassi, Distt SAS Nagar</t>
  </si>
  <si>
    <t>Chander Kant Sharma</t>
  </si>
  <si>
    <t>ESS VEE INFRASTRUCTURE</t>
  </si>
  <si>
    <t>Sunny Bansal</t>
  </si>
  <si>
    <t>SEC.-45,BURAIL, CHANDIGARH</t>
  </si>
  <si>
    <t>RUCHI LIFESTYLE</t>
  </si>
  <si>
    <t># 739, Sector-21, Panchkula</t>
  </si>
  <si>
    <t>Ruchi singla</t>
  </si>
  <si>
    <t>ULTINO MEDITECH</t>
  </si>
  <si>
    <t>Village Jharmari, Baddi, Distt Solan (HP)</t>
  </si>
  <si>
    <t>Anu Arya</t>
  </si>
  <si>
    <t>MARRAHANWALA, CHANDIGARH</t>
  </si>
  <si>
    <t xml:space="preserve">ESTEEM INDUSTRIES </t>
  </si>
  <si>
    <t>Mohinder Tandon</t>
  </si>
  <si>
    <t>SUHAVI INDUSTRIES</t>
  </si>
  <si>
    <t># 38, sector 69, SAS Nagar (Pb)</t>
  </si>
  <si>
    <t>Mohit Dupar</t>
  </si>
  <si>
    <t xml:space="preserve"> ARMB CHANDIGARH</t>
  </si>
  <si>
    <t xml:space="preserve">JAMES HOTEL LTD. </t>
  </si>
  <si>
    <t>Block No 10, sector-17 A, Chandigarh</t>
  </si>
  <si>
    <t>ARCIL, United bank Of India</t>
  </si>
  <si>
    <t>Haravleen Singh Arora</t>
  </si>
  <si>
    <t>Ajit Pal Singh</t>
  </si>
  <si>
    <t>Neeraj Mohindru</t>
  </si>
  <si>
    <t>Daljit Singh sidhu</t>
  </si>
  <si>
    <t>Amit Julka</t>
  </si>
  <si>
    <t>CROWN MILK SPECIALITIES (P) LTD.</t>
  </si>
  <si>
    <t xml:space="preserve">C-169, Industrial Area Phase 8-B, SAS Nagar </t>
  </si>
  <si>
    <t>Tarsem Kansal</t>
  </si>
  <si>
    <t>Meena Kansal</t>
  </si>
  <si>
    <t>LCB CHANDIGARH</t>
  </si>
  <si>
    <t xml:space="preserve">Kudos Chemie Ltd. </t>
  </si>
  <si>
    <t xml:space="preserve">House No. 622, Sector- 33B, Chandigarh </t>
  </si>
  <si>
    <t>SBOP, CBI, IDBI Bank Ltd., OBC, UCO Bank, Corporation Bank,</t>
  </si>
  <si>
    <t xml:space="preserve">Sh. Jitendra Singh </t>
  </si>
  <si>
    <t xml:space="preserve">Ms. Gurmeet Sodhi </t>
  </si>
  <si>
    <t>RAIGARH</t>
  </si>
  <si>
    <t>CHHATISGARH</t>
  </si>
  <si>
    <t>JAISHREE BEASAN MILL</t>
  </si>
  <si>
    <t>VILLAGE SAMBALPURI, RAIGARH</t>
  </si>
  <si>
    <t>SWETA AGRAWAL</t>
  </si>
  <si>
    <t>NAILA</t>
  </si>
  <si>
    <t>PD MAHAJAN</t>
  </si>
  <si>
    <t>R 5 MIDC NEAR JK FILES MIRJOLE AREA RATNAGIRI (MS)</t>
  </si>
  <si>
    <t>PRAKASH RATHORE</t>
  </si>
  <si>
    <t xml:space="preserve">S/O HARISHANKER RATORE WARD NO. 10  ,AKALTARA ROAD, OPPOSITE OF HOTEL HERITAGE ,JANJGIR </t>
  </si>
  <si>
    <t>SEONI CHAMPA</t>
  </si>
  <si>
    <t>VINA UDYOG</t>
  </si>
  <si>
    <t>GHUTHIYA P.C.NO.41 TEHSIL: JANJGIR DISTT.:- JANJGIR CHAMPA(C.G.)</t>
  </si>
  <si>
    <t>JASBIR SINGH HORA</t>
  </si>
  <si>
    <t>RAIPUR KT</t>
  </si>
  <si>
    <t>CAPITAL TRADING CORPORATION</t>
  </si>
  <si>
    <t>H.NO. 11, SANJAY NAGAR, SANTOSHI NAGAR CHOWK, RAIPUR</t>
  </si>
  <si>
    <t>SMT. MADHU CHAUDHARY</t>
  </si>
  <si>
    <t>ANUPAM NAGAR</t>
  </si>
  <si>
    <t>MANISH KUMAR PANDEY</t>
  </si>
  <si>
    <t>NEAR WATER WORL, BHATAGAON, RAIPUR</t>
  </si>
  <si>
    <t>N ROAD, BHILAI</t>
  </si>
  <si>
    <t>NIBI STEELS LTD.</t>
  </si>
  <si>
    <t>1/A, HAEVY INDUSTRIAL AREA, BHILAI</t>
  </si>
  <si>
    <t>LAL BAHADUR YADAV</t>
  </si>
  <si>
    <t>VIJAY BAHADUR YADAV</t>
  </si>
  <si>
    <t>NAVIN KUMAR YADAV</t>
  </si>
  <si>
    <t>VINAY KUMAR YADAV</t>
  </si>
  <si>
    <t>JITENDRA BAHADUR YADAV</t>
  </si>
  <si>
    <t>VINOD KUMAR YADAV</t>
  </si>
  <si>
    <t>STATION ROAD, RAIPUR</t>
  </si>
  <si>
    <t>RUDRAKSH POULTRY FARM</t>
  </si>
  <si>
    <t>GRAM THANGABHAT, DIST DURG</t>
  </si>
  <si>
    <t>PANKAJ MATHUR S/O MANOHAR LAL MATHUR</t>
  </si>
  <si>
    <t>MAIN BRANCH RAIPUR</t>
  </si>
  <si>
    <t>SONA STONE &amp; STEEL PVT. LTD.</t>
  </si>
  <si>
    <t>309 KAYASTH BARA, PURANI BASTI, RAIPUR</t>
  </si>
  <si>
    <t>ANUPAM AGGARWAL</t>
  </si>
  <si>
    <t>RUCHI AGGARWAL</t>
  </si>
  <si>
    <t>DURG</t>
  </si>
  <si>
    <t>VIJAY INDUSTRIES</t>
  </si>
  <si>
    <t>18 E, HEAVY INDUSTRIAL AREA, BHILKAI</t>
  </si>
  <si>
    <t>GAGAN SHARMA</t>
  </si>
  <si>
    <t>RAIPUR,JAI STAMBH CHOWK</t>
  </si>
  <si>
    <t>Sharma Vintrade P Ltd</t>
  </si>
  <si>
    <t xml:space="preserve">Gurusukh Towers Main Road, Katora Talab Raipur (CG) 492001 </t>
  </si>
  <si>
    <t xml:space="preserve">Nirmaleshwar Prasad Sharma </t>
  </si>
  <si>
    <t xml:space="preserve">Dinesh Dayma </t>
  </si>
  <si>
    <t xml:space="preserve">S S Enterprises </t>
  </si>
  <si>
    <t>Santosh Nagar Chowk, Ring Road No. 1 Sanjay Nagar Raipur (CG) 4920041</t>
  </si>
  <si>
    <t xml:space="preserve">Shri Ramchandra </t>
  </si>
  <si>
    <t xml:space="preserve">Smt Prabha Devi </t>
  </si>
  <si>
    <t xml:space="preserve">Shri Kamal Kishore Tiwari </t>
  </si>
  <si>
    <t xml:space="preserve">Shri Dinesh Dayma </t>
  </si>
  <si>
    <t>S S Traders</t>
  </si>
  <si>
    <t>Shri Ramkishan Kisan</t>
  </si>
  <si>
    <t>Smt Basanti Devi</t>
  </si>
  <si>
    <t>D S Ventures</t>
  </si>
  <si>
    <t>Santosh Nagar Chowk, Ring Road No. 1 Sanjay Nagar Raipur (CG) 492004</t>
  </si>
  <si>
    <t xml:space="preserve">Shri Birendra Prasad </t>
  </si>
  <si>
    <t xml:space="preserve">Shri Sarju Singh </t>
  </si>
  <si>
    <t xml:space="preserve">Shri Bhagwan Prasad </t>
  </si>
  <si>
    <t>Manrakhan Yadav</t>
  </si>
  <si>
    <t>Near Bus Stand Bhanupratap, Distt Kanker (CG)</t>
  </si>
  <si>
    <t>Shri Manrakhan Yadaav</t>
  </si>
  <si>
    <t>ANUPAM NAGAR, RAIPUR</t>
  </si>
  <si>
    <t>VINDYA VASINI INDUSTRIES</t>
  </si>
  <si>
    <t>Flat no. 204Exoica Grand apptts.Shankar nagar Raipur492001</t>
  </si>
  <si>
    <t>SMT SAROJ SINGHANIA</t>
  </si>
  <si>
    <t>ARUN TODI</t>
  </si>
  <si>
    <t xml:space="preserve"> Goodluck  Petroleum Co. P Ltd</t>
  </si>
  <si>
    <t>GF Palace, 1st floor,Near Kashiram Nagar, Ring Road No. 1 Raipur 492001 (CG)</t>
  </si>
  <si>
    <t xml:space="preserve">Vishal Vyas </t>
  </si>
  <si>
    <t>RAJENDRA PLACE, NEW DELHI</t>
  </si>
  <si>
    <t>DELHI</t>
  </si>
  <si>
    <t>A G AEROVISION ELECTRONICS (P) LTD.</t>
  </si>
  <si>
    <t>B-4/35, SAFDARJUNG ENCLAVE, NEW DELHI</t>
  </si>
  <si>
    <t>AMARJIT SINGH</t>
  </si>
  <si>
    <t>GUNITA SIGH DASWAL</t>
  </si>
  <si>
    <t>RAJINDER SINGH</t>
  </si>
  <si>
    <t>IBB, NEW DELHI</t>
  </si>
  <si>
    <t>ADIGEAR INTERNATIONAL</t>
  </si>
  <si>
    <t>PLOT NO. 150, SECTOR 4 IMT MANSEAR, HARYANA-122050</t>
  </si>
  <si>
    <t>SANJAY KHANNA</t>
  </si>
  <si>
    <t>SANDEEP KHANNA</t>
  </si>
  <si>
    <t>ARMB DELHI CENTRAL</t>
  </si>
  <si>
    <t>ADS HIGHTECH POLYMERS LTD</t>
  </si>
  <si>
    <t>F-10 GREEN PARK EXTN, NEW DELHI-110016</t>
  </si>
  <si>
    <t>ANKUR SACHDEVA</t>
  </si>
  <si>
    <t>DARPAN SACHDEVA</t>
  </si>
  <si>
    <t>SUBHASH SACHDEVA</t>
  </si>
  <si>
    <t>ARUN SACHDEVA</t>
  </si>
  <si>
    <t>ALLIGANCE INTERNATIONAL</t>
  </si>
  <si>
    <t>F-121, NEW SEELAMPUR, DELHI,      269 KHUREJI KHAS DELHI</t>
  </si>
  <si>
    <t>MUSTQEEM AHMED ANSARI</t>
  </si>
  <si>
    <t xml:space="preserve">ARIHANT STEELS  </t>
  </si>
  <si>
    <t>PRAKASH IND. ESTATE, VILLAGE- PARSONDA, SAHIBABAD (UP)</t>
  </si>
  <si>
    <t>SAHIL JAIN</t>
  </si>
  <si>
    <t>MSME, NEW DELHI</t>
  </si>
  <si>
    <t>BHAVYA INTERNATIONAL PVT. LTD.</t>
  </si>
  <si>
    <t>252 H, 2ND FLOOR, KAILASH PLAZA, SANT NAGAR, EAST OF KAILASH, NEW DELHI 110 065</t>
  </si>
  <si>
    <t>AMIT ARORA</t>
  </si>
  <si>
    <t>PARUL ARORA</t>
  </si>
  <si>
    <t>CENTURY COMMUNICATION LTD.</t>
  </si>
  <si>
    <t>FLAT NO. 909, 9TH FLOOR, KAILASH BUILDING, 26, KASTURBA GANDHI MARG, NEW DELHI (PREV. AT C-67, FRIENDS COLONY (EAST), NEW DELHI-110065 )</t>
  </si>
  <si>
    <t>P K TEWARI</t>
  </si>
  <si>
    <t>00130318</t>
  </si>
  <si>
    <t>ABHISHEK TEWARI</t>
  </si>
  <si>
    <t>ANAND TEWARI</t>
  </si>
  <si>
    <t>MEENA TEWARI</t>
  </si>
  <si>
    <t>CHAWLA TRADERS</t>
  </si>
  <si>
    <t>UG-2, PLOCT NO.12, SUNEJA TOWER-2, DISTT. CENTRE, JANAKPURI, NEW DELHI-110058</t>
  </si>
  <si>
    <t>YOGESH CHAWLA</t>
  </si>
  <si>
    <t>ARMB NEW DELHI</t>
  </si>
  <si>
    <t>CRAFTECH RAPID TECHNOLOGIES PVT.LTD.</t>
  </si>
  <si>
    <t>A-9, SECTOR-58, NOIDA-201307</t>
  </si>
  <si>
    <t>PAVAN GAUR</t>
  </si>
  <si>
    <t>50472</t>
  </si>
  <si>
    <t xml:space="preserve"> SWATI GAUR</t>
  </si>
  <si>
    <t>DYNAMIC SHELLS (INDIA) PVT. LTD.</t>
  </si>
  <si>
    <t>R-122, GREATER KAILASH-1, NEW DELHI</t>
  </si>
  <si>
    <t>S P SINGH</t>
  </si>
  <si>
    <t>NIRMALA BHATTAR</t>
  </si>
  <si>
    <t>EVINIX INDUSTRIES LTD.</t>
  </si>
  <si>
    <t>KH-43, SEC-45, MEWLA MAHARAJPUR FARIDABAD, HARYANA</t>
  </si>
  <si>
    <t>RAKESH GUPTA</t>
  </si>
  <si>
    <t>UMESH KUMAR</t>
  </si>
  <si>
    <t>UDAI SHANKER PANDEY</t>
  </si>
  <si>
    <t xml:space="preserve">G C TUBES PVT LTD  </t>
  </si>
  <si>
    <t>MAHAVIR PRASAD JAIN</t>
  </si>
  <si>
    <t>01579029</t>
  </si>
  <si>
    <t>SACHIN YADAV</t>
  </si>
  <si>
    <t>,03433501</t>
  </si>
  <si>
    <t>GIRIRAJ ENTERPRISES</t>
  </si>
  <si>
    <t>C-157/ 3 WEST KARAWAL NAGAR, DELHI 110 094</t>
  </si>
  <si>
    <t>NIKHIL GUPTA</t>
  </si>
  <si>
    <t>GNB BROTHERS PVT. LTD.</t>
  </si>
  <si>
    <t>417, EPIP, PHASE III, KUNDLI, SONEPAT (HARYANA) 131028</t>
  </si>
  <si>
    <t>GOPAL CHAND KAPOOR</t>
  </si>
  <si>
    <t>MAHESH CHAND KAPOOR</t>
  </si>
  <si>
    <t>MUKESH KUMAR</t>
  </si>
  <si>
    <t>MUKESH CHAND KAPOOR</t>
  </si>
  <si>
    <t>SUMIT KAPOOR</t>
  </si>
  <si>
    <t>HI-TECH GARMENTS COMPANY</t>
  </si>
  <si>
    <t>IX/7178, MAHAVIR  GALI GANDHI NAGAR DELHI</t>
  </si>
  <si>
    <t>VINOD KUMAR ARORA</t>
  </si>
  <si>
    <t>IMPERIAL PACKERS</t>
  </si>
  <si>
    <t>PLOT NO. 83, BEHRA ENCLAVE, PASCHIM VIHAR GF,BACK SIDE DELHI-87,  WORKS-H-10,SITE-C SURAJ PUR GREATER NOIDA GAUTAM BUDH NAGAR</t>
  </si>
  <si>
    <t>SUKHVINDAR SINGH CHONA</t>
  </si>
  <si>
    <t>SANDEEP KAUR CHONA</t>
  </si>
  <si>
    <t>INDIAN TRADING AGENCY</t>
  </si>
  <si>
    <t>ED-38A MADHUBAN CHOWK PITAMPURA DELHI-110088.</t>
  </si>
  <si>
    <t>PARVEEN BANSAL</t>
  </si>
  <si>
    <t>JAGRITI IMPEX</t>
  </si>
  <si>
    <t>1191/105, 1 FLOOR, STREET NO 6, NAIWALA KAROL BAGH, DELHI-110005</t>
  </si>
  <si>
    <t>AMRISH KALA SHARMA</t>
  </si>
  <si>
    <t>KALI TRADERS</t>
  </si>
  <si>
    <t>5490/10  BASTI HARPHOOL SINGH,SADAR THANA ROAD,DELHI-110006.</t>
  </si>
  <si>
    <t>SMT MEENA AGGARWAL</t>
  </si>
  <si>
    <t>SMT SNEHLATA AGGARWAL</t>
  </si>
  <si>
    <t>KANODIA INTERNATIONAL</t>
  </si>
  <si>
    <t>PLOT NO. 29 BLOCK A MOHAN CO-OP INDL ESTATE MATHURA ROAD BADARPUR NEW DELHI</t>
  </si>
  <si>
    <t>BISHAN LAL KANODIA</t>
  </si>
  <si>
    <t>KBM GEMS &amp; JEWELLERS</t>
  </si>
  <si>
    <t>S-7, IIND FLOOR, DIAMOND BUILDING, PLOT NO. 2608-2613 &amp; 2637, BEADON PURA. KAROL BAGH NEW DELHI-110005</t>
  </si>
  <si>
    <t xml:space="preserve">ARVIND JAIN </t>
  </si>
  <si>
    <t>BD SHARMA</t>
  </si>
  <si>
    <t>KOUTONS RETAIL INDIA LTD</t>
  </si>
  <si>
    <t>T-60/1 DCM SCHOOL ROAD, NEW ROHTAK ROAD, NEW DELHI-110015</t>
  </si>
  <si>
    <t>DAVINDER PAL SINGH KOHLI</t>
  </si>
  <si>
    <t>BHUPINDER SINGH SAWHNEY</t>
  </si>
  <si>
    <t>GURMEET SINGH SAWHNEY</t>
  </si>
  <si>
    <t>KAILASH CHAND SHARMA</t>
  </si>
  <si>
    <t>MUNISH KUMAR KATARA</t>
  </si>
  <si>
    <t>KRISH INTERNATIONAL PVT. LTD.</t>
  </si>
  <si>
    <t>F-1,ANUPAM PLAZA, IIT CROSSING, HAUZ KHAS, NEW DELHI</t>
  </si>
  <si>
    <t>ALOK AGGARWAL</t>
  </si>
  <si>
    <t>KIRAN AGGARWAL</t>
  </si>
  <si>
    <t>KRISHNA COLLECTION</t>
  </si>
  <si>
    <t>112, DT CITY CENTRE MALL, SHALIMAR BAGH, DELHI</t>
  </si>
  <si>
    <t>SMT RACHNA SAREEN</t>
  </si>
  <si>
    <t>MAHUAA MEDIA PVT. LTD.</t>
  </si>
  <si>
    <t>PRABODH K TEWARI</t>
  </si>
  <si>
    <t>RANJIOT TIWARI</t>
  </si>
  <si>
    <t>MVL INDUSTRIES LTD.</t>
  </si>
  <si>
    <t>B-86/1 OKHLA INDUSTRIAL AREA PHASE-II NEW DELHI-110020</t>
  </si>
  <si>
    <t>PREM ADIP RISHI</t>
  </si>
  <si>
    <t>RAJESH GALHOTRA</t>
  </si>
  <si>
    <t>KAMAL KUMAR JAIN</t>
  </si>
  <si>
    <t>VIJAY KUMAR SOOD</t>
  </si>
  <si>
    <t>KALPANA GUPTA</t>
  </si>
  <si>
    <t>MVL TELECOM LTD.</t>
  </si>
  <si>
    <t>VINOD KUMAR MALIK</t>
  </si>
  <si>
    <t>PRAVEEN KUMAR</t>
  </si>
  <si>
    <t>NANAK STEELS (P) LTD</t>
  </si>
  <si>
    <t>202, 2ND FLOOR SAGAR DEEP PLOT NO. 11 LSC SAINI ENCLAVE VIKAS MARG DELHI</t>
  </si>
  <si>
    <t>ASHWANI J. VERMA</t>
  </si>
  <si>
    <t>JASWANT SINGH</t>
  </si>
  <si>
    <t>NATIONAL TRADERS</t>
  </si>
  <si>
    <t>J-7/53, RAJOURI GARDEN, NEW DELHI-110027</t>
  </si>
  <si>
    <t>SURINDER SINGH</t>
  </si>
  <si>
    <t>NOVA TRADING CORPORATION</t>
  </si>
  <si>
    <t>G-1/ 55 JAI VIHAR, NAJAFGARH, NEW DELHI 110 043</t>
  </si>
  <si>
    <t>PURAN SINGH</t>
  </si>
  <si>
    <t>ARMB  DELHI</t>
  </si>
  <si>
    <t>PAAM   PHARMA  (DELHI ) LTD</t>
  </si>
  <si>
    <t>26, BHARGAVA LANES, CIVIL LINES, DELHI-110054</t>
  </si>
  <si>
    <t>ANIL BHARGAVA</t>
  </si>
  <si>
    <t>ARVIND BHARGAVA</t>
  </si>
  <si>
    <t>MUKESH BHARGAVA</t>
  </si>
  <si>
    <t>PAS ENTERPRISES</t>
  </si>
  <si>
    <t>ANUPAM HOUSE, B-265, MANGOLPURI INDUSTRIAL AREA, PHASE-I, NEW DELHI – 110083</t>
  </si>
  <si>
    <t>ANIL KUMAR GARG</t>
  </si>
  <si>
    <t>SUNIL KUMAR GARG</t>
  </si>
  <si>
    <t>SMT KAUSHALAYA</t>
  </si>
  <si>
    <t>PEARL VISION LTD.</t>
  </si>
  <si>
    <t>PRABODH KUMAR TEWARI</t>
  </si>
  <si>
    <t>PIXON MEDIA PVT. LTD.</t>
  </si>
  <si>
    <t xml:space="preserve">FLAT NO. 909, 9TH FLOOR, KAILASH BUILDING, 26, KASTURBA GANDHI MARG, NEW DELHI (PREV. AT C-67, FRIENDS COLONY (EAST), NEW DELHI-110065 </t>
  </si>
  <si>
    <t>POOJA ENTERPRISES</t>
  </si>
  <si>
    <t>FP- 29B, 1ST FLOOR, PITAMPURA, DELHI 110 034</t>
  </si>
  <si>
    <t>MRS DARSHANA GUPTA</t>
  </si>
  <si>
    <t>PSI INFOTECH</t>
  </si>
  <si>
    <t>E-6, IIIrd FLOOR, KALKAJI, NEW DELHI</t>
  </si>
  <si>
    <t>ARUNBHA BISHWAS</t>
  </si>
  <si>
    <t>DINESH CHAWLA</t>
  </si>
  <si>
    <t xml:space="preserve">MSME, NEW DELHI </t>
  </si>
  <si>
    <t>PURTI TEXTILE MILLS PVT.LTD.</t>
  </si>
  <si>
    <t>I-6/90, SECTOR-16, ROHINI, DELHI-110085</t>
  </si>
  <si>
    <t>SUMAN CHADHA</t>
  </si>
  <si>
    <t>DHIRAJ AGGARWAL</t>
  </si>
  <si>
    <t xml:space="preserve">R T TUBES  </t>
  </si>
  <si>
    <t>160/4,PRAKASH IND. ESTATE, VILLAGE- PARSONDA, SAHIBABAD (UP)</t>
  </si>
  <si>
    <t>MRS REEMA JAIN</t>
  </si>
  <si>
    <t>ECE HOUSE, NEW DELHI</t>
  </si>
  <si>
    <t>RANGOLI INTERNATIONAL PVT  LTD.</t>
  </si>
  <si>
    <t>9 FLOOR, 15 HANSALYA BUILDING, BARAKHAMBA ROAD, DELHI-110001</t>
  </si>
  <si>
    <t>LUV BHARDWAJ</t>
  </si>
  <si>
    <t>RAVI BHOLA</t>
  </si>
  <si>
    <t>RATHORE HOTELS &amp;TOURS PVT. LTD.</t>
  </si>
  <si>
    <t>ZIAKURVILLA BISHNUPUR SHILLONG MEGHALAYA</t>
  </si>
  <si>
    <t>NAGENDER SINGH RATHORE</t>
  </si>
  <si>
    <t>JAI SINGH RATHORE</t>
  </si>
  <si>
    <t>RANJIT SINGH RATHORE</t>
  </si>
  <si>
    <t>S M TRADERS</t>
  </si>
  <si>
    <r>
      <t>B-18, SATIJA HOUSE,2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indexed="8"/>
        <rFont val="Calibri"/>
        <family val="2"/>
      </rPr>
      <t xml:space="preserve"> FLOOR, COMMERCIAL COMPLEX, MUKHERJEE NAGAR,DELHI-110009</t>
    </r>
  </si>
  <si>
    <t>SMT SAROJ MARWAH</t>
  </si>
  <si>
    <t xml:space="preserve">FIRE STATION, RAJINDER NAGAR, NEW DELHI </t>
  </si>
  <si>
    <t xml:space="preserve">S. R  FOILS  &amp; TISSUE LTD </t>
  </si>
  <si>
    <t> 2nd FLOOR, VARDHMAN PLAZA- II,J-BLOCK COMMUNITY CENTRE, RAJOURI GARDEN,NEW DELHI</t>
  </si>
  <si>
    <t>RAKESHH GUPTA</t>
  </si>
  <si>
    <t>RISHI GUPTA</t>
  </si>
  <si>
    <t>DURLABH SINGH KOHLI</t>
  </si>
  <si>
    <t>SANYA SHOE COMPANY</t>
  </si>
  <si>
    <t>SHOP NO 49 DESHBANDHU GUPTA MARKET, KAROL BAGH, NEW DELHI</t>
  </si>
  <si>
    <t>SARTHAK ENTERPRISES</t>
  </si>
  <si>
    <t>G-36 MEER VIHAR MAJRA DABAS, DELHI 110 086</t>
  </si>
  <si>
    <t>MANOJ</t>
  </si>
  <si>
    <t>PoOJA ENTERPRISES</t>
  </si>
  <si>
    <t>GAURAV SINGH RATHORE</t>
  </si>
  <si>
    <t>RANJEET SINGH RATHORE</t>
  </si>
  <si>
    <t>MRS SHEEBA RATHORE</t>
  </si>
  <si>
    <t>SHREE RADHEY SHYAM TRADING CO.</t>
  </si>
  <si>
    <t>H-4/12, KRISHNA NAGAR, DELHI-110051</t>
  </si>
  <si>
    <t>MRS ISHMA ARORA</t>
  </si>
  <si>
    <t>SHRI RAMA AGENCY</t>
  </si>
  <si>
    <t>FD-6, GROUND FLOOR, MAIN ROAD, PITAMPURA, NEW DELHI</t>
  </si>
  <si>
    <t>VIJAY KUMAR BHUSHAN</t>
  </si>
  <si>
    <t>SKAN CABLE WIRES PVT. LTD.</t>
  </si>
  <si>
    <t>D-155, NEW RAJINDER NAGAR, NEW DELHI</t>
  </si>
  <si>
    <t>BIJAY MADAN</t>
  </si>
  <si>
    <t>SMT SONAL MADAN</t>
  </si>
  <si>
    <t>SS IMPEX</t>
  </si>
  <si>
    <t>474, KATRA ISHWAR BHAWAN, KHARI BAOLI, DELHI</t>
  </si>
  <si>
    <t>SUBHASH BHATIA</t>
  </si>
  <si>
    <t>NEW RAJINDER NAGAR NEW DELHI</t>
  </si>
  <si>
    <t>SSK TRADING P. LTD..</t>
  </si>
  <si>
    <r>
      <t>X-603, 6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SIDDHARTHA APPTS., M.P. ENCLAVE, PITAMPURA, NEW DELHI-110034.</t>
    </r>
  </si>
  <si>
    <t>SURENDER BANSAL</t>
  </si>
  <si>
    <t>MRS SHEFALI BANSAL</t>
  </si>
  <si>
    <t>STAR HERITAGE HOTELS PVT. LTD.</t>
  </si>
  <si>
    <t>C-5/30, SAFDARJUNG DEVELOPMENT AREA, NEW DELHI</t>
  </si>
  <si>
    <t>NAVEEN MALHOTRA</t>
  </si>
  <si>
    <t>PARINEETA MALHOTRA</t>
  </si>
  <si>
    <t>SUBH LAXMI ENTERPRISES</t>
  </si>
  <si>
    <t>7/132 SHOP NO 2, SECTOR-7, ROHINI, DELHI 110 085</t>
  </si>
  <si>
    <t>ANUPAM SURI</t>
  </si>
  <si>
    <t>IBB DELHI</t>
  </si>
  <si>
    <t>SURYA VINAYAK INDURTIES LTD</t>
  </si>
  <si>
    <t>11, PREM SADAN, RAJINDRA PLACE, NEW DELHI 110008</t>
  </si>
  <si>
    <t>SANJEEV AGARWAL</t>
  </si>
  <si>
    <t>ROHIT CHOWDHARY</t>
  </si>
  <si>
    <t>SANJAY JAIN</t>
  </si>
  <si>
    <t>IBB, DELHI</t>
  </si>
  <si>
    <t>SVIL MINES LTD.</t>
  </si>
  <si>
    <t>138 3RD FLOOR, NETAJI SUBHASH MARG, DARYA GANJ, NEW DELHI -110002</t>
  </si>
  <si>
    <t>NARENDER KUMAR GOLA</t>
  </si>
  <si>
    <t>ATUL SRIVASTAVA</t>
  </si>
  <si>
    <t>TEMPTATION FOODS LTD.</t>
  </si>
  <si>
    <t>4, UNITY HOUSE,2ND FLOOR,8 MAMA PARMANAND MARG, OPERA HOUSE , MUMBAI</t>
  </si>
  <si>
    <t>VINIT KUMAR</t>
  </si>
  <si>
    <t>RAMESH CHANDRAKANT SAWANT</t>
  </si>
  <si>
    <t>MOHAN PRITHVINATH SHAH</t>
  </si>
  <si>
    <t>E DAVID ELLINGTON</t>
  </si>
  <si>
    <t>ELIZABETH HARRINGTON</t>
  </si>
  <si>
    <t xml:space="preserve">TST PIPES (PREV. S.B.B PIPES LTD)  </t>
  </si>
  <si>
    <t>14 KM STONE, JINDAL NAGAR, DELHI-HAPUR ROAD,VILLAGE PARSONDA, GHAZIABAD (UP)</t>
  </si>
  <si>
    <t>VINOD KUMAR JAIN</t>
  </si>
  <si>
    <t>SMT MAMTA JAIN</t>
  </si>
  <si>
    <t>UNIWORD TELECOM LTD.</t>
  </si>
  <si>
    <t>125 A, FIRST FLOOR, SHAHPUR JAT, NEW DELHI</t>
  </si>
  <si>
    <t>ASHOKA BHANWARLAL MOTHA</t>
  </si>
  <si>
    <t>ABHISHEK MOTHA</t>
  </si>
  <si>
    <t>AASHISH MOTHA</t>
  </si>
  <si>
    <t>MRS. USHA MOTHA</t>
  </si>
  <si>
    <t>VARUN INTERNATIONAL</t>
  </si>
  <si>
    <t>474, KATRA ISHWAR BHAWAN, KHARI</t>
  </si>
  <si>
    <t>VARUN BHATIA</t>
  </si>
  <si>
    <t>VEE KAY INTERNATIONAL</t>
  </si>
  <si>
    <t>IX/7179, RATAN GALI GANDHI NAGAR DELHI 110051</t>
  </si>
  <si>
    <t>MS ISHMA ARAORA</t>
  </si>
  <si>
    <t xml:space="preserve">VINOD STEEL TUBE </t>
  </si>
  <si>
    <t>4 PLOT NO-86,PRAKASH IND. ESTATE, VILLAGE- PARSONDA, SAHIBABAD (UP)</t>
  </si>
  <si>
    <t>NARENDER PAL SINGH</t>
  </si>
  <si>
    <t>VISION PIPES PVT. LTD.</t>
  </si>
  <si>
    <t>710, RING ROAD MALL, SECTOR-3, ROHINI, NEW DELHI-110085.</t>
  </si>
  <si>
    <t>DARSHAN KUMAR</t>
  </si>
  <si>
    <t>SONIA MITTAL</t>
  </si>
  <si>
    <t>ANIL KUMAR</t>
  </si>
  <si>
    <t>PARDEEP KUMAR MITTAL</t>
  </si>
  <si>
    <t>WHITE METAL LTD.</t>
  </si>
  <si>
    <t>A-23 -26 SITUATED IN INDUSTRAIL AREA, HOSIERY COMPLEX, PHASE-II EXTN., NOIDA (UP)</t>
  </si>
  <si>
    <t>RANJIT KUMAR KAPOOR</t>
  </si>
  <si>
    <t>RAKESH KAPOOR</t>
  </si>
  <si>
    <t>KIRAN KUMAR KAPOOR</t>
  </si>
  <si>
    <t>NEW RAJINDER NAGAR, NEW DELHI</t>
  </si>
  <si>
    <t>YUVIKA INDUSTRIES PVT. LTD.</t>
  </si>
  <si>
    <t>A-337, OUTER RING ROAD, MEERA BAGH, PASCHIM VIHAR, NEW DELHI</t>
  </si>
  <si>
    <t>NITIN JAIN</t>
  </si>
  <si>
    <t>VEENA JINDAL</t>
  </si>
  <si>
    <t>Rajendra</t>
  </si>
  <si>
    <t>LCB,  NEW DELHI</t>
  </si>
  <si>
    <t>SUMMIT AVIATION PVT. LTD.</t>
  </si>
  <si>
    <t>E-55, GREATER KAILASH ENCLAVE- 1, NEW DELHI</t>
  </si>
  <si>
    <t>NEERAJ BHATIA</t>
  </si>
  <si>
    <t>MRS OLGA NEERAJ BHATIA</t>
  </si>
  <si>
    <t>ARMB, DELHI NORTH</t>
  </si>
  <si>
    <t>AARNA ENTERPRISES PVT. LTD.</t>
  </si>
  <si>
    <t>E-12 LGF, KAMLA NAGAR, DELHI 110 007</t>
  </si>
  <si>
    <t>KAPIL GUPTA</t>
  </si>
  <si>
    <t>RAJ KUMAR GUPTA</t>
  </si>
  <si>
    <t>ARS ALLOYS PVT. LTD.</t>
  </si>
  <si>
    <t>KHASRA NO. 953/2, UDYOG KUNJ, MEHRAULI, GHAZIABAD U.P</t>
  </si>
  <si>
    <t>ARVIND SHRAMA</t>
  </si>
  <si>
    <t>ABHISHEK PARASHAR</t>
  </si>
  <si>
    <t>CATMOSS RETAILS PVT. LTD.</t>
  </si>
  <si>
    <t>379 PATPARGANJ, DELHI</t>
  </si>
  <si>
    <t>ASHWINI KUMAR CHAWLA</t>
  </si>
  <si>
    <t>01164496</t>
  </si>
  <si>
    <t>REENA CHAWLA</t>
  </si>
  <si>
    <t>01144488</t>
  </si>
  <si>
    <t>ASHA RANI CHAWLA</t>
  </si>
  <si>
    <t>01165344</t>
  </si>
  <si>
    <t>FUTURE JEWELS PVT LTD.</t>
  </si>
  <si>
    <t>E-157, KAMLA NAGAR, DELHI-110007</t>
  </si>
  <si>
    <t>GEE ISPAT PVT. LTD.</t>
  </si>
  <si>
    <t>PLOT NO. 28-A, SECTOR-19, ROHINI, DELHI-110089</t>
  </si>
  <si>
    <t xml:space="preserve">VIJAY PAL GARG </t>
  </si>
  <si>
    <t xml:space="preserve">KRISHNA BASIA </t>
  </si>
  <si>
    <t xml:space="preserve">ANKIT GUPTA </t>
  </si>
  <si>
    <t>GOPAL ENGINEERING</t>
  </si>
  <si>
    <t>HOUSE NO. 68, SECTOR-3, BAWANA INDL AREA, DELHI-38</t>
  </si>
  <si>
    <t>GOLDY SONI</t>
  </si>
  <si>
    <t>KARVY ALLOYS</t>
  </si>
  <si>
    <t>9543, GALI NO. 11, MULTANI DHANDHA, PAHARGANJ, DELHI</t>
  </si>
  <si>
    <t>KASHMERE LAL BABBAR</t>
  </si>
  <si>
    <t>KATT SPECIAL MACHINES PVT. LTD.</t>
  </si>
  <si>
    <t>M96B, STREET NO. 7, SHASTRI NAGAR, DELHI-52</t>
  </si>
  <si>
    <t>TARKESHWAR YADAV</t>
  </si>
  <si>
    <t>PHOOLWATI YADAV</t>
  </si>
  <si>
    <t>KDM SERVICE PROVIDERS PVT. LTD.</t>
  </si>
  <si>
    <t>5/15, LGF SRAVA PRIYA VIHAR, NEW DELHI- 110016</t>
  </si>
  <si>
    <t xml:space="preserve">HARSHVARDHAN APTE </t>
  </si>
  <si>
    <t xml:space="preserve">SUDHA R APTE </t>
  </si>
  <si>
    <t>MAHAGAURI TEXTILES</t>
  </si>
  <si>
    <t>PLOT NO. 51, RAJENDRA NAGAR, INDUSTRIAL AREA EXTENSION, SAHIBABAD</t>
  </si>
  <si>
    <t xml:space="preserve">SF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</si>
  <si>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SMT. RAJESHWARI AGGARWAL</t>
  </si>
  <si>
    <t>GUJRANWALA TOWN DELHI</t>
  </si>
  <si>
    <t>NEETU ENTERPRISES</t>
  </si>
  <si>
    <t>B-2, SECOND FLOOR, GULMOHAR PARK, NEW DELHI-110049</t>
  </si>
  <si>
    <t>Smt NEETU SHARMA</t>
  </si>
  <si>
    <t>PINEAPPLE ESTATES PVT. LTD.</t>
  </si>
  <si>
    <t>7/41, SOUTH PATEK NAGAR, NEW DELHI-110008</t>
  </si>
  <si>
    <t xml:space="preserve">AMRISH ARORA </t>
  </si>
  <si>
    <t xml:space="preserve">SMT. INDU ARORA </t>
  </si>
  <si>
    <t>S P METAL &amp; CHEMICALS</t>
  </si>
  <si>
    <t>KM-15/1  KAVI NAGAR, GHAZIABAD UP</t>
  </si>
  <si>
    <t xml:space="preserve">NARENDER KUMAR SHARMA </t>
  </si>
  <si>
    <t>SADAR BAZAR DELHI</t>
  </si>
  <si>
    <t>S R TRADERS</t>
  </si>
  <si>
    <t>416, KATRA MAIDGRAM, KHARI BAOLI,DELHI-110006</t>
  </si>
  <si>
    <t>SANJAY KUMAR</t>
  </si>
  <si>
    <t>SAI STEEL INDUSTRY</t>
  </si>
  <si>
    <t>E-74, BHARAT NAGAR, NEW FRIENDS COLONY, NEW DELHI-110065</t>
  </si>
  <si>
    <t xml:space="preserve">SF </t>
  </si>
  <si>
    <t>MANOJ MEHTA</t>
  </si>
  <si>
    <t>SANITARY EMPORIUM</t>
  </si>
  <si>
    <t>SHOP-3350, GALI PIPAL, MAHADEV, HAUZ QAZI  DELHI-110006</t>
  </si>
  <si>
    <t xml:space="preserve">DHARAMVEER CHANANA </t>
  </si>
  <si>
    <t>SHREE KRISHNA THREAD &amp; PACKAGING INDUSTRIES</t>
  </si>
  <si>
    <t>ARPIT AGGARWAL</t>
  </si>
  <si>
    <t>SHREE RADHEY SHYAM ENTERPRISES</t>
  </si>
  <si>
    <t>E III  PLOT NO.35, MOLAR BAND, BADARPUR, NEW DELHI-110044</t>
  </si>
  <si>
    <t xml:space="preserve">MANYA PRATEEK NAYYAR </t>
  </si>
  <si>
    <t xml:space="preserve">PARVEEN NAYYAR </t>
  </si>
  <si>
    <t>SILVERLINES BIJOUX PVT LTD.</t>
  </si>
  <si>
    <t>SHOP NO. 95, BHAGAT SINGH MARKET, NEW DELHI-110001</t>
  </si>
  <si>
    <t xml:space="preserve">RAJESH SINGLA </t>
  </si>
  <si>
    <t xml:space="preserve">NITIN SINGLA </t>
  </si>
  <si>
    <t>MS RITU SINGLA</t>
  </si>
  <si>
    <t>M. P. SRIVASTAVA</t>
  </si>
  <si>
    <t>SUBHANSHI TUBES</t>
  </si>
  <si>
    <t>131-1 PRAKASH INDUSTRIAL ESTATE, GIANI BORDER, SAHIBABAD, GHAZIABAD U.P</t>
  </si>
  <si>
    <t xml:space="preserve">MANISH GOYAL </t>
  </si>
  <si>
    <t>TANISHQA INDS</t>
  </si>
  <si>
    <t>PLOT NO. 3, K-16/9, INDUSTRIAL AREA, MANDOLI, DELHI - 110 093</t>
  </si>
  <si>
    <t>RAKESH BABU GUPTA</t>
  </si>
  <si>
    <t>VILLA PLAST</t>
  </si>
  <si>
    <t>M-181, SECTOR-3, BAWANA INDL AREA, DELHI-38</t>
  </si>
  <si>
    <t>VILASH BABBAR</t>
  </si>
  <si>
    <t>ARMB, SOUTH DELHI</t>
  </si>
  <si>
    <t>A FRESH FOOD CO.</t>
  </si>
  <si>
    <t>GALI NO.7 H N 809, GOVIND PURI KALKAJI, NEW DELHI</t>
  </si>
  <si>
    <t>YOGESH SETHI</t>
  </si>
  <si>
    <t>A R ENTERPRISES</t>
  </si>
  <si>
    <t>RZ-1/57A, GALI NO 3, TUGLAKABAD EXTENTION, NEW DELHI</t>
  </si>
  <si>
    <t>RAVI AKHTAR</t>
  </si>
  <si>
    <t>ASHA TELECOM PVT. LTD.</t>
  </si>
  <si>
    <t>17/3, MATHURA ROAD, FARIDABAD, HARYANA.</t>
  </si>
  <si>
    <t>PAWAN VERMA</t>
  </si>
  <si>
    <t>ASHOK VERMA</t>
  </si>
  <si>
    <t>ASHOKA NAMKEEN PVT. LTD.</t>
  </si>
  <si>
    <t>A-281, 2ND FLOOR, PLOT NO.6 12/16, GURUKUL INDL.  AREA,FARIDABAD</t>
  </si>
  <si>
    <t>ASHOK SETHI</t>
  </si>
  <si>
    <t>TANNY SETHI</t>
  </si>
  <si>
    <t>ASTIN PHARMACEUTICALS PVT. LTD.</t>
  </si>
  <si>
    <t>B-124, MOUNT KAILASH, EAST OF KAILASH, NEW DELHI-65</t>
  </si>
  <si>
    <t>DR.RIFAT ALI</t>
  </si>
  <si>
    <t>SANJEEV SINGH</t>
  </si>
  <si>
    <t>BEST BAKERS TOWN PVT. LTD.</t>
  </si>
  <si>
    <t>PLOT NO.144(35-36),PLOT NO.2, ROAD NO.7. GURUKUL INDL.A.FARIDABAD</t>
  </si>
  <si>
    <t>RANNY SETHI</t>
  </si>
  <si>
    <t>CHANDRA STAMPING</t>
  </si>
  <si>
    <t>107/3  HASTAL IND AREA UTTAM NAGAR NEW DELHI-59</t>
  </si>
  <si>
    <t>CHANDRA MOHAN TIWARI</t>
  </si>
  <si>
    <t>CONSCAFF ENGINEERS</t>
  </si>
  <si>
    <t>PLOT NO 1 5 2, BADHKAL COMPLEX, NEAR BADHKAL LAKE CROSSING, FARIDABAD</t>
  </si>
  <si>
    <t>ROHIT SURI</t>
  </si>
  <si>
    <t>GREATER KAILASH – II, NEW DELHI</t>
  </si>
  <si>
    <t>D D ENTERPRISES</t>
  </si>
  <si>
    <t>C-467, BASEMENT,C.R. PARK, NEW DLEHI-110 019</t>
  </si>
  <si>
    <t xml:space="preserve">SANDEEP DHIR </t>
  </si>
  <si>
    <t>D S TANWAR</t>
  </si>
  <si>
    <t>13-B, H.N.13B,  ASOLA FATEHPUR BERI NEW DELHI</t>
  </si>
  <si>
    <t>DALIP INDUSTRIES</t>
  </si>
  <si>
    <t>VILL. HAILY MANDI, GURGAON.</t>
  </si>
  <si>
    <t>MANOJ CHOUHAN</t>
  </si>
  <si>
    <t>DIVINE FOODS &amp; MARKETING CO.</t>
  </si>
  <si>
    <t>42/35, GURUKUL FARIDABAD</t>
  </si>
  <si>
    <t>RAJ KUMAR PABREJA</t>
  </si>
  <si>
    <t>53-P, SECTOR 3, URBAN ESTATE, KURUKSHETRA</t>
  </si>
  <si>
    <t>DR.SANDEEP SHARMA</t>
  </si>
  <si>
    <t>GAURAV ENTERPRISES</t>
  </si>
  <si>
    <t>C-92,PLOT NO.30. ROHIT APPTT. SECTO-10, DWARKA,N. DELHI-110078                                                           LG FLOOR,548 AP, PACE CITY-2,</t>
  </si>
  <si>
    <t>DEVESH BOSE</t>
  </si>
  <si>
    <t>GOVIND CHAUHAN &amp; MRS. RANJANA SINGH</t>
  </si>
  <si>
    <t>SECTOR-37,GURGAON</t>
  </si>
  <si>
    <t>GOVIND CHAUHAN</t>
  </si>
  <si>
    <t>MRS.RANJANA SINGH</t>
  </si>
  <si>
    <t>IGNITE MINDS LEARNING &amp; DEVELOPMENT PVT. LTD.</t>
  </si>
  <si>
    <t>14,2ND FLOOR, KAUSHALAYA PARK, CHOUDHARY</t>
  </si>
  <si>
    <t>ACHAL KEDIA</t>
  </si>
  <si>
    <t>GAURAV WAHI</t>
  </si>
  <si>
    <t>SACHIN VERMA</t>
  </si>
  <si>
    <t>JAI BALAJI TRADERS</t>
  </si>
  <si>
    <t>221 GUPTA PLACE, RAJOURI GARDEN, NEW DELHI</t>
  </si>
  <si>
    <t>MADHU WADHWA</t>
  </si>
  <si>
    <t>JAIN PERIPHERAL PVT. LTD.</t>
  </si>
  <si>
    <t>H.NO.292,SECTOR 15,PART 1 GURGAON HARYANA</t>
  </si>
  <si>
    <t>MANISH JAIN</t>
  </si>
  <si>
    <t>NEERAJ JAIN</t>
  </si>
  <si>
    <t>MANISHA JAIN</t>
  </si>
  <si>
    <t>KRISHNA OVERSEAS</t>
  </si>
  <si>
    <t>D-21/1 OKHLA INDUSTRIAL AREA, PHASE I NEW DELHI</t>
  </si>
  <si>
    <t>OM PRAKASH SHARMA</t>
  </si>
  <si>
    <t>KRISHNA POLYPACK</t>
  </si>
  <si>
    <t>H-1/856.PHASE III,INDSL.AREA, BHIWADI</t>
  </si>
  <si>
    <t>CHAIRMAN SINGH YADAV</t>
  </si>
  <si>
    <t>MAA VAIBHAV LAXMI JAGDAMBA PVT. LTD.</t>
  </si>
  <si>
    <t>A-81,BLOCK A, 503 A CHANDAN HOLLA DELHI</t>
  </si>
  <si>
    <t>SACHIN ARORA</t>
  </si>
  <si>
    <t>VEENA ARORA</t>
  </si>
  <si>
    <t>MANJURAJ BEV.P.LTD.</t>
  </si>
  <si>
    <t>KILA NO.13, 14/1 KHASRA NO.74, VILLAGE: DARCHANA TEHSIL: BAWAL DISTT REWARI ( HARYANA)</t>
  </si>
  <si>
    <t>RAGHUBIR SINGH</t>
  </si>
  <si>
    <t>MAHIPAL SINGH</t>
  </si>
  <si>
    <t>ACHLA DEVI</t>
  </si>
  <si>
    <t>ARUN KUMAR</t>
  </si>
  <si>
    <t>MERRY LAND HOSPITAL</t>
  </si>
  <si>
    <t>B 24 GREEN AVENUE, CHURCH ROAD, VASANT KUNJ, NEW DELHI</t>
  </si>
  <si>
    <t>SANDEEP SHARMA</t>
  </si>
  <si>
    <t>Vikram Sharma</t>
  </si>
  <si>
    <t>JORBAGH, NEW DELHI</t>
  </si>
  <si>
    <t>Ms NEHA SHARMA</t>
  </si>
  <si>
    <t>1307 B,  GROUND FLOOR, GREEN FIELD COLONY, FARIDABAD</t>
  </si>
  <si>
    <t>NEHA SHARMA</t>
  </si>
  <si>
    <t>NANDANI FOOD INDUSTRIES</t>
  </si>
  <si>
    <t>H.NO.696,HN0696 SECTOR 7B FARIDABAD</t>
  </si>
  <si>
    <t>YOGESH GOYAL</t>
  </si>
  <si>
    <t>NAZ ADVERTISING</t>
  </si>
  <si>
    <t>153, GALI NO.2, MAIDAN GARHI, MEHRAULI, NEW DELHI</t>
  </si>
  <si>
    <t>MOHD. NASEEM</t>
  </si>
  <si>
    <t>NBS ENGINEERS PVT.LTD.</t>
  </si>
  <si>
    <t>NO.213 ,SECTOR 9, FARIDABAD</t>
  </si>
  <si>
    <t>BRIJ BHUSHAN TYAGI</t>
  </si>
  <si>
    <t>SUMAN TYAGI</t>
  </si>
  <si>
    <t>PARAG ALLIED CHEMICALS</t>
  </si>
  <si>
    <t>KHASRA NO.130, MOUZA OGLI, KALA AMB, TEH: NAHAN, DISTT: SIRMAUR (HP)</t>
  </si>
  <si>
    <t>PRAMOD KUMAR GUPTA</t>
  </si>
  <si>
    <t>PERFECT DIRECTION INC.</t>
  </si>
  <si>
    <t>C-189, VIKASPURI NEW DELHI, C 189, VIKAS PURI N DELHI</t>
  </si>
  <si>
    <t>VINOD CHAWLA</t>
  </si>
  <si>
    <t>PNC PACKAGING</t>
  </si>
  <si>
    <t>INDIRA INDUSTRIAL COMPLEX, WZIRPUR ROAD, NEAR AGGARSEN HOSPITAL, FARIDABAD-121002</t>
  </si>
  <si>
    <t>KAVITA  SHARMA</t>
  </si>
  <si>
    <t>PRABHAT KUMAR</t>
  </si>
  <si>
    <t>HNO 113-114,PLOT NO 209, SECTOR 24, ROHINI-110 085</t>
  </si>
  <si>
    <t>MOTI BAGH, NEW DELHI</t>
  </si>
  <si>
    <t>R S PLASTOTECH</t>
  </si>
  <si>
    <t>461,SUNEHARI BAGH APTT. SEC.13, ROHINI C-10, PEPAL WALA MOHALA BADALI EXT.BADALI</t>
  </si>
  <si>
    <t>SURENDER MENDIRATTA</t>
  </si>
  <si>
    <t>RAJESH ARORA &amp; MRS. SARITA ARORA</t>
  </si>
  <si>
    <t>232 PLATINUM HEIGHTS APPT. SECT.18 B,232 SECTOR 18B DWARKA NEW DELHI</t>
  </si>
  <si>
    <t>RAJESH ARORA</t>
  </si>
  <si>
    <t>SARITA ARORA</t>
  </si>
  <si>
    <t>S K &amp; CO.</t>
  </si>
  <si>
    <t>F-130 A, GAUTAM NAGAR, NEW DELHI-49</t>
  </si>
  <si>
    <t>ANJU CHAUDHARY</t>
  </si>
  <si>
    <t>S L N INDUSTRIES</t>
  </si>
  <si>
    <t>HOUSE NO 453 SEC 18, FARIDABAD</t>
  </si>
  <si>
    <t>VIJAY MADAN</t>
  </si>
  <si>
    <t>MANISH TANEJA</t>
  </si>
  <si>
    <t>SAI ENTERPRISES</t>
  </si>
  <si>
    <t>SHOP NO.3, PLOT NO.100 J RAJORI GARDEN, NEW DELHI</t>
  </si>
  <si>
    <t>DAVENDER PAUL SINGH</t>
  </si>
  <si>
    <t>SANATAN DHARAM MEWAT EDUCATIONAL SOCIETY</t>
  </si>
  <si>
    <t>WARD NO.5, JAKHOPUR,SOHNA, DISTT. GURGAON, HARYANA</t>
  </si>
  <si>
    <t>SHIV KUMAR</t>
  </si>
  <si>
    <t>SANJAY SEHGAL &amp; MRS. SONIA SEHGAL</t>
  </si>
  <si>
    <t>148 DDA MULTISTORY AUTALAYA APPT., 148-A, DDA MULTI STORY, ATULYA APAT.SE</t>
  </si>
  <si>
    <t>SANJAY SEHGAL</t>
  </si>
  <si>
    <t>SONIA SEHGAL</t>
  </si>
  <si>
    <t>SHANKAR METALS</t>
  </si>
  <si>
    <t>121 FIE,PATPARGANJ, INDL.AREA,DELHI-92</t>
  </si>
  <si>
    <t>SANJIV DIXIT</t>
  </si>
  <si>
    <t>SHYAM DYE PRINTS P.LTD.</t>
  </si>
  <si>
    <t>H NO. 342, SEC-15, FARIDABAD</t>
  </si>
  <si>
    <t>RAJESH SHARMA</t>
  </si>
  <si>
    <t>2143007</t>
  </si>
  <si>
    <t>ASHA SHARMA</t>
  </si>
  <si>
    <t>02137405</t>
  </si>
  <si>
    <t>SS ENTERPRISES</t>
  </si>
  <si>
    <t>124-125 GAUTAM NAGAR, NEW DELHI 110049</t>
  </si>
  <si>
    <t>RITU SHARMA</t>
  </si>
  <si>
    <t>SUMIT SALES CORPORATION</t>
  </si>
  <si>
    <t>SCF/50 2ND FLOOR, HUDA SHOPING COMPLEX.</t>
  </si>
  <si>
    <t>ASHOK KUMAR</t>
  </si>
  <si>
    <t>SUNIL KUMAR &amp; MRS. SAVITA</t>
  </si>
  <si>
    <t>PLOT NO 4 , POCKET 10, 2ND FLOOR, SEC-22, ROHINI , DELHI</t>
  </si>
  <si>
    <t>SUNIL KUMAR</t>
  </si>
  <si>
    <t>THE MARK</t>
  </si>
  <si>
    <t>AG226-228,AMBEY GARDEN, LIBAS PUR INDUSTRIAL AREA, DELHI-110042.</t>
  </si>
  <si>
    <t>ALKA RAMPAL</t>
  </si>
  <si>
    <t>UNITED CLOTHING</t>
  </si>
  <si>
    <t>K-48-B, 1ST FLOOR, KALKAJI, NEW DELHI</t>
  </si>
  <si>
    <t>PANKAJ THAPAR</t>
  </si>
  <si>
    <t>V.K.JAIN &amp; CO.P.LTD.</t>
  </si>
  <si>
    <t>700 C /43, TRINAGAR, SHAMBHU NAGAR, DELHI.</t>
  </si>
  <si>
    <t>V K JAIN</t>
  </si>
  <si>
    <t>LAJPAT RAI JAIN</t>
  </si>
  <si>
    <t>VISHAL JAIN</t>
  </si>
  <si>
    <t>VGS DESIGN HOUSE PVT. LTD.</t>
  </si>
  <si>
    <t>KHASRA NO 413, GHITORNI VILLAGE, MG ROAD, NEW DELHI</t>
  </si>
  <si>
    <t>SURESH PANDARINATHAN</t>
  </si>
  <si>
    <t>DHANDAPANI SILVARAJ</t>
  </si>
  <si>
    <t>SURESH KANTHIMANI</t>
  </si>
  <si>
    <t>VISHAL MALHOTRA &amp; MRS. ANJALI MALHOTRA</t>
  </si>
  <si>
    <t>FLAT NO-45, POCKET-4, BLOCK-D, SEC-15, ROHINI, DELHI</t>
  </si>
  <si>
    <t>VISHAL MALHOTRA</t>
  </si>
  <si>
    <t>ANJALI MALHOTRA</t>
  </si>
  <si>
    <t>90-91, POCKET 2,  UU-120 B  PITAMPURA NEW DELHI</t>
  </si>
  <si>
    <t>DARYAGANJ, NEW DELHI</t>
  </si>
  <si>
    <t>DOLPHIN INDUSTRIES</t>
  </si>
  <si>
    <t>77,LGF, West Avenue Road, Punjabi Bagh West, Delhi-110026</t>
  </si>
  <si>
    <t>Sanjay Kalra</t>
  </si>
  <si>
    <t>Varsha Kalra</t>
  </si>
  <si>
    <t>WHITE TIGER STEELS PVT.LTD.</t>
  </si>
  <si>
    <t>Sunny Kalra</t>
  </si>
  <si>
    <t>Aarti Kalra</t>
  </si>
  <si>
    <t>ARMB, MAYUR VIHAR - II</t>
  </si>
  <si>
    <t>ABHI ARTS PVT. LTD.</t>
  </si>
  <si>
    <t>F-23, BHAGAT SINGH MARKERT NEW DELHI-110001</t>
  </si>
  <si>
    <t>NITIN SINGLA</t>
  </si>
  <si>
    <t>02641292</t>
  </si>
  <si>
    <t>RAJESH SINGLA</t>
  </si>
  <si>
    <t>SINGLA EXPORTS PVT LTD</t>
  </si>
  <si>
    <t>64, BHAGAT SINGH MARKET, NEW DELHI-110001</t>
  </si>
  <si>
    <t>0264129</t>
  </si>
  <si>
    <t/>
  </si>
  <si>
    <t>RST TUBES PVT LTD.</t>
  </si>
  <si>
    <t>108/B, PRAKASH INDUSTRIAL ESTATE, OPPOSITE ARADHANA CINEMEA, GHAZIABAD UP</t>
  </si>
  <si>
    <t>RAJA AGGARWAL</t>
  </si>
  <si>
    <t>TARUN AGGARWAL</t>
  </si>
  <si>
    <t xml:space="preserve"> RAJENDRA PLACE , N. DELHI</t>
  </si>
  <si>
    <t xml:space="preserve">BUSH FOODS OVERSEAS PVT. LTD. </t>
  </si>
  <si>
    <r>
      <t>505-506, 5</t>
    </r>
    <r>
      <rPr>
        <vertAlign val="superscript"/>
        <sz val="11"/>
        <color indexed="8"/>
        <rFont val="Bookman Old Style"/>
        <family val="1"/>
      </rPr>
      <t>th</t>
    </r>
    <r>
      <rPr>
        <sz val="11"/>
        <color indexed="8"/>
        <rFont val="Bookman Old Style"/>
        <family val="1"/>
      </rPr>
      <t xml:space="preserve"> Floor, DLF South Court, Saket, New Delhi-110017</t>
    </r>
  </si>
  <si>
    <t>VIRKARAN AWASTY</t>
  </si>
  <si>
    <t>BANSAL DIAMONDS PVT. LTD.</t>
  </si>
  <si>
    <t>2502, Near Post Office, Gurudwara Road, Karol Bagh, New Delhi-110005</t>
  </si>
  <si>
    <t>Surender Kumar</t>
  </si>
  <si>
    <t>Shefali bansal</t>
  </si>
  <si>
    <t>ARMB DELHI</t>
  </si>
  <si>
    <t xml:space="preserve">CEE CURE PHARMA P LTD. </t>
  </si>
  <si>
    <t>Office: 288, Gulab Apartment, Parwana Road, Pitam Pura, New Delhi-34 .                                                Works:D-1, Sara Industrial Estate, Rampur, Selaqui, Dehradun Uttaranchal.</t>
  </si>
  <si>
    <t>Sanjay Gupta</t>
  </si>
  <si>
    <t>Rajan Gupta</t>
  </si>
  <si>
    <t>Talatam Ravi Shankar</t>
  </si>
  <si>
    <t>VASARI INDIA LTD.</t>
  </si>
  <si>
    <t>1. 610,  Phase V, Udyog Vihar, Gurgaon                                                       2. 643A, Udyog Vihar Phase V, Gurgaon                                                          3. 172, Sector 4, IMT Manesar, Haryana.</t>
  </si>
  <si>
    <t>Bhagwan Dass Mohnani</t>
  </si>
  <si>
    <t>Mahesh Chand Mohnani</t>
  </si>
  <si>
    <t>Suresh Kumar Mohnani</t>
  </si>
  <si>
    <t>Manoj kumar Mohnani</t>
  </si>
  <si>
    <t>Anshuman Khanna</t>
  </si>
  <si>
    <t>ARMB, DELHI</t>
  </si>
  <si>
    <t>SHRI GURCHARAN SINGH BATRA &amp; SHRI MANJINDER SINGH</t>
  </si>
  <si>
    <t>.7/77 West Punjabi Bagh, New Delhi.</t>
  </si>
  <si>
    <t>SHRI GURCHARAN SINGH BATR</t>
  </si>
  <si>
    <t>SHRI MANJINDER SINGH</t>
  </si>
  <si>
    <t>APEX TRADING CO</t>
  </si>
  <si>
    <t>D-18, VIKRAM NAGAR, FEROZSHAH KOTLA, NEW DELHI-110002</t>
  </si>
  <si>
    <t>HARISH PANDEY</t>
  </si>
  <si>
    <t>Narendra Impex</t>
  </si>
  <si>
    <t>Dosi Bhawan G S Road ( By lane) Paltan Bazar Guwahati Assam</t>
  </si>
  <si>
    <t>Rakesh Kumar Garg</t>
  </si>
  <si>
    <t>ARMB Mayur Vihar-II</t>
  </si>
  <si>
    <t>SPJ Enterprises</t>
  </si>
  <si>
    <t>WZ-119 Chintu Height Bldg.Naraina, New Delhi-110028 also-35/35 West patel Nagar New Delhi 110008</t>
  </si>
  <si>
    <t>SANJAY BHATIA</t>
  </si>
  <si>
    <t>Fountain Chowk, Gurgaon</t>
  </si>
  <si>
    <t>SOORYA 21  NEXTECH PVT. LTD.</t>
  </si>
  <si>
    <t>403. 4TH FLOOR DLF GALLERIA PHASE 4, GURGAON- 122009</t>
  </si>
  <si>
    <t>PUNAM SHEKHAWAT</t>
  </si>
  <si>
    <t>ABHISHEK SHEKHAWAT</t>
  </si>
  <si>
    <t>Limra Tech Engineers</t>
  </si>
  <si>
    <r>
      <t xml:space="preserve">85-C, Humayunpur, Safdarjung Enclave, New Delhi                   </t>
    </r>
    <r>
      <rPr>
        <u/>
        <sz val="11"/>
        <color indexed="8"/>
        <rFont val="Calibri"/>
        <family val="2"/>
      </rPr>
      <t>also at</t>
    </r>
    <r>
      <rPr>
        <sz val="11"/>
        <color theme="1"/>
        <rFont val="Calibri"/>
        <family val="2"/>
        <scheme val="minor"/>
      </rPr>
      <t>:                             D-12, Jangpura 'B' , New Delhi-110014</t>
    </r>
  </si>
  <si>
    <t xml:space="preserve">JUNAID AHMED SIDDIQUI </t>
  </si>
  <si>
    <t>Najafagrh, New Delhi</t>
  </si>
  <si>
    <t xml:space="preserve">Balaji Enterprises  </t>
  </si>
  <si>
    <t>A-4/204, Sector 17, Rohini, New Delhi</t>
  </si>
  <si>
    <t>Sh Arun Chauhan</t>
  </si>
  <si>
    <t xml:space="preserve">Swastik Enterprises  </t>
  </si>
  <si>
    <t>3137, dasan Street, Peepal Mahadev, Hauz Kazi, Chandni Chowk, Delhi-110006</t>
  </si>
  <si>
    <t>Sh Ranit Singhal</t>
  </si>
  <si>
    <t>DELHI,I B B</t>
  </si>
  <si>
    <t>KUNJ FORGINGS (P ) LTD</t>
  </si>
  <si>
    <t>C- 177 BULANDSHAHAR ROAD INDUSTRIAL AREA, GHAZIABAD</t>
  </si>
  <si>
    <t>BRIJESH KUMAR AGGARWAL</t>
  </si>
  <si>
    <t>DELHI,NARAINA VIHAR</t>
  </si>
  <si>
    <t>H K EXPORTS</t>
  </si>
  <si>
    <t>HOUSE NO 1419 SECTOR 16  FARIDABAD HARYANA -121002</t>
  </si>
  <si>
    <t>RAJESH BHAMBRI</t>
  </si>
  <si>
    <t>PRASHANT TRADERS</t>
  </si>
  <si>
    <t>797, RAJA GARDEN, OLD FARIDABAD,</t>
  </si>
  <si>
    <t>SUBHASH WADHWA</t>
  </si>
  <si>
    <t>DELHI, NAJAFGARH</t>
  </si>
  <si>
    <t>DARSH CONSTRUCTIONS PVT LTD</t>
  </si>
  <si>
    <t>53A, BLOCK DG-1,GROUND FLOOR, VIKAS PURI, NEW DELHI-110018</t>
  </si>
  <si>
    <t xml:space="preserve">SUNIL KUMAR </t>
  </si>
  <si>
    <t xml:space="preserve">SANJAY BANSAL </t>
  </si>
  <si>
    <t>R.B.M.DEVELOPERS PVT. LTD.</t>
  </si>
  <si>
    <t>H-1, OFFICE NO. 315,GARG TOWER, NETAJI SUBHASH PLACE, PITAMPURA, NEW DELHI-110034</t>
  </si>
  <si>
    <t>RAJENDER BHUSHAN SHARMA</t>
  </si>
  <si>
    <t>MEENA SHARMA</t>
  </si>
  <si>
    <t>KAVYA IRON &amp; SCAFFOLDING PRIVATE LIMITED</t>
  </si>
  <si>
    <t>77, LOWER GROUND FLOOR,WEST AVENUE ROAD,PUNJABI BAGH WEST,NEW DELHI-110026</t>
  </si>
  <si>
    <t>SANJAY KALRA</t>
  </si>
  <si>
    <t>SUNNY KALRA</t>
  </si>
  <si>
    <t>RAJIV NAGPAL</t>
  </si>
  <si>
    <t>SONSHRIYA POLYMERS (PVT) LTD</t>
  </si>
  <si>
    <t>30/6, EAST PUNJABI BAGH.NEW DELHI-110026</t>
  </si>
  <si>
    <t>VEENA THUKRAL</t>
  </si>
  <si>
    <t>MADAN SINGH YADAV</t>
  </si>
  <si>
    <t>DELHI,ASSET&amp;RECOVERY MANAGEMENT</t>
  </si>
  <si>
    <t>MAX ENTERPRISES</t>
  </si>
  <si>
    <t>A-67 Ashok Enclave II sector 37 Faridabad Haryana</t>
  </si>
  <si>
    <t>BRIJ BHAN SINGH</t>
  </si>
  <si>
    <t>SAPPHIRE INTERNATIONAL TRADERS</t>
  </si>
  <si>
    <t xml:space="preserve">RAJESH KUMAR SINGH     </t>
  </si>
  <si>
    <t>G.B.S. TRADING</t>
  </si>
  <si>
    <t>B-16, SATIJA HOUSE 2ND FLOOR COMMERCIAL COMPLEX MUKHERGEE NAGAR NEW DELHI</t>
  </si>
  <si>
    <t>SUDERSHAN LAL MARWAH</t>
  </si>
  <si>
    <t>EMTEK CONSTRUCTIONS PRIVATE LIMITED</t>
  </si>
  <si>
    <t>C-1/313, PRINTER APARTMENTS,SEC-13, ROHINI, NEW DELHI-110085</t>
  </si>
  <si>
    <t>MOHIT TIWARI</t>
  </si>
  <si>
    <t>YOGINDER GUPTA</t>
  </si>
  <si>
    <t>MULTI PRODUCTS INDIA</t>
  </si>
  <si>
    <t>C-B/53 C Hari nagar DDA Flat New Delhi</t>
  </si>
  <si>
    <t>VINOD KUMAR</t>
  </si>
  <si>
    <t>TRUEBLUZ CLOTHING</t>
  </si>
  <si>
    <t>WZ 21A, FIRST FLOOR, NANGLI JALIB,B-1, JANAKPURI, NEW DELHI-110058</t>
  </si>
  <si>
    <t>GURMEET SINGH</t>
  </si>
  <si>
    <t>AJAY CHAUHAN</t>
  </si>
  <si>
    <t>VISION GLASSES PVT LTD</t>
  </si>
  <si>
    <t>PROPERTY NO. 2367,WARD NO. III, GALI AWAB WALI,TILAK BAZAR, KHARI BAWLI,DELHI-110006</t>
  </si>
  <si>
    <t>MOHD. AKHLAK</t>
  </si>
  <si>
    <t>MOHD. BABBAR</t>
  </si>
  <si>
    <t>SARKI TRADING CO.</t>
  </si>
  <si>
    <t>WR 38, JWALA HERI MARKET, PASCHIM VIHAR</t>
  </si>
  <si>
    <t>SUNIL SARKI</t>
  </si>
  <si>
    <t>DIAMOND OPTICALS</t>
  </si>
  <si>
    <t>PROPERTY NO. 2367,WARD NO. III, GALI NAWAB WALI,TILAK BAZAR,KHARI BAWLI,DELHI-110006</t>
  </si>
  <si>
    <t>SARFARAZ</t>
  </si>
  <si>
    <t>NATIONAL TRADING COMPANY</t>
  </si>
  <si>
    <t xml:space="preserve">A-131/2 GROUP INDUSTRIAL AREA, WAZIRPUR, DELHI 110052 </t>
  </si>
  <si>
    <t>NAVEEN DABAS</t>
  </si>
  <si>
    <t>JYOTI DABAS</t>
  </si>
  <si>
    <t>MODERN MACHINE TOOLS</t>
  </si>
  <si>
    <t>5D-11-, NIT, FARIDABAD</t>
  </si>
  <si>
    <t>MAN MOHAN SINGH</t>
  </si>
  <si>
    <t>KRISHNA INC.</t>
  </si>
  <si>
    <t>1171,(SHOP NO 12,13,14) KUCHA MAHAJANI, CHANDNI CHOWK, DELHI-6</t>
  </si>
  <si>
    <t>ANKUR AGGARWAL</t>
  </si>
  <si>
    <t>THUKRAL SONS</t>
  </si>
  <si>
    <t>32, DB GUPTA MARKET,KAROL BAGH, NEW DELHI-110005</t>
  </si>
  <si>
    <t>RAJIV THUKRAL</t>
  </si>
  <si>
    <t>KALYAN LAXMI OVERSEAS</t>
  </si>
  <si>
    <t>A-13, NEW GUPTA COLONY, DELHI</t>
  </si>
  <si>
    <t>OMKAR MAL AGGARWAL</t>
  </si>
  <si>
    <t>CHHABRA JEWELLERS</t>
  </si>
  <si>
    <t>B-6/1 LAL QRS. KRISHNA NAGAR, DELHI</t>
  </si>
  <si>
    <t>JUGAL KISHORE RANA</t>
  </si>
  <si>
    <t>METRO TEXTILES</t>
  </si>
  <si>
    <t>KAMAL KUMAR NANGIA</t>
  </si>
  <si>
    <t>CHHABRA SONS</t>
  </si>
  <si>
    <t>DEEPAK RANA</t>
  </si>
  <si>
    <t>CHHABRA SAREE SANGAM</t>
  </si>
  <si>
    <t>NARESH EMBROIDARY WORKS</t>
  </si>
  <si>
    <t>NARESH KUMAR</t>
  </si>
  <si>
    <t>MARGAO,GOA</t>
  </si>
  <si>
    <t>GOA</t>
  </si>
  <si>
    <t>ARADHYA TECHNO SOLUTIONS P LTD.</t>
  </si>
  <si>
    <t>246,LIMBGAON TAL DIST NANDED MAHARASHTRA, RELIABLE TECH PARK 8TH FLOOR THANE BELAP</t>
  </si>
  <si>
    <t>VIJAY PRABHAKARA RAO CHOURE</t>
  </si>
  <si>
    <t>02807096</t>
  </si>
  <si>
    <t>PRABHAKARARAO KESHAV CHOURE</t>
  </si>
  <si>
    <t>06395314</t>
  </si>
  <si>
    <t>VASCO-DA-GAMA, GOA</t>
  </si>
  <si>
    <t>SHRI PANKAJAKSHAN NAIR</t>
  </si>
  <si>
    <t>EDEN GARDENS HOUSING SOCIETY ADARSH NAGAR,VASCO DA GAMA,GOA,403802</t>
  </si>
  <si>
    <t>PANKAJAKSHAN NAIR</t>
  </si>
  <si>
    <t>SYSTEM SECURITY SERVICE</t>
  </si>
  <si>
    <t>SYSTEM SECURITY SERVICES,V PANKAJAKSHAN NAIRG-3 EDEN GARDEN HSG SOCY,ADARSH NAGAR, AIRPORT ROAD CHICALIM VASCO,VASCO DA GAMA,GOA,403802</t>
  </si>
  <si>
    <t xml:space="preserve">V V PANKAJAKSHAN NAIR </t>
  </si>
  <si>
    <t>GOA PANJIM</t>
  </si>
  <si>
    <t>AMBEY IRON PVT LTD</t>
  </si>
  <si>
    <t>701, Dempo Trade Centre,7th Floor,Patto Plaza,Panjim,Goa-403001</t>
  </si>
  <si>
    <t>OBC, State Bank Of Patiala</t>
  </si>
  <si>
    <t>Shri Pawan Lila</t>
  </si>
  <si>
    <t>Shri Aman Lila</t>
  </si>
  <si>
    <t>RAB, AHMEDABAD</t>
  </si>
  <si>
    <t>GUJRAT</t>
  </si>
  <si>
    <t xml:space="preserve">ARTIBEN VIJAYKUMAR PATEL  </t>
  </si>
  <si>
    <t>14, Nilkanth Bunglow, Near Doon School, Opp: Sopan Height, New C. G. Raod, Chandkheda, Ahmedabad – 382 424</t>
  </si>
  <si>
    <t>ARTIBEN V PATEL</t>
  </si>
  <si>
    <t>ARMB AHMEDABAD</t>
  </si>
  <si>
    <t>BHAVANI COTTON INDUSTRIES</t>
  </si>
  <si>
    <t>R.S.NO.588 PAIKI, RADHANPUR SEHSANA HIGHWAY ROAD PO; SARVAL, TAL HARI DISTT.PATAN</t>
  </si>
  <si>
    <t>RAJNIKANT THAKKAR</t>
  </si>
  <si>
    <t>CHIRAG R THAKKAR</t>
  </si>
  <si>
    <t>BRAHAMANI COTTON INDUSTRIES</t>
  </si>
  <si>
    <t>RS NO.20/1/2, PAIKI2 , JAMANPUR ROAD, HARIJI, DISTT PATAN</t>
  </si>
  <si>
    <t>THAKAR PRAKASHKUMAR BHOGILAL</t>
  </si>
  <si>
    <t xml:space="preserve">BHALJIBHAI D CHAUDHARY </t>
  </si>
  <si>
    <t>RELIEF ROAD, AHMEDABAD</t>
  </si>
  <si>
    <t>BRIJLAL &amp; CO.</t>
  </si>
  <si>
    <t>A/2, FLAT NO. 302, ISKON FLOWER,NEAR GUMA BUS STAND, BOPAL, AHMEDABAD-380058</t>
  </si>
  <si>
    <t>BRIJ LAL KUKREJA</t>
  </si>
  <si>
    <t>DHIREN P PATEL</t>
  </si>
  <si>
    <t xml:space="preserve">B/6,MILAP APARTMENT, BEHIND RAJASTHAN HOSPITAL, SHAHIBAUGH, AHMEDABAD-380004 And also at:
14, Nilkanth Bunglow, Near Doon School, Opp: Sopan Height, New C. G. Raod, Chandkheda, Ahmedabad – 382 424
</t>
  </si>
  <si>
    <t>DISHA INDUSTRIES</t>
  </si>
  <si>
    <t>IST FLOOR , GOWON NO.1, NEAR  RAJPURA BUS STAND , CHANDOLA, AHMEDABAD</t>
  </si>
  <si>
    <t>RAGHU NATH SINGH</t>
  </si>
  <si>
    <t>GHANSHYAM STEEL WORKS LTD.</t>
  </si>
  <si>
    <t>PLOT NO.350 GIDC WAGHODIA VADODARA</t>
  </si>
  <si>
    <t>SURINDRA MANUBHAI PATEL</t>
  </si>
  <si>
    <t>NAYAN BHAI MANU BHAI PATEL</t>
  </si>
  <si>
    <t>BAVLA</t>
  </si>
  <si>
    <t>HOTEL KALASAI</t>
  </si>
  <si>
    <t>3RD FLOOR, HOTEL KALASAI, SILVER PLAZA COMPLEX, STATION ROAD, BAVLA-382220</t>
  </si>
  <si>
    <t>JIGNESH VASANTBHEI TRIVEDI</t>
  </si>
  <si>
    <t>NARESH MANSUKHBHAI PATEL</t>
  </si>
  <si>
    <t>DHARMESHKUMAR VASANTBHAI TRIVEDI</t>
  </si>
  <si>
    <t>JAINAL ENTERPRISES</t>
  </si>
  <si>
    <t>217 LOHA BHAVAN NEAR OLD HIGH COURT ROAD NAVRANGPURA AHMEDABAD</t>
  </si>
  <si>
    <t>MAYANK B SHAH</t>
  </si>
  <si>
    <t>SHAHIBAGH, AHMEDABAD</t>
  </si>
  <si>
    <t>KANAIYA QUARRY WORKS</t>
  </si>
  <si>
    <t>BLOCK NO 36/P, JASHWANTPURA, DHANSURA, SABARKANTHA, GUJARAT</t>
  </si>
  <si>
    <t>NATHABHAI KODARBHAI PRAJAPATI</t>
  </si>
  <si>
    <t>JUBILEE CHOWK, RAJKOT</t>
  </si>
  <si>
    <t xml:space="preserve">KISHAN INDUSTRIES </t>
  </si>
  <si>
    <t>SURVEY NO. 69, NATIONAL HIGHWAY, OPP.BHUNAVA TELEPHONE EXCHANGE, VILLAGE: BHUNAVA, TALUKA: GONDAL, DIST. RAJKOT, SURVEY NO. 69, NATIONAL HIGHWAY, OPP.BHUNAVA TELEPHONE EXCHANGE, VILLAGE: BHUNAVA, TALUKA: GONDAL, DIST. RAJKOT</t>
  </si>
  <si>
    <t>VASUDEVBHAI BAVARA</t>
  </si>
  <si>
    <t>KISHORE BHAI KHUNT</t>
  </si>
  <si>
    <t>ASHWINBHAI DUDAKIYA</t>
  </si>
  <si>
    <t>VATVA, AHMEDABAD</t>
  </si>
  <si>
    <t>LEKH ENGINEERS</t>
  </si>
  <si>
    <t>27, SHREENATH SHOPPING CENTRE, BOMBAY CONDUCTOR, NEAR ROUND WATER TANK, GIDC, VATVA, AHMEDABAD 382445</t>
  </si>
  <si>
    <t>BABULAL S MALI</t>
  </si>
  <si>
    <t>MRS. BHANUBEN R PATEL</t>
  </si>
  <si>
    <t xml:space="preserve">A/1/501/504, Kushal Vatika Society,
B/h. Rajashthan Hospital,
Shahibaugh, Ahmedabad-380 004
</t>
  </si>
  <si>
    <t>MRS. VINABEN M PATEL</t>
  </si>
  <si>
    <t xml:space="preserve">A/7, Shum App.
B/h. Rajashthan Hospital,
Shahibaugh, Ahmedabad-380 004
</t>
  </si>
  <si>
    <t>NILA BAUART ENGINEERING LTD.</t>
  </si>
  <si>
    <t>611,6TH FLOOR YASHKAMAL BUILDING SAYALIGANJ, VADODARA</t>
  </si>
  <si>
    <t>YOGENDRASINH A JHALA</t>
  </si>
  <si>
    <t>DHARMENDRA A JHALA</t>
  </si>
  <si>
    <t>JAYNDRASINH A JHALA</t>
  </si>
  <si>
    <t>AMIT JHALA</t>
  </si>
  <si>
    <t>HARESHKUMAR T JHALA</t>
  </si>
  <si>
    <t>AJITSINH T JHALA</t>
  </si>
  <si>
    <t xml:space="preserve">ORG INFOMATICS LTD.  </t>
  </si>
  <si>
    <t>3RD FLOOR, ABHISHEK COMPLEX, AKSHAR CHOWK, OLD PADRA ROAD, VADODARA</t>
  </si>
  <si>
    <t>BV SURYAKUMAR</t>
  </si>
  <si>
    <t>KARTIKEYA V SARABHAI</t>
  </si>
  <si>
    <t>SUSHIL KUMAR CHATURVEDI</t>
  </si>
  <si>
    <t>BINU MEHTA</t>
  </si>
  <si>
    <t>R I DUBEY</t>
  </si>
  <si>
    <t>PARAG ENTERPRISES</t>
  </si>
  <si>
    <t xml:space="preserve">VILLAGE BHALPARA, VERAVAL  </t>
  </si>
  <si>
    <t>KANAIYALAL S AHUJA</t>
  </si>
  <si>
    <t>POONAM LAXMI OIL INDUSTRIES</t>
  </si>
  <si>
    <t>R.S.NO.816, P AIKI, HARIJ-SAMI HIGH WAY ROAD, AT; ZILWANA, DISTT; PATAN</t>
  </si>
  <si>
    <t>NAVGHANBHAI THAKOR</t>
  </si>
  <si>
    <t>GUNWANT JI R THAKOR</t>
  </si>
  <si>
    <t>RAJUJI M THAKOR</t>
  </si>
  <si>
    <t>RAJESH D PATEL</t>
  </si>
  <si>
    <t xml:space="preserve">D/9, Vijay Flats,
B/h. Rajashthan Hospital,
Shahibaugh, Ahmedabad-380004
</t>
  </si>
  <si>
    <t>RAMDEV ENTERPRISES</t>
  </si>
  <si>
    <t xml:space="preserve"> 8/2, KABOOTAR KHANA, CHHOKA BAZAR, KALUPUR, AHMEDABAD</t>
  </si>
  <si>
    <t>ROMIL R PATEL</t>
  </si>
  <si>
    <t>SACHDEVA ENTERPRISES</t>
  </si>
  <si>
    <t>17, SAGARIKA APAREMENT, GOVT. TUBE WELL, BOPAL, AHMEDABAD</t>
  </si>
  <si>
    <t>VIPUL BHEDA</t>
  </si>
  <si>
    <t>SAHARA BANQUET HALL</t>
  </si>
  <si>
    <t>SHOP NO SI-1 TO SI-8 2ND FLOOR APPOLLO ENCLAVE SHREE SIMANDHAR OWNERS ASSOCIATION MEHSANA</t>
  </si>
  <si>
    <t>HARPAL SINGH JALA</t>
  </si>
  <si>
    <t>VIKRAM SINGH ZALA</t>
  </si>
  <si>
    <t>SANGHAVI IMPEX</t>
  </si>
  <si>
    <t>A/50 SHANKAR TEKRI GIDC, UDYOG NAGAR, JAMNAGAR</t>
  </si>
  <si>
    <t>MUKESH GYANCHAND SANGHVI</t>
  </si>
  <si>
    <t>SUMENBEN M SANGHVI</t>
  </si>
  <si>
    <t>VERAVAL</t>
  </si>
  <si>
    <t xml:space="preserve">SONAL B JADAV </t>
  </si>
  <si>
    <t>AMBEDKAR NAGAR, BILKHA ROAD, OPP. SANTOSHI MATA MANDIR, JUNAGADH.</t>
  </si>
  <si>
    <t>SONIA ENTERPRISES PVT. LTD.</t>
  </si>
  <si>
    <t>78 RAJDEEP INDL ESTATE, VATVA, AHMEDABAD</t>
  </si>
  <si>
    <t>SURENDRASINGH M RAJPUT</t>
  </si>
  <si>
    <t>NEERA SURENDRA SINGH RAJPUT</t>
  </si>
  <si>
    <t>SANJAI SURENDRA SINGH RAJPUT</t>
  </si>
  <si>
    <t>SWAMINARAYAN &amp; CO.</t>
  </si>
  <si>
    <t>VILLAGE AMBOD, THE MANSA, DISTT. GANDHINAGAR, GUJARAT</t>
  </si>
  <si>
    <t>RAMANBHAI BECHARBHAI CHAUDHARI</t>
  </si>
  <si>
    <t>M J CHAUDHARY</t>
  </si>
  <si>
    <t>NEETA J.CHAUDHARY</t>
  </si>
  <si>
    <t>ASHA BEN CHAUDHARY</t>
  </si>
  <si>
    <t>VARUN DYES CHEMICALS PVT. LTD.</t>
  </si>
  <si>
    <t>218, AJANTA SHOPING CENTRE, IIND FLOOR, RING ROAD, SURAT</t>
  </si>
  <si>
    <t>SHIV BHAI A PATEL</t>
  </si>
  <si>
    <t>DIPTI BEN SANJEEV PATEL</t>
  </si>
  <si>
    <t>VEDANT EXPORTS</t>
  </si>
  <si>
    <t>ADRODA ROAD,BAVLA-382220</t>
  </si>
  <si>
    <t>BHAVIN MISTRY</t>
  </si>
  <si>
    <t>BEENA MISTRY</t>
  </si>
  <si>
    <t>VIJAY TIMBER INDUSTRIES PVT LTD</t>
  </si>
  <si>
    <t>GROUND FLOOR, PLOT NO 445, SEC 1/A, GANDGIDHAM KACHCHH, GUJARAT                    SURVEY NO515/1, MODWEDAR ROAD, MITHI RIHAR, GANDHIDHAM, KUCHCHH</t>
  </si>
  <si>
    <t>GULABCHAND I SHAH</t>
  </si>
  <si>
    <t>ASHMIN SHAH</t>
  </si>
  <si>
    <t>INDERMAL SHAH</t>
  </si>
  <si>
    <t>VIJAY SHAH</t>
  </si>
  <si>
    <t>BADAMIDEVI SHAH</t>
  </si>
  <si>
    <t>PUSHPABEN SHAH</t>
  </si>
  <si>
    <t>SANGEETA SHAH</t>
  </si>
  <si>
    <t>VINAYAK GINNING &amp; PRESSING</t>
  </si>
  <si>
    <t>GROUND FLOOR, KRISHNA CHAMBERS, CITY SURVEY NO.1250. SHEET O.63,, RAJENDRA ROAD, MITDI ROAD, TAL-MANAVADAR, DISTT.JUNAGARH</t>
  </si>
  <si>
    <t>GORDHANBHAI K.RATANPARA, RATANPARA</t>
  </si>
  <si>
    <t>NALINKUMAR G.RATANPARA</t>
  </si>
  <si>
    <t>HIRABEN K.RATANPARA</t>
  </si>
  <si>
    <t>SMT.MANISHABE N.K. RATANPARA</t>
  </si>
  <si>
    <t>AMITKUMAR K.</t>
  </si>
  <si>
    <t>MOHITKUMAR K.RATANPARA</t>
  </si>
  <si>
    <t>VISHAL EXPORTS OVERSEAS LTD.</t>
  </si>
  <si>
    <t>VISHAL HOUSE, BEHIND PNB IBB ASHRAM ROAD AHBEDABAD</t>
  </si>
  <si>
    <t>SUBHASHCHANDRA MEHTA</t>
  </si>
  <si>
    <t>PARDEEP S MEHTA</t>
  </si>
  <si>
    <t>DEEPAK S MEHTA</t>
  </si>
  <si>
    <t>RAKESH BHATT</t>
  </si>
  <si>
    <t>RAJESH V PARIKH</t>
  </si>
  <si>
    <t>PRAVIN BHAI HALVADIA</t>
  </si>
  <si>
    <t>VISHAL PLASTOMERS LTD.</t>
  </si>
  <si>
    <t>TEXTILE MARKET, SURAT</t>
  </si>
  <si>
    <t>BALAJI ENTERPRISES</t>
  </si>
  <si>
    <t>83/A, RAM VATIKA TAPSIL SOC. VARACHHA ROAD, VARACHHA , SURAT 395006</t>
  </si>
  <si>
    <t>JAYESH RAMVILAS GUPTA</t>
  </si>
  <si>
    <t>RAJ, SURAT</t>
  </si>
  <si>
    <t>CHIRAG M JASANI</t>
  </si>
  <si>
    <t>201, ANGARAK TOWER RAJHANS SWAPNA SARTHANA JAKATNAKA SURAT</t>
  </si>
  <si>
    <t>GAURIBEN MADHUBHAI PALADIYA</t>
  </si>
  <si>
    <t>20 GANAGA SAGAR ROW HOUSE SAROLI KHUMBARIYA GAM SURAT</t>
  </si>
  <si>
    <t>GOLDEN ENTERPRISES</t>
  </si>
  <si>
    <t>PLOT NO.47, SANKET DHAM SOCIETY LAXMI NAGAR CHAR RASTA PUNGAM SURAT</t>
  </si>
  <si>
    <t>AJAY MAGHAN BHAI SOJITRA</t>
  </si>
  <si>
    <t>SURAT MAIN</t>
  </si>
  <si>
    <t>GUPTA DYEING &amp; PRINTING MILLS PVT.LTD.</t>
  </si>
  <si>
    <t>403/3, GIDC, PANDESARA, SURAT</t>
  </si>
  <si>
    <t>JATIN GUPTA</t>
  </si>
  <si>
    <t>HARI OM ENTERPRISES</t>
  </si>
  <si>
    <t>C-24, NEW NARAYAN NAGAR SURAT</t>
  </si>
  <si>
    <t>CHETAN H PALADIYA</t>
  </si>
  <si>
    <t>J D SALES</t>
  </si>
  <si>
    <t>PLOT NO.53,AMRUT INDUSTRIAL SOCIETY KAMREJ ROAD SURAT</t>
  </si>
  <si>
    <t>HARESH MAKTARPARA</t>
  </si>
  <si>
    <t>JEMISH TEXTILE PVT. LTD.</t>
  </si>
  <si>
    <t>B-5,PLOT NO.2, BLOCK NO.67, MOTI NAROLI,NCD, MANGROL, SURAT</t>
  </si>
  <si>
    <t>MUKESHBHAI P.GONDALIYA</t>
  </si>
  <si>
    <t>KAUSHIK V VADDORIYA</t>
  </si>
  <si>
    <t>ASHOK KUMAR M KATHAROTIYA</t>
  </si>
  <si>
    <t>JAYANTIBHAI DAVRA</t>
  </si>
  <si>
    <t>KAVISH FOCUS PIPES (P) LTD.</t>
  </si>
  <si>
    <t>R.S. NO.93, BLOCK NO.389, VILL. ORMA, TAL. OLDPAD. DISTT. SURAT-394540</t>
  </si>
  <si>
    <t>PRAMODCHANDRA J.BHAGAT</t>
  </si>
  <si>
    <t>KAUSHAL P BHAGAT</t>
  </si>
  <si>
    <t>HARSHAL P BHAGAT</t>
  </si>
  <si>
    <t>MAHI TEXTILES</t>
  </si>
  <si>
    <t>SHED NO.221,222 &amp; 223, FIRST FLOOR, KRISHNA IND. NR.DIAMOND NAGAR, LASKANA KAMREJ ROAD, TAL.KAMREJ, SURAT</t>
  </si>
  <si>
    <t>RAJESH B.PATEL</t>
  </si>
  <si>
    <t>MITHILANCHAL INDUSTRIES PVT. LTD.</t>
  </si>
  <si>
    <t>M/S MITHILANCHAL INDUSTRIES PVT.LTD. PLOT NO.7311/1, ROAD NO.73 B,G.I.D.C. SACHIN, SURAT-394230</t>
  </si>
  <si>
    <t>SUMAN KUMAR DILIP KUMAR JHA</t>
  </si>
  <si>
    <t>RAMESH RAJNATH PATHAK</t>
  </si>
  <si>
    <t>AHMEDABAD, SHAHI BAUGH</t>
  </si>
  <si>
    <t>NANDI APPARELS PRIVATE LIMITED</t>
  </si>
  <si>
    <t>SHOP NO 106 , FIRST FLOOR , AMBAJI TEXTILE MARKET , BHILWARA , RAJASTHAN</t>
  </si>
  <si>
    <t>PRAKASH GOYAL</t>
  </si>
  <si>
    <t>UMA P GOYAL</t>
  </si>
  <si>
    <t>JANU INDUSTRIES</t>
  </si>
  <si>
    <t>601, DIVYA RESIDENCY , NEAR MANMOHAN PARK , VIRAT NAGAR ROAD ,NIKOL , AHMEDABAD</t>
  </si>
  <si>
    <t>ARVINDBHAI Z ZEZASIYA</t>
  </si>
  <si>
    <t>MADHULI ENTERPRISE</t>
  </si>
  <si>
    <t>ASHVAMEGH SHOPPING CENTER , NR RAMDEV PIR MANDIR , NIKOL ODHAV ROAD , NIKOL , AHMEDABAD</t>
  </si>
  <si>
    <t>ASHOKBHAI M PATEL</t>
  </si>
  <si>
    <t>CHAMUNDA INDUSTRIES</t>
  </si>
  <si>
    <t>98/12 , NARAYAN NIWAS , MENDIKUWA CHAR RASTA , SHAHPUR ROAD , AHMEDABAD.</t>
  </si>
  <si>
    <t>SANKET VASANI</t>
  </si>
  <si>
    <t>SHREE SAI PLASTIC</t>
  </si>
  <si>
    <t>E/4 , KHODIYA RESIDENCY , NR DIVYAIVAN SOCIETY , NIKOL , ODHAV ROAD , AHMEDABAD.</t>
  </si>
  <si>
    <t>ALKESHBHAI S PATEL</t>
  </si>
  <si>
    <t>K M ENTERPRISE</t>
  </si>
  <si>
    <t>A/24 , UTTAM PARK SOCIETY , BH UTTAMNAGAR , NIKOL GAM ROAD, THAKKARBAPA NAGAR , BAPU NAGAR , AHMEDABAD</t>
  </si>
  <si>
    <t>ASHOK M KORAT</t>
  </si>
  <si>
    <t>SHREEDHAR POLYPACK</t>
  </si>
  <si>
    <t>B/55 , BANDEVI BUNGLOW , OPP SMURTI MANDIR GHODASAR , AHMEDBAD</t>
  </si>
  <si>
    <t>VISHNUBHAI P PATEL</t>
  </si>
  <si>
    <t>JILS ENTERPRISE</t>
  </si>
  <si>
    <t>A-405 , SHEKHAR AVENUE , NIKOL NARODA ROAD AHMEDABAD</t>
  </si>
  <si>
    <t>HIREN NATWARBHAI PATEL</t>
  </si>
  <si>
    <t>OM ENTERPRISE</t>
  </si>
  <si>
    <t>173/174 , PLATINUM PLAZA , NR VATVA CROSSING , VATVA AHMEDABAD</t>
  </si>
  <si>
    <t>SEVANTILAL R OZA</t>
  </si>
  <si>
    <t xml:space="preserve"> ASHISH INDUSTRIES</t>
  </si>
  <si>
    <t>39 , SIROMANI BUNGLOWS , BH JIWANWADI , NR VIRAT NAGAR  ROAD , AHMEDABAD.</t>
  </si>
  <si>
    <t>LILACHAND K PANCHAL</t>
  </si>
  <si>
    <t>KAILASH INDUSTRIES AND PLASTIC</t>
  </si>
  <si>
    <t>A-10 , JIVANDHAM SOCIETY , KHODIYAR NAGAR , NR GAYATRI NAGAR , NIKOL GAM ROAD , AHMEDABAD</t>
  </si>
  <si>
    <t>DINESHBHAI P PANSERIYA</t>
  </si>
  <si>
    <t>DEVRAJ D ENTERPRISES</t>
  </si>
  <si>
    <t>103 , BARCELONA MULTIPLE ESTATE , NR ODHAV RING ROAD CIRCLE , SP RING ROAD ODHAV AHMEDABAD</t>
  </si>
  <si>
    <t>HIREN DHIRUBHAI PATEL</t>
  </si>
  <si>
    <t>NEW BHAGWATI ELECTRIC MOTORS</t>
  </si>
  <si>
    <t>A-39 , SHIROMANI BUNGLOW , BH JIVAN WADI , VIRATNAGAR , NIKOL NARODA ROAD, AHMEDABAD</t>
  </si>
  <si>
    <t>BHAGWATI BEN LILACHAND PANCHAL</t>
  </si>
  <si>
    <t>AHMEDABAD, MASKATI MARKET</t>
  </si>
  <si>
    <t>BHAVYA INDUSTRIES</t>
  </si>
  <si>
    <t>50-51 , NARAYAN ESTATE , NR ANNU ENGINEERING , SONI NI CHAWAL, OVERBRIDGE , ODHAV , AHMEDABAD</t>
  </si>
  <si>
    <t>KAMLABEN D PANCHAL</t>
  </si>
  <si>
    <t>BAPA SITARAM CREATION</t>
  </si>
  <si>
    <t>2 , BHATTIWALA SHED, NR RAMDEV PIR MANIDR , NIKOL ODHAV ROAD, AHMEDABAD</t>
  </si>
  <si>
    <t>JAYESH R PATEL</t>
  </si>
  <si>
    <t>VEER ENGINEERING</t>
  </si>
  <si>
    <t>163 , VISHAL INDUSTRAIL ESTATE , NR KATHWADA , RING ROAD , NIKOL AHMEDABAD</t>
  </si>
  <si>
    <t>DEEPAK H PANCHAL</t>
  </si>
  <si>
    <t>NYASA STEEL</t>
  </si>
  <si>
    <t>E-4, KHODIYAR RESIDENCY , INSIDE KHODIYAR BAG SOCIETY , NR JIVAN TWIN BUNGLOW , NIKOL GAM RAOD , AHMEDABAD</t>
  </si>
  <si>
    <t>ANITA ALKESH PATEL</t>
  </si>
  <si>
    <t>SHIV APPEARALS</t>
  </si>
  <si>
    <t>C-26 , SHRINATH ESTATE , NR GHANTI BUS STOP , RABARI COLONY , AMRAIWADI , AHMEDABAD</t>
  </si>
  <si>
    <t xml:space="preserve">ASHOK MAKWANA </t>
  </si>
  <si>
    <t>MAHADEV SHINDE</t>
  </si>
  <si>
    <t>GURUKRUPA ENGINEERING ENTERPRISE</t>
  </si>
  <si>
    <t>27 , BARCELONA ESTATE , ODHAV RING ROAD CIRCLE , ODHAV , AHMEDABAD</t>
  </si>
  <si>
    <t>SHANKARBHAI A PANCHAL</t>
  </si>
  <si>
    <t>JAY DATTAR PLAST</t>
  </si>
  <si>
    <t>191 , 28-29 , GHANSHYAM ESTATE , NR MARGHA FARM , VIRATNAGAR , AHMEDABAD</t>
  </si>
  <si>
    <t>AMIT MADHUBHAI PATEL</t>
  </si>
  <si>
    <t>BANYAN &amp; BERRY ALLOYS LTD.</t>
  </si>
  <si>
    <t>1006, SAMUNDRA ANNEX , CG ROAD , NAVRANGPURA, AHMEDABAD.</t>
  </si>
  <si>
    <t>ARUN G VERMA</t>
  </si>
  <si>
    <t>BHAILAL BHAI B PATEL</t>
  </si>
  <si>
    <t>ISHWAR B PATEL</t>
  </si>
  <si>
    <t>N P TEKRIWAL</t>
  </si>
  <si>
    <t>PANKAJ SHAH</t>
  </si>
  <si>
    <t>VATVA AHMEDABAD</t>
  </si>
  <si>
    <t xml:space="preserve"> Amit Hosiery</t>
  </si>
  <si>
    <t>Shop No. 4, Vasoya Estate, Kuber Nagar, Ahmedabad</t>
  </si>
  <si>
    <t>MUKESH ASHOKKUMAR CHHABLANI</t>
  </si>
  <si>
    <t>ARMB AHEMDABAD</t>
  </si>
  <si>
    <t xml:space="preserve"> Navkar Minechem (I)  Pvt. Ltd./ </t>
  </si>
  <si>
    <t>A-13, Shastri Nagar , Jodhpur , Rajasthan</t>
  </si>
  <si>
    <t>MAHESHCHANDRA MEHTA</t>
  </si>
  <si>
    <t>SUSHILA MEHTA</t>
  </si>
  <si>
    <t>MODEL TOWN, HISSAR</t>
  </si>
  <si>
    <t>HARYANA</t>
  </si>
  <si>
    <t>AARCEE ISPAT UDYOG LTD.</t>
  </si>
  <si>
    <t>7th KM STONE, BARWAL ROAD, TALWANDI RANA, HISSAR             WORKS : 47th KM, DELHI ROAD BYE PASS, ROHAD, BAHADURGARH, HARYANA - 124507</t>
  </si>
  <si>
    <t>R C GUPTA</t>
  </si>
  <si>
    <t>00284823</t>
  </si>
  <si>
    <t>KRISHNA GUPTA</t>
  </si>
  <si>
    <t>00284849</t>
  </si>
  <si>
    <t>AKSHAT GUPTA</t>
  </si>
  <si>
    <t>00284927</t>
  </si>
  <si>
    <t>TEHSIL CAMP, PANIPAT</t>
  </si>
  <si>
    <t>ASPIRE FABRICS</t>
  </si>
  <si>
    <t>NEAR D.N.BATRA HOSPITAL, KHANNA ROAD KRISHNPURA, PANIPAT</t>
  </si>
  <si>
    <t>AMIT AGGARWAL</t>
  </si>
  <si>
    <t>G T ROAD, PANIPAT</t>
  </si>
  <si>
    <t>BABA WOOLS</t>
  </si>
  <si>
    <t>50-51, NEAR NEW GRAIN WOOL MARKET, PANIPAT -132103</t>
  </si>
  <si>
    <t>BHUPESH SINGLA</t>
  </si>
  <si>
    <t>KUNDLI</t>
  </si>
  <si>
    <t>BHAGWATI CONCAST (P) LTD</t>
  </si>
  <si>
    <t>STREET NO.A-78  SRASWATI VIHAR, DELHI</t>
  </si>
  <si>
    <t>RUPESH  AGGARWAL</t>
  </si>
  <si>
    <t>ROHIT AGGARWAL</t>
  </si>
  <si>
    <t>MODEL TOWN KARNAL</t>
  </si>
  <si>
    <t>BHARAT MEDICAL DEVICES PVT.LTD.</t>
  </si>
  <si>
    <t>PLOT NO 10-11 SECTOR 6-B INDUSTRIAL AREA SIDICUL RANIPUR HARIDWAR</t>
  </si>
  <si>
    <t>SUDESH KUMAR ARORA</t>
  </si>
  <si>
    <t>ANIL KUMAR ARORA</t>
  </si>
  <si>
    <t>G T ROAD PANIPAT</t>
  </si>
  <si>
    <t xml:space="preserve">CHAUDHARY BREEDING FARM </t>
  </si>
  <si>
    <t>VILLAGE AHMEDPUR MAJRA
TEHSIL MADLAUDHA PANIPAT</t>
  </si>
  <si>
    <t>VED PAL S/O BALDEVA</t>
  </si>
  <si>
    <t>SONEPAT</t>
  </si>
  <si>
    <t>DAHIYA BREEDING FARM</t>
  </si>
  <si>
    <t>VPO BHAGRU SONEPAT</t>
  </si>
  <si>
    <t>SURESH DAHIYA</t>
  </si>
  <si>
    <t>TARAORI</t>
  </si>
  <si>
    <t>DHARATIUTRA EXPORTS</t>
  </si>
  <si>
    <t>G.T.ROAD TARAORI DISTT KARNAL</t>
  </si>
  <si>
    <t>RAM PAL S/O KADAM SINGH</t>
  </si>
  <si>
    <t>JANGSHER SINGH S/O SHISH PAL</t>
  </si>
  <si>
    <t>GANPATI AGRO FOODS PVT LTD.</t>
  </si>
  <si>
    <t>KARNAL ROAD, NISSING KARNAL</t>
  </si>
  <si>
    <t>GULJARI LAL</t>
  </si>
  <si>
    <t>RAJIV GOEL</t>
  </si>
  <si>
    <t>SATISH KUMAR</t>
  </si>
  <si>
    <t>NARENDER KUMAR</t>
  </si>
  <si>
    <t>KEWAL KRISHAN KUMAR</t>
  </si>
  <si>
    <t>LAJPAT RAI</t>
  </si>
  <si>
    <t>KRISHNA DEVI</t>
  </si>
  <si>
    <t>VIKAS GOEL</t>
  </si>
  <si>
    <t>KAILASH CHAND</t>
  </si>
  <si>
    <t>NAKUL CHAND</t>
  </si>
  <si>
    <t>NAGESH GOEL</t>
  </si>
  <si>
    <t>AMIT GOEL</t>
  </si>
  <si>
    <t>NEELAM</t>
  </si>
  <si>
    <t xml:space="preserve">GANNAUR  </t>
  </si>
  <si>
    <t>GLOBAL HEALTH CARE POULTARY FARM</t>
  </si>
  <si>
    <t>VILLAGE PANCHI JATAN GANNAUR</t>
  </si>
  <si>
    <t>PARVEEN KHATRI</t>
  </si>
  <si>
    <t>GOYAM METALS</t>
  </si>
  <si>
    <t>KHASRA NO 4 GALI NO 4 SAMAYPUR BADLI DELHI</t>
  </si>
  <si>
    <t>AMIT JAIN</t>
  </si>
  <si>
    <t>GURMEHAR WHEELS</t>
  </si>
  <si>
    <t xml:space="preserve">16/70, PUNJABI BAGH WEST NEW DELHI. </t>
  </si>
  <si>
    <t>ASPAN SINGH</t>
  </si>
  <si>
    <t>JAGDAMBA SANITATION PVT. LTD.</t>
  </si>
  <si>
    <t>SANJIV DIXIT R 40 VIGYTAN LOK NEW DELHI</t>
  </si>
  <si>
    <t>SACHIN BHARDWAJ</t>
  </si>
  <si>
    <t>RAJ KUMARI</t>
  </si>
  <si>
    <t>MODEL TOWN, KARNAL</t>
  </si>
  <si>
    <t>JAGRITI ENTERPRISES</t>
  </si>
  <si>
    <t>MATAK MAJRI ROAD, NEAR CWC MARKET,</t>
  </si>
  <si>
    <t>HARDEEP KUMAR S/O DEV RAJ</t>
  </si>
  <si>
    <t>DIMPLE ARORA W/O DALIP KUMAR</t>
  </si>
  <si>
    <t>JAI AMBEY MEDICAL</t>
  </si>
  <si>
    <t>SHOP NO 17, VIVEKANAND MARKET NEAR MAHAVIR DAL, KARNAL.</t>
  </si>
  <si>
    <t>RAJESH KUMAR ARORA</t>
  </si>
  <si>
    <t xml:space="preserve">KANHA CASTING </t>
  </si>
  <si>
    <t>A-64 TEMPLE COLONY
BEHIND SBI DELHI</t>
  </si>
  <si>
    <t>RUPESH AGGARWAL</t>
  </si>
  <si>
    <t>GAURAV AERON</t>
  </si>
  <si>
    <t>RAI</t>
  </si>
  <si>
    <t>KUBER ALLOYS</t>
  </si>
  <si>
    <t>AJAY JAIN 34 M1ST FLOOR KEBAL PARK AZAD PUR DELHI</t>
  </si>
  <si>
    <t>AJAY JAIN</t>
  </si>
  <si>
    <t>L R INTERNATIONAL PVT. LTD.</t>
  </si>
  <si>
    <t>KAITHAL ROAD, NISSING, KARNAL</t>
  </si>
  <si>
    <t>CHANDER KANTA</t>
  </si>
  <si>
    <t>NARINDER KUMAR</t>
  </si>
  <si>
    <t xml:space="preserve">KAILASH CHAND </t>
  </si>
  <si>
    <t>REENA RANI</t>
  </si>
  <si>
    <t>SEEMA RANI</t>
  </si>
  <si>
    <t>MAHALUXMI RICE MILL</t>
  </si>
  <si>
    <t>JANGSHER SINGH S/O KADAM SINGH</t>
  </si>
  <si>
    <t>NARWAL  BREEDING FARM</t>
  </si>
  <si>
    <t>VILLAGE JOSHI TEHSIL MADLAUDHA
PANIPAT</t>
  </si>
  <si>
    <t>RAJINDER SINGHNARWAL</t>
  </si>
  <si>
    <t>NAYYAR FOODS PVT. LTD.</t>
  </si>
  <si>
    <t>G T ROAD, KUNDLI, SONEPAT</t>
  </si>
  <si>
    <t>ROHIT NAYYAR S/O SUNIL NAYAR</t>
  </si>
  <si>
    <t>MANISH NAYAR S/O SUNIL NAYAR</t>
  </si>
  <si>
    <t>IBB, PANIPAT</t>
  </si>
  <si>
    <t>R H AGRO OVERSEAS  PVT. LTD.</t>
  </si>
  <si>
    <t>VPO BAHALGARH SONEPAT</t>
  </si>
  <si>
    <t>SUKHCHAINCHAWLA</t>
  </si>
  <si>
    <t>DILBAGH CHAWLA</t>
  </si>
  <si>
    <t>RAJ INDUSTRIES</t>
  </si>
  <si>
    <t>RAJ SINGH S/O LEHNA SINGH SHOP NO 79 NEW ANAJ MANDI TARAORI.</t>
  </si>
  <si>
    <t xml:space="preserve">RAJ SINGH </t>
  </si>
  <si>
    <t xml:space="preserve">SHREE BALAJI EDUCATIONAL TRUST </t>
  </si>
  <si>
    <t xml:space="preserve">REGD OFFICE : ANAJ MANDI NISSING  ROAD, FATEHPUR PUNDRI, DISTT. KAITHAL.  </t>
  </si>
  <si>
    <t>KAILASH CHAND GOYAL</t>
  </si>
  <si>
    <t>PARMOD KUMAR</t>
  </si>
  <si>
    <t>NARESH GOYAL</t>
  </si>
  <si>
    <t>SHREE RAM SURGICAL &amp; PHARMACEUTICALS</t>
  </si>
  <si>
    <t>147/ SEC-6 KARNAL</t>
  </si>
  <si>
    <t>TIMES OVERSEAS</t>
  </si>
  <si>
    <t>620, BHAGAT MANDI, KARNAL</t>
  </si>
  <si>
    <t>DALIP KUMAR S/O DEV RAJ</t>
  </si>
  <si>
    <t>HARVINDER KUMAR S/O BANARSI DASS</t>
  </si>
  <si>
    <t>TIRUPATI BATTERY INDUSTRIES PVT. LTD.</t>
  </si>
  <si>
    <t>121 FIE PADPADGANJ INDUSTRIAL AREA DELHI</t>
  </si>
  <si>
    <t>SANJIV SINGH RANA</t>
  </si>
  <si>
    <t>YOGESH SHARMA</t>
  </si>
  <si>
    <t>SUNITA RANI ARYA</t>
  </si>
  <si>
    <t>SONIPAT</t>
  </si>
  <si>
    <t>PARKASH INDUSTRIES</t>
  </si>
  <si>
    <t>Shri HARISH GARG KHASRA
40/14 FIROZEPUR BANGAR 
SONEPAT</t>
  </si>
  <si>
    <t>Shri HARISH GARG</t>
  </si>
  <si>
    <t>SME BRANCH KUNDLI, KARNAL</t>
  </si>
  <si>
    <t xml:space="preserve">JAI SHREE POLYPLAST PVT. LTD. </t>
  </si>
  <si>
    <t xml:space="preserve">shri uma charan aggarwal 3Raj
Narain marg civil lines Delhi
</t>
  </si>
  <si>
    <t xml:space="preserve">shri uma charan aggarwal 3RajNarain marg civil lines Delhi
</t>
  </si>
  <si>
    <t>GUHLA, KURUKSHETRA</t>
  </si>
  <si>
    <t>ARJUN DASS RICE MILLS</t>
  </si>
  <si>
    <t>PEHOWA ROAD, CHEEKA, KURUKSHETRA</t>
  </si>
  <si>
    <t>JAI KISHAN</t>
  </si>
  <si>
    <t>VED PARKASH</t>
  </si>
  <si>
    <t>JIND CITY</t>
  </si>
  <si>
    <t>BAL VIKAS EDUCATION SOCIETY</t>
  </si>
  <si>
    <t>182/28 SUBHASH NAGAR, ROHTAK ROAD, JIND</t>
  </si>
  <si>
    <t>JITENDER SINGH</t>
  </si>
  <si>
    <t>CHAJJU</t>
  </si>
  <si>
    <t>PAWAN KUMAR</t>
  </si>
  <si>
    <t>REKHA DEVI</t>
  </si>
  <si>
    <t>RAJESH KUMAR</t>
  </si>
  <si>
    <t>RENU DEVI</t>
  </si>
  <si>
    <t>DEVENDRA</t>
  </si>
  <si>
    <t>KAITHAL MAIN KURUKSHETRA</t>
  </si>
  <si>
    <t>JAI BAJRANG RICE MILLS</t>
  </si>
  <si>
    <t>CHANDANA GATE, KAITHAL, HARYANA</t>
  </si>
  <si>
    <t>MADAN LAL</t>
  </si>
  <si>
    <t>PEHOWA</t>
  </si>
  <si>
    <t>STAR RICE INDUSTRIES PVT. LTD.</t>
  </si>
  <si>
    <t>VILLAGE SARASWATI KHERA AMBALA ROAD, PEHOWA, DISTT. KURUKSHETRA, HARYANA-136128</t>
  </si>
  <si>
    <t>NEPAL SINGH</t>
  </si>
  <si>
    <t>SUSHIL SINGH</t>
  </si>
  <si>
    <t>CLOCK TOWER, BHIWANI</t>
  </si>
  <si>
    <t>VINOD KUMAR SHARMA</t>
  </si>
  <si>
    <t>HANUMAN MOTORS</t>
  </si>
  <si>
    <t>NEW HOLLAND TRACTOR AGENCY LOHAR ROAD, BHIWANI</t>
  </si>
  <si>
    <t>RAJ BHAGWAN</t>
  </si>
  <si>
    <t>KIRPAL FOODS</t>
  </si>
  <si>
    <t>VPO GUJRANI, DISTT BHIWANI</t>
  </si>
  <si>
    <t>SURAJ BHAN CHAUHAN</t>
  </si>
  <si>
    <t>BARSI GATE HANSI</t>
  </si>
  <si>
    <t>NAVEEN BHATTA UDYOG</t>
  </si>
  <si>
    <t xml:space="preserve"> OFFICE -VPO-BARSI TEHSIL-BAWANI KHERA DISTT.BHIWANI PROP.ADDRESS-MAHENDER SINGH S/O SH.BHOOP SINGH  VPO-SIKANDERPUR  TEHSIL-BAWANI KHERA DISTT.BHIWANI</t>
  </si>
  <si>
    <t>mahender singh</t>
  </si>
  <si>
    <t>KHANDA KHERI</t>
  </si>
  <si>
    <t>SHRI SHER SINGH &amp; SHRI SUNDER SINGH</t>
  </si>
  <si>
    <t>VPO MOHLA DISTT HISAR HARYANA 125038</t>
  </si>
  <si>
    <t xml:space="preserve">SHER SINGH </t>
  </si>
  <si>
    <t xml:space="preserve">SUNDER SINGH </t>
  </si>
  <si>
    <t>DABRA CHOWK, HISSAR</t>
  </si>
  <si>
    <t>SGAJ OVERSEAS</t>
  </si>
  <si>
    <t>shop No 23, Gali No 2, Ganesh Nagar, Vivek Dhramkanta, hisar</t>
  </si>
  <si>
    <t>Sh Ashok Kumar Jain</t>
  </si>
  <si>
    <t>MOHINDERGARH</t>
  </si>
  <si>
    <t>SHREE JAWALA PRASHAD SIKSHA SAMITI, SIGRA</t>
  </si>
  <si>
    <t>VPO SIGRA DISTT MOHINDER GARH</t>
  </si>
  <si>
    <t>INDER JEET  S/O RAM CHANDER</t>
  </si>
  <si>
    <t>AJAY KUMAR S/O RAM CHANDER</t>
  </si>
  <si>
    <t>RAM CHANDER S/O MATA DIN</t>
  </si>
  <si>
    <t>SUBHASH S/O SAWAI SINGH</t>
  </si>
  <si>
    <t xml:space="preserve"> CLOCK TOWER, BHIWANI</t>
  </si>
  <si>
    <t>GHANGHAS BHATTA UDYOG</t>
  </si>
  <si>
    <t>VPO DHANANA DISTT BHIWANI</t>
  </si>
  <si>
    <t>PREM SINGH S/O SHER SINGH</t>
  </si>
  <si>
    <t>KATH MANDI ROHTAK</t>
  </si>
  <si>
    <t xml:space="preserve"> DHULL AUTOMOBILES</t>
  </si>
  <si>
    <t>BHIWANI ROAD, NEAR BHIWANI CHUNGI, ROHTAK</t>
  </si>
  <si>
    <t>JAGAT RAM URF JAGAT SINGH S/O RAGHBIR SINGH</t>
  </si>
  <si>
    <t>TAHLIWAL</t>
  </si>
  <si>
    <t>HIMACHAL</t>
  </si>
  <si>
    <t>DUNLOP AUTO TYRES PVT. LTD.</t>
  </si>
  <si>
    <t>VPO BATHRI,  THE HAROLI, DISTT UNA (HP)</t>
  </si>
  <si>
    <t>ASHOK KUMAR GOENKA</t>
  </si>
  <si>
    <t>SOUMITRA GHOSH</t>
  </si>
  <si>
    <t>BADRI NARAYAN SRINIWASAN</t>
  </si>
  <si>
    <t>ASHOK KUMAR AGGARWAL</t>
  </si>
  <si>
    <t>NALAGARH</t>
  </si>
  <si>
    <t>JANAVI HOSIERY INDUSTRIES</t>
  </si>
  <si>
    <t>B-1757 SHASTRI NAGAR DELHI</t>
  </si>
  <si>
    <t>MUKESH AGGARWAL</t>
  </si>
  <si>
    <t>ASHOK AGGARWAL</t>
  </si>
  <si>
    <t xml:space="preserve">SARC JAMMU </t>
  </si>
  <si>
    <t>J&amp;K</t>
  </si>
  <si>
    <t>BEACON SHYAM LAL &amp; CO.</t>
  </si>
  <si>
    <t>B C ROAD, JAMMU</t>
  </si>
  <si>
    <t>SOHAN TIKU</t>
  </si>
  <si>
    <t>SANJAY TIKU</t>
  </si>
  <si>
    <t>TRIKUTA NAGAR, JAMMU</t>
  </si>
  <si>
    <t>DUTTA TRADING CORPN.</t>
  </si>
  <si>
    <t>81/6 TRANSPORT NAGAR, JAMMU</t>
  </si>
  <si>
    <t>HARPAL SINGH DUTTA</t>
  </si>
  <si>
    <t>DAL GATE SRINAGAR</t>
  </si>
  <si>
    <t>FALAK SALES CORP</t>
  </si>
  <si>
    <t>SARIABALA, SRINAGAR</t>
  </si>
  <si>
    <t>MUKHTA AHMAD SHAH</t>
  </si>
  <si>
    <t>FASH ARTS EMPORIUM</t>
  </si>
  <si>
    <t>MOHD ALTAF SHAH</t>
  </si>
  <si>
    <t>JANIPUR</t>
  </si>
  <si>
    <t>HANDA ORNAMENTS HOUSE</t>
  </si>
  <si>
    <t>H NO 14 JHULLAKA MOHALLA, JAIN BAZAR, JAMMU</t>
  </si>
  <si>
    <t>PRABHAT KUMAR HANDA</t>
  </si>
  <si>
    <t>AMIRA KADAL SRINAGAR</t>
  </si>
  <si>
    <t>HIGH LAND AUTOMOBILES PVT. LTD.</t>
  </si>
  <si>
    <t>SONAWAR, SRINAGAR</t>
  </si>
  <si>
    <t>DR. AMNJAD ABBAS ANSARI</t>
  </si>
  <si>
    <t>KUMAIL HUSSAIN ANSARI</t>
  </si>
  <si>
    <t>ABID HUSSAIN ANSARI</t>
  </si>
  <si>
    <t>IMRAN RAZA ANSARI</t>
  </si>
  <si>
    <t>CANAL ROAD JAMMU</t>
  </si>
  <si>
    <t>JAI LAXMI RICE MILLS</t>
  </si>
  <si>
    <t>VILLAGE CHOHALA KOTHA RS PURA JAMMU</t>
  </si>
  <si>
    <t>GARU RAM</t>
  </si>
  <si>
    <t>SARC JAMMU</t>
  </si>
  <si>
    <t>JAMMU MEDICAL TRADERS P.LTD.</t>
  </si>
  <si>
    <t>148 MOHALL, R N PURA, JAMMU</t>
  </si>
  <si>
    <t>MRS KOMAL ANAND</t>
  </si>
  <si>
    <t xml:space="preserve">KATHUA </t>
  </si>
  <si>
    <t>K P PAPERS</t>
  </si>
  <si>
    <t>VILL CHACK RAM CHAND, NEW LOGATE MORH, RAILWAY CROSSING, KATHUA, J&amp;K</t>
  </si>
  <si>
    <t>SBI</t>
  </si>
  <si>
    <t>KAMALPREET SINGH</t>
  </si>
  <si>
    <t>SARABJEET SINGH</t>
  </si>
  <si>
    <t>KRISHNA POLYMER</t>
  </si>
  <si>
    <t>BIRPUR SIDCO COMPLEX, BARI BRAHAMANA, JAMMU</t>
  </si>
  <si>
    <t>ANIL GUPTA</t>
  </si>
  <si>
    <t>BARI BRAHMA JAMMU</t>
  </si>
  <si>
    <t>LAKHANPAL FABRICATORS</t>
  </si>
  <si>
    <t>NEAR SANT ASHRAM, DIGIANA, JAMMU</t>
  </si>
  <si>
    <t>RAMESH KUMAR LAKHANPAL</t>
  </si>
  <si>
    <t>RAGHUNATH LAKHANPAL</t>
  </si>
  <si>
    <t>SMT RAMANI LAKHANPAL</t>
  </si>
  <si>
    <t>NEW MODERN STEEL INDUSTRY</t>
  </si>
  <si>
    <t>NARWAL BALA BYE PASS, JAMMU</t>
  </si>
  <si>
    <t>MRS MANJU SHARMA</t>
  </si>
  <si>
    <t>RAKESH SHARMA</t>
  </si>
  <si>
    <t>PURANI MANDI JAMMU</t>
  </si>
  <si>
    <t>ROHIT RICE &amp; GENERAL MILLS</t>
  </si>
  <si>
    <t>VILL. SATOWALI RS PURA JAMMU</t>
  </si>
  <si>
    <t>JAGDISH SINGH</t>
  </si>
  <si>
    <t>S.L.RUBBER</t>
  </si>
  <si>
    <t>6 INDUSTRIAL GROWTH CENTRE, SIDCO INDUSTRIAL COMPLEX, SAMBA, JAMMU</t>
  </si>
  <si>
    <t>RAVI KUMAR</t>
  </si>
  <si>
    <t>SIMRON MENTHOL PRODUCTS</t>
  </si>
  <si>
    <t>EPIP MODULAT FLATS, BARI BRAHMANA, JAMMU</t>
  </si>
  <si>
    <t>KULDEEP KOUR</t>
  </si>
  <si>
    <t>AMIRAKADAL JAMMU</t>
  </si>
  <si>
    <t>CASHMERE CRAFT ESTABLISHMENT</t>
  </si>
  <si>
    <t>157-A, Mir Manzil, gole Market, Karan Nagar, Srinagar</t>
  </si>
  <si>
    <t>MIR PHANOON RAFIQ</t>
  </si>
  <si>
    <t>SEC.-IV, BOKARO STEEL CITY</t>
  </si>
  <si>
    <t>JHARKHAND</t>
  </si>
  <si>
    <t xml:space="preserve">ARRAH REROLLING MILLS PVT.LTD. </t>
  </si>
  <si>
    <t>MAIN ROAD, CHAS, PS CHAS, DIST BOKARO</t>
  </si>
  <si>
    <t>ARJUN KUMAR SINGH</t>
  </si>
  <si>
    <t>SMT PRABHABATI DEVI</t>
  </si>
  <si>
    <t xml:space="preserve">JAI AMBA STEEL UDYOG </t>
  </si>
  <si>
    <t>MAIN ROAD, CHAS, BOKARO</t>
  </si>
  <si>
    <t>BINITA KUMARI</t>
  </si>
  <si>
    <t>SUB-STD(STATUS)</t>
  </si>
  <si>
    <t xml:space="preserve">KUBER TMT PLANT PVT.LTD. </t>
  </si>
  <si>
    <t>712 MARSHALL HOUSE 7TH FLOOR, 25 STRAND ROAD KOLKATA, KOLKATA WEST BENGAL- 700001</t>
  </si>
  <si>
    <t>RAKESH KUMAR SINGH</t>
  </si>
  <si>
    <t>RAJESH KUMAR SINGH</t>
  </si>
  <si>
    <t xml:space="preserve">SHREE BALAJI TRADE (HUF) </t>
  </si>
  <si>
    <t>ARJUN KUMAR SINGH (KARTA)</t>
  </si>
  <si>
    <t>SHREE VAISHNAVI ASSOCIATES</t>
  </si>
  <si>
    <t>DHANANJAY KUMAR SINGH</t>
  </si>
  <si>
    <t>SRI UMA DEVELOPERS (P) LTD.</t>
  </si>
  <si>
    <t>132/1, M.G.ROAD, 4TH FLOOR, KAVERI HOUSE, KOLKATA, WEST BENGAL, 700007</t>
  </si>
  <si>
    <t>SMT KANCHAN DEVI</t>
  </si>
  <si>
    <t>PUNITA DEVI</t>
  </si>
  <si>
    <t>ARMB, RANCHI</t>
  </si>
  <si>
    <t>ADITYA ENTERPRISES</t>
  </si>
  <si>
    <t>L.H. MORE, SONATAND, BOKARO STEEL CITY (JHARKHAND)</t>
  </si>
  <si>
    <t>JAI SHANKAR PATHAK</t>
  </si>
  <si>
    <t>ARMB RANCHI</t>
  </si>
  <si>
    <t>AZIM ENTERPRISES</t>
  </si>
  <si>
    <t>L-4/113, OLD BARADWARI, SAKCHI, JAMSHEDPUR</t>
  </si>
  <si>
    <t>ADIL AZIM</t>
  </si>
  <si>
    <t>SUNIL KUMAR DAS</t>
  </si>
  <si>
    <t>SAKCHI</t>
  </si>
  <si>
    <t>B K CHOUDHURY &amp; COMPANY</t>
  </si>
  <si>
    <t>24, PRITI APARTMENT, DIMNA ROAD, MANGO, JAMSHEDPUR</t>
  </si>
  <si>
    <t>BINOD KUMAR CHOUDHARY</t>
  </si>
  <si>
    <t>BIMAL DEEP STEEL PVT. LTD.</t>
  </si>
  <si>
    <t xml:space="preserve">4TH FLOOR, SILVAR CAGE, 10, DIAGONAL ROAD, BISTUPUR, JAMSHEDPUR. </t>
  </si>
  <si>
    <t>AJAY KUMAR MURARKA</t>
  </si>
  <si>
    <t>00402299</t>
  </si>
  <si>
    <t>ANISH KUMAR MURARKA</t>
  </si>
  <si>
    <t>02790527</t>
  </si>
  <si>
    <t>BRSS FLOUR MILLS PVT. LTD.</t>
  </si>
  <si>
    <t>PLOT NO.1, INDUSTRIAL AREA TATISILWAI, PHASE-II, TATISILWAI, RANCHI (JHARKHAND)</t>
  </si>
  <si>
    <t>JEEVAM KUMAR JALAN</t>
  </si>
  <si>
    <t>01636844</t>
  </si>
  <si>
    <t>RAGHAV JALAN</t>
  </si>
  <si>
    <t>02168839</t>
  </si>
  <si>
    <t>CHAS METAL CENTRE</t>
  </si>
  <si>
    <t>JODHADIH MORE, CHAS, BOKARO</t>
  </si>
  <si>
    <t>SANJAY SHARMA</t>
  </si>
  <si>
    <t>KIPP MINING &amp; MINERALS</t>
  </si>
  <si>
    <t>65, RANI KUDAR, O ROAD, GURUDWARA AREA, BISTUPUR, JAMSHEDPUR (JHARKHAND)</t>
  </si>
  <si>
    <t>RAJENDER SINGH SAINI</t>
  </si>
  <si>
    <t>Y N YADAV</t>
  </si>
  <si>
    <t>ARGORA COLONY, RANCHI</t>
  </si>
  <si>
    <t>KRIYANT POLYMERS PVT. LTD.</t>
  </si>
  <si>
    <t>MEERA COLLEGE, KADMA ROAD, HAZARIBAGH</t>
  </si>
  <si>
    <t>AVINASH SINHA</t>
  </si>
  <si>
    <t>03565787</t>
  </si>
  <si>
    <t>HIMANSHU SEKHAR</t>
  </si>
  <si>
    <t>03565796</t>
  </si>
  <si>
    <t>LG BUILDERS &amp; CONSTRUCTIONS</t>
  </si>
  <si>
    <t>USHAYAN, VIP CHOWK, COURT ROAD, DEOGHAR (JHARKHAND)</t>
  </si>
  <si>
    <t>VIJAY SHANKAR</t>
  </si>
  <si>
    <t>NATRAJ TOOLS</t>
  </si>
  <si>
    <t>2ND PHASE, INDUSTRIAL AREA, ADITYAPUR, JAMSHEDPUR (JHARKHAND)</t>
  </si>
  <si>
    <t>PREM LAL</t>
  </si>
  <si>
    <t>ANIL GOGNA</t>
  </si>
  <si>
    <t>P C ENTERPRISES</t>
  </si>
  <si>
    <t>34, BALAJI NAGAR, CHHOTA GOVINDPUR, JAMSHEDPUR (JHARKHAND)</t>
  </si>
  <si>
    <t>PRASHANT KUMAR SINGH</t>
  </si>
  <si>
    <t>PUJA TMT PLANT PVT. LTD.</t>
  </si>
  <si>
    <t>REGD OFFICE-29 A, WESTON STREET, 1ST FLOOR, ROOM NO. A-8, KOLKATA-12 (WB) FACTORY- VILL- HEMANTPUR, GOLA, DISTT: RAMGARH (JHARKHAND).</t>
  </si>
  <si>
    <t>PANKAJ KUMAR GHIRIA</t>
  </si>
  <si>
    <t>01790314</t>
  </si>
  <si>
    <t>PAWAN KUMAR GHIRIA</t>
  </si>
  <si>
    <t>01039128</t>
  </si>
  <si>
    <t>PAWAN KUMAR TULSYAN</t>
  </si>
  <si>
    <t>00717138</t>
  </si>
  <si>
    <t>RANCHI MAIN</t>
  </si>
  <si>
    <t>ROYAL ALLOYS IRON PVT. LTD.</t>
  </si>
  <si>
    <t>ANAL KISHORE</t>
  </si>
  <si>
    <t>01223939</t>
  </si>
  <si>
    <t>KAPIL DEO SHARMA</t>
  </si>
  <si>
    <t>01821620</t>
  </si>
  <si>
    <t>S N SINGH &amp; BROTHERS</t>
  </si>
  <si>
    <t>SRI SAI SADAN, OPPOSITE COMMUNITY CENTRE, SONARI, JAMSHEDPUR (JHARKHAND)</t>
  </si>
  <si>
    <t>BIRESHWAR PRASAD SINGH</t>
  </si>
  <si>
    <t>SAI CONSTRUCTION</t>
  </si>
  <si>
    <t>G-15, SRI KRISHNA SINHA SANSTHAN, BEHIND, VOLTAS BUILDING, O C ROAD, BISHTUPUR, JAMSHEDPUR (JHARKHAND)</t>
  </si>
  <si>
    <t>UMESH KUMAR RAI</t>
  </si>
  <si>
    <t>CHANDRA BHUSHAN RAI</t>
  </si>
  <si>
    <t>SHRI ASHISH KUMAR</t>
  </si>
  <si>
    <t>ADITI COTTAGE, KILBURN COLONY, HINOO, RANCHI</t>
  </si>
  <si>
    <t>ASHISH KUMAR</t>
  </si>
  <si>
    <t>SHRI SATISH KUMAR SAHU &amp; SHRI SANTOSH KUMAR SAHU</t>
  </si>
  <si>
    <t>102, ABHILASHA ENCLAVE, KUSUM VIHAR, MORABADI, RANCHI</t>
  </si>
  <si>
    <t>SATISH KUMAR SAHU</t>
  </si>
  <si>
    <t>SANTOSH KUMAR SAHU</t>
  </si>
  <si>
    <t>SHRIRAM MARKETING SERVICES</t>
  </si>
  <si>
    <t>603 &amp; 604, M R TOWER, LINE TANK ROAD, RANCHI, PIN-834001</t>
  </si>
  <si>
    <t>SHYAM SUNDER SONTHALIA</t>
  </si>
  <si>
    <t>ANUP KUMAR SONTHALIA</t>
  </si>
  <si>
    <t>SRI RAM STEELS</t>
  </si>
  <si>
    <t>MOHANPUR, MAHTODIH, PO: UDNABAD, DISTT: GIRIDIH (JHARKHAND)</t>
  </si>
  <si>
    <t>DASRATH RAM</t>
  </si>
  <si>
    <t>SUSHIL KUMAR</t>
  </si>
  <si>
    <t xml:space="preserve">TRIDEO CONSTRUCTION &amp; CO. </t>
  </si>
  <si>
    <t>SHAIL BHAWAN, MAIN ROAD, BIDYAPATI NAGAR, OLD BARIDIH, PS: SIDGONA, JAMSHEDPUR</t>
  </si>
  <si>
    <t>NARENDRA KUMAR SRIVASTAVA</t>
  </si>
  <si>
    <t>SMT MEERA VERMA</t>
  </si>
  <si>
    <t>VRAJRAJ ISPAT LTD</t>
  </si>
  <si>
    <t>501-502, ASHIANA TRADER CENTRE, ADITYAPUR, JAMSHEDPUR, SINGHBHUM (EAST)</t>
  </si>
  <si>
    <t>GOPAL PRASAD</t>
  </si>
  <si>
    <t>01380882</t>
  </si>
  <si>
    <t>SATYENDER BHADANI</t>
  </si>
  <si>
    <t>01440826</t>
  </si>
  <si>
    <t>SHAILESH PRASAD</t>
  </si>
  <si>
    <t>02323293</t>
  </si>
  <si>
    <t>ISPAT ENGG.&amp; FOUNDRY WORKS</t>
  </si>
  <si>
    <t>Bokaro Industrial Area, Phase-III, Bokaro Steel City, (Jharkhand)</t>
  </si>
  <si>
    <t>Shreekant Sharma</t>
  </si>
  <si>
    <t>Jharia (Dhanbad)</t>
  </si>
  <si>
    <t>Jharkhand</t>
  </si>
  <si>
    <t>Jagdamba Cereals Udyog Pvt Ltd</t>
  </si>
  <si>
    <t>Chalbalpur,Chowrangee More, Chittaranjan, Neamatpur Road, Sitarampur, Burdwan (west Bengal) PIN-713359</t>
  </si>
  <si>
    <t>Bank of India</t>
  </si>
  <si>
    <t>K M Choudhary</t>
  </si>
  <si>
    <t>0 1350851</t>
  </si>
  <si>
    <t>Rajan Choudhary</t>
  </si>
  <si>
    <t>0 271674</t>
  </si>
  <si>
    <t>B S City Sec 1 (Bokaro)</t>
  </si>
  <si>
    <t>Maa Bhawani Raj Marketing Co Pvt Ltd</t>
  </si>
  <si>
    <t>1176, Sector 12 D, B S City, Jharkhand</t>
  </si>
  <si>
    <t>Udai Shankar Pathak</t>
  </si>
  <si>
    <t>0 1634122</t>
  </si>
  <si>
    <t>Rekha Pathak</t>
  </si>
  <si>
    <t>0 1188522</t>
  </si>
  <si>
    <t>Rajesh Kr Jha</t>
  </si>
  <si>
    <t>0 2843997</t>
  </si>
  <si>
    <t>Om Steel Traders</t>
  </si>
  <si>
    <t>Karmik Nagar Saraidhela Dhanbad, At-Netaji Colony, PO- Sekulberia Salanpur, Dist- Burdwan, West Bengal</t>
  </si>
  <si>
    <t>Sanjay Kumar</t>
  </si>
  <si>
    <t>Bank More, Dhanbad</t>
  </si>
  <si>
    <t>Maa Subhadra fuel Coke</t>
  </si>
  <si>
    <t>Sonatand, Ritudih, Bokaro Steel City</t>
  </si>
  <si>
    <t>Chandra Sen Yadav</t>
  </si>
  <si>
    <t>Arjun Kr Saraff</t>
  </si>
  <si>
    <t>Amit Kumar</t>
  </si>
  <si>
    <t>ARMB BANGALORE</t>
  </si>
  <si>
    <t>KARNATAKA</t>
  </si>
  <si>
    <t>SEIDEN IE CORPORATION</t>
  </si>
  <si>
    <t>785 2ND PHASE 7TH BLOCK BSK 3RD STAGE DOUBLE ROAD BANGALORE</t>
  </si>
  <si>
    <t>R SURESH</t>
  </si>
  <si>
    <t>NAMITHA SURESH</t>
  </si>
  <si>
    <t>BABY NANDINI</t>
  </si>
  <si>
    <t>SREE SILK IMPORTS</t>
  </si>
  <si>
    <t>289/B/8/1 12TH MAIN 11 BLOCK BSK 1 STAGE BANGALORE</t>
  </si>
  <si>
    <t>M ROOPA</t>
  </si>
  <si>
    <t>K VIMALA</t>
  </si>
  <si>
    <t>R SUMITHRA</t>
  </si>
  <si>
    <t>LCB BANGLORE</t>
  </si>
  <si>
    <t>FALCON TYRES LTD.</t>
  </si>
  <si>
    <t>KRS ROAD, METAGALLI, MYSORE,-570016, KARNATAKA.</t>
  </si>
  <si>
    <t xml:space="preserve">SYNDICATE BANK , YES BANK, CBI, THE SOUTH INDIAN BANK, SBI, OBC, </t>
  </si>
  <si>
    <t>PAWAN KUMAR RUIA</t>
  </si>
  <si>
    <t>00137944</t>
  </si>
  <si>
    <t>ASHOK KUMAR AGARWAL</t>
  </si>
  <si>
    <t>00700198</t>
  </si>
  <si>
    <t>SUBBARATHNAM RAVI</t>
  </si>
  <si>
    <t>00798456</t>
  </si>
  <si>
    <t>DIPAK DAS</t>
  </si>
  <si>
    <t>001595824</t>
  </si>
  <si>
    <t>BAISHALI ROY</t>
  </si>
  <si>
    <t>06873404</t>
  </si>
  <si>
    <t>RUPENDRANATH KUMAR</t>
  </si>
  <si>
    <t>06873411</t>
  </si>
  <si>
    <t>KINGFISHER AIRLINES LTD</t>
  </si>
  <si>
    <t>UB TOWER, LEVEL 12, UB CITY, 24, VITTAL MALLYA ROAD, BANGALORE-560001</t>
  </si>
  <si>
    <t>AXIS BANK, BANK OF BARODA, BANK OF INDIA, CENTRAL BANK OF INDIA, CORPORATION BANK, IDBI BANK, IOB, PUNJAB AND SIND BANK, SBI, SBM,UCO BANK, UNITED BANK OF INDIA, FEDERAL BANK</t>
  </si>
  <si>
    <t xml:space="preserve">DR. VIJAY MALLYA </t>
  </si>
  <si>
    <t>DR. VIJAY MALLYA (GUAR)</t>
  </si>
  <si>
    <t>M/S UB HOLDINGS PVT LTD (GUAR)</t>
  </si>
  <si>
    <t>CIN NO-L85110KA1915PLC000740</t>
  </si>
  <si>
    <t>METAL CLOSURES P LTD.</t>
  </si>
  <si>
    <t>12th KM , KANAKAPURA ROAD, BENGALURU-5600062</t>
  </si>
  <si>
    <t>SBI, UCO BANK, CORPORATION BANK</t>
  </si>
  <si>
    <t>BANNAMPALLI PRASHANTH HEGDE</t>
  </si>
  <si>
    <t>00457573</t>
  </si>
  <si>
    <t>SHEREEN HEGDE</t>
  </si>
  <si>
    <t>JAGANNATHA CHARY JOSHI</t>
  </si>
  <si>
    <t>LUDHIANA, ARMB</t>
  </si>
  <si>
    <t>LUDHIANA</t>
  </si>
  <si>
    <t>SUNDESH SPRINGS PVT. LTD.</t>
  </si>
  <si>
    <t>D-138, Focal Point, Phase-V, Ludhiana</t>
  </si>
  <si>
    <t>-</t>
  </si>
  <si>
    <t>Sh. Adhishwar Jain S</t>
  </si>
  <si>
    <t xml:space="preserve">Mrs. Sunita Jain </t>
  </si>
  <si>
    <t>ARMB MUMBAI</t>
  </si>
  <si>
    <t>MAHARASHTRA</t>
  </si>
  <si>
    <t xml:space="preserve"> AJAY METALLICS PVT. LTD</t>
  </si>
  <si>
    <t>219 Shreyas Ind. Estae Jay Coach Estern Express  Highway, Mumbai 400 063.</t>
  </si>
  <si>
    <t>AJAY RAJENDRAPRASAD GUPTA</t>
  </si>
  <si>
    <t>VIJAY RAJENDRAPRASAD GUPTA</t>
  </si>
  <si>
    <t>LCB MUMBAI</t>
  </si>
  <si>
    <t xml:space="preserve"> K- LIFESTYLE &amp; INDUSTRIES LIMITED</t>
  </si>
  <si>
    <t>PLOT NO. 58-A, DHANU UDYOG INDUSTRIAL AREA, PIPERIA, SILVASSA (UNION TERRITORY).</t>
  </si>
  <si>
    <t>PRITAM SINGH PRITAM</t>
  </si>
  <si>
    <t>SHIVPRASAD SHRIVASTAV</t>
  </si>
  <si>
    <t>NARAYAN RAMCHANDRA GHUMATKAR</t>
  </si>
  <si>
    <t>MANASI INDRAJIT WADKAR</t>
  </si>
  <si>
    <t>PRAVINKIMAR MOHANLAL PAREKH</t>
  </si>
  <si>
    <t>JAIPRAKASH ATMARAM MISHRA</t>
  </si>
  <si>
    <t>S.P. JOLLY</t>
  </si>
  <si>
    <t>DILEEP SHANKER KAPRE</t>
  </si>
  <si>
    <t>KULWINDER KUMAR NAYYAR</t>
  </si>
  <si>
    <t>FARINDRA BEHARI RAI</t>
  </si>
  <si>
    <t>MCB BRADY HOUSE, MUMBAI</t>
  </si>
  <si>
    <t xml:space="preserve"> K V ALLOYS</t>
  </si>
  <si>
    <t>601, C-wings, 6th floor, Gokul Height, Thakur Complex, Kandiwali (E), Mumbai-4000101,INDIA</t>
  </si>
  <si>
    <t>Mr. Navendu Babbar (Guar)</t>
  </si>
  <si>
    <t>Mr. Aryan Dhunna   (Guar)</t>
  </si>
  <si>
    <t xml:space="preserve"> KRISHNA KNITWEAR TECHNOLOGY LTD.</t>
  </si>
  <si>
    <t>65, KRISHNA NAGAR, SAMARVANI, SILVASA, AND U.T. OF DADRA &amp; NAGAR HAVELI</t>
  </si>
  <si>
    <t>CHATURWEDI GOVINDBHAI</t>
  </si>
  <si>
    <t>TRIVENDRA SHAMBHU SINGH</t>
  </si>
  <si>
    <t xml:space="preserve"> ARMB, MUMBAI </t>
  </si>
  <si>
    <t>AARAM TRADING PVT LTD</t>
  </si>
  <si>
    <t>EVERWIN TEXTILE MILLS PVT. LTD. 4/12 CHITHAPPA AVENUE, RAYAPURAM MAIN ROAD, TIRUPUR</t>
  </si>
  <si>
    <t xml:space="preserve">JAYESH GHANSHYAM PATEL </t>
  </si>
  <si>
    <t>SHAILESH RAMESH DHAVAR</t>
  </si>
  <si>
    <t>VASHI, NAVI MUMBAI</t>
  </si>
  <si>
    <t>AARAM TRADING PVT. LTD.</t>
  </si>
  <si>
    <t>A/346, Ware Housing Complex, Antop Hill, Vidyalankar College Marg,  Wadala East, Mumbai -37.</t>
  </si>
  <si>
    <t xml:space="preserve">Jayesh Patel </t>
  </si>
  <si>
    <t>Shailesh R. Dhavar</t>
  </si>
  <si>
    <t>ABHISHEK CORPORATION LTD</t>
  </si>
  <si>
    <t>GAR NO 17-47, TAMGAON, KOLHAPUR-HUPAL ROAD, TAL KARVEER, KOLHAPUR-416234</t>
  </si>
  <si>
    <t>ANASAHEB R MOHITE</t>
  </si>
  <si>
    <t>ABISHEK A MOHITE</t>
  </si>
  <si>
    <t>DB2</t>
  </si>
  <si>
    <t>ACTIF CORPORATION LIMITED</t>
  </si>
  <si>
    <t>H/B-10, GURUDEV COMPLEX, IIND PHASE, SILVASSA(UT).</t>
  </si>
  <si>
    <t>MANOJKUMAR RAMJISHARMA</t>
  </si>
  <si>
    <t>NEHA NILESH PATIL</t>
  </si>
  <si>
    <t>RAJSEHKHAR SHANKAR GANIGER</t>
  </si>
  <si>
    <t xml:space="preserve">AGROHA UDYOG INDIA LTD </t>
  </si>
  <si>
    <t>OFFICE NO 7, FIRST FLOOR, CINEMAX WONDERMALL, KAPURBAVDI, G B ROAD,THANE WEST, -400607</t>
  </si>
  <si>
    <t xml:space="preserve">MANJULA  A AGARWAL      </t>
  </si>
  <si>
    <t xml:space="preserve">ASHWINI AGARWAL  </t>
  </si>
  <si>
    <t xml:space="preserve">KISHORE PATIL   </t>
  </si>
  <si>
    <t xml:space="preserve">PRASHANTA MORE                 </t>
  </si>
  <si>
    <t xml:space="preserve">JAWALAJI CASTINGS LTD </t>
  </si>
  <si>
    <t>LOSS</t>
  </si>
  <si>
    <t>SHARANPUR ROAD, NASHIK</t>
  </si>
  <si>
    <t xml:space="preserve">AJAY LOKNATH DUBEY </t>
  </si>
  <si>
    <t>FL NO 7 ANAND BALVANT APT, SHOP NO 04 KUNDAN APART M G ROAD NR DURG</t>
  </si>
  <si>
    <t>ANAGI TRADING PVT. LTD.</t>
  </si>
  <si>
    <t>B 43, 1ST FLOOR, COTTON EXCHANGE BUILDING, COTTON GREEN EAST, MUMBAI- 400 033 (MAHARASHTRA)</t>
  </si>
  <si>
    <t>VILAS RAMLAL MEHTA</t>
  </si>
  <si>
    <t>VINEETKUMAR RAJKUMAR CHOUDHARY</t>
  </si>
  <si>
    <t>DAV, SHOLAPUR</t>
  </si>
  <si>
    <t>ANITA D GOFANE</t>
  </si>
  <si>
    <t>A/P MAHUD TAL SANGOLA, A.P. MAHUDM TALUKA SANGOLA DIST. SOLAPUR</t>
  </si>
  <si>
    <t>ANITA DEVPIDAS GOFANE</t>
  </si>
  <si>
    <t>PANVEL</t>
  </si>
  <si>
    <t>ANVESH MILK ENTERPRISES</t>
  </si>
  <si>
    <t>SHOP NO. 9 , VIKARAM COMPLEX CHS LTD. PLOT NO. 1, SECTOR 10, KAMOTHE, NAVI MUMBAI 410 209.</t>
  </si>
  <si>
    <t>SANTOSH KUMAR SAMLA</t>
  </si>
  <si>
    <t>DB1</t>
  </si>
  <si>
    <t>ARMAN FOODS   (PARTNERSHIP)</t>
  </si>
  <si>
    <t>603, GURUSHARNAM COMPLEX, VISHRALI NAKA MARKET  YARD ROAD, PANVEL-410206</t>
  </si>
  <si>
    <t xml:space="preserve">KAPIL RAJPUT          </t>
  </si>
  <si>
    <t xml:space="preserve">MITHILESH RAJPUT  </t>
  </si>
  <si>
    <t xml:space="preserve">DEVPRAKASH RAJPUT </t>
  </si>
  <si>
    <t xml:space="preserve">MURUGESHAN ADIMOOLAM                 </t>
  </si>
  <si>
    <t>HEMAL N JOBANPUTRA</t>
  </si>
  <si>
    <t xml:space="preserve">ARYA ENTERPRISE    (partnershi) </t>
  </si>
  <si>
    <t>KAPSI</t>
  </si>
  <si>
    <t>ASHISH INDUSTRIES</t>
  </si>
  <si>
    <t>FACTORY- ASOLI DIST. NAGPUR              RESI: HOUSE OF SHRI JUNGHARE,PLOT NO.85, OPP. LATA MANGESHKAR HOSPITAL, SURYA NAGAR, NAGPUR-440 035</t>
  </si>
  <si>
    <t>RAJENDRA RAMSUCHIT CHOUDHARY</t>
  </si>
  <si>
    <t>NANA PETH, PUNE</t>
  </si>
  <si>
    <t>ASHOK MORE &amp; MRS. ASMITA MORE</t>
  </si>
  <si>
    <t>ASRA, B-104, AJMERA, PIMPRI, PUNE</t>
  </si>
  <si>
    <t>ASHOK MORE</t>
  </si>
  <si>
    <t>MRS ASMITA MORE</t>
  </si>
  <si>
    <t>ASHTAVINAYAK STEEL PVT LTD</t>
  </si>
  <si>
    <t>331, NAV VYAPAR BHAWAN,  49 P.D.MELLO RAOD, CARNAC BUNDER, MUMBAI-9</t>
  </si>
  <si>
    <t>ASHISH GOEL</t>
  </si>
  <si>
    <t>KIRAN GOEL</t>
  </si>
  <si>
    <t>AXIS DAIRY P LTD.</t>
  </si>
  <si>
    <t>D-2, 456 Kasturi Plaza Manpada Road, Dombivali (W) Thane 421 201</t>
  </si>
  <si>
    <t xml:space="preserve">Sandeep E Gawade </t>
  </si>
  <si>
    <t>Saurabh E Gawade</t>
  </si>
  <si>
    <t>BABA MUNGIPPA STEEL INDUSTRY PVT. LTD.</t>
  </si>
  <si>
    <t>202,A WING, HALL MARK,L B S MARG,MULUND-WEST,MUMBAI-400080</t>
  </si>
  <si>
    <t>RAJPAL SINGH PANGHAL</t>
  </si>
  <si>
    <t>ISHWAR GUGAN SAMOTA</t>
  </si>
  <si>
    <t>BABAN G BHOSALE  &amp; SMT. SHSASHIKALA BABAN BHOSALE</t>
  </si>
  <si>
    <t>A/P MAHUD, 388 BISKITE  GALLI AT POST  ROPALE TAL P</t>
  </si>
  <si>
    <t xml:space="preserve">BABAN G BHOSALE  </t>
  </si>
  <si>
    <t>SMT. SHSASHIKALA BABAN BHOSALE</t>
  </si>
  <si>
    <t>ARMB PUNE</t>
  </si>
  <si>
    <t>Baban Gajendra Bhosale</t>
  </si>
  <si>
    <t xml:space="preserve">Biskite Gali, Ropade, Taluka- Pandharpur Biskite Gali, Ropade, Taluka- Pandharpur
District- Solapur, PIN- 413304
</t>
  </si>
  <si>
    <t>BALAJI PACKAGING</t>
  </si>
  <si>
    <t>A/17/2/5 MIDC KHAIRANE THANE BELAPUR ROAD, NAVI MUMBAI</t>
  </si>
  <si>
    <t>GIRIJA VALLBHAN</t>
  </si>
  <si>
    <t>USHA DEVI</t>
  </si>
  <si>
    <t>BASIL RESOURCES PVT. LTD.</t>
  </si>
  <si>
    <t xml:space="preserve">Everest Grande, A/205, Mahakali Caves Road, Shanti Nagar, MIDC,
Andheri – East,
Mumbai 400093
</t>
  </si>
  <si>
    <t>Mr. Sandip Jena</t>
  </si>
  <si>
    <t>Mr.Soumit Jena</t>
  </si>
  <si>
    <t xml:space="preserve">Mrs. Preeti Jena </t>
  </si>
  <si>
    <t>Mr. Prakash Chand Bhandari</t>
  </si>
  <si>
    <t>VASHI, MUMBAI</t>
  </si>
  <si>
    <t>BHANU COSMETICS PVT. LTD.</t>
  </si>
  <si>
    <t>18, NIGOS INDUSTRIAL ESTATE, CAMA INDUSTRIAL ESTATE ROAD, GOREGAON (E) MUMBAI 400 063</t>
  </si>
  <si>
    <t>PRAFUL BHANJI NISAR</t>
  </si>
  <si>
    <t>BHANJI BHOJRAJ NISAR</t>
  </si>
  <si>
    <t>MEENABEN PRAFUL KUMAR NISAR</t>
  </si>
  <si>
    <t>BILCARE LIMITED</t>
  </si>
  <si>
    <t>1028, SHIROLI, RAJGURUNAGAR, PUNE 410505                                      CORP OFFICE: 601, ICC TRADE TOWER, PUNE, 411 016</t>
  </si>
  <si>
    <t>MOHAN BHANDARI</t>
  </si>
  <si>
    <t>AVINASH JOSHI</t>
  </si>
  <si>
    <t>RAJENDRA TAPADIA</t>
  </si>
  <si>
    <t>SHANKARSHAN BASU</t>
  </si>
  <si>
    <t>06466594</t>
  </si>
  <si>
    <t>APMC, VASHI, NAVI MUMBAI</t>
  </si>
  <si>
    <t>BRONDO INDUSTRIES</t>
  </si>
  <si>
    <t>GALA NO.207 &amp; 208 SHAKTI INDUSTRIAL ESTATE 'A' WING, RINGANWADA, NANI DAMAN, DAMAN-391201</t>
  </si>
  <si>
    <t>RUPESH NAMDEV</t>
  </si>
  <si>
    <t>ARJUN CHANDRATHIL</t>
  </si>
  <si>
    <t>MARKUS DAMOR</t>
  </si>
  <si>
    <t>C M BUILDTECH PVT.LTD.</t>
  </si>
  <si>
    <t>Flat No. 7, Pushp Varkha CHS S V Road, Khar Mumbai 400 052</t>
  </si>
  <si>
    <t>Mrs. Poonam Shah</t>
  </si>
  <si>
    <t xml:space="preserve">Sh Rajesh Tripathi </t>
  </si>
  <si>
    <t>IBB, MUMBAI</t>
  </si>
  <si>
    <t>C MAHENDRA EXPORTS LTD.</t>
  </si>
  <si>
    <t>TOWER C, OFFICE NO CC-6011, BHARAT DIAMOND BOURSE, BANDRA KURLA COMPLEX, BANDRA EAST, MUMBAI</t>
  </si>
  <si>
    <t>MAHENDRA SHAH</t>
  </si>
  <si>
    <t>CHAMPAK MEHTA</t>
  </si>
  <si>
    <t>SANDEEP SHAH</t>
  </si>
  <si>
    <t>CALYX CHEMICALS &amp; PHARMACEAUTICALS LTD.</t>
  </si>
  <si>
    <t>M/s Calyx Chemicals &amp; Pharmaceuticals Ltd, 2, Marwah Complex,  Saki Vihar Road, Saki Naka,  Andheri (E), Mumbai-400 072</t>
  </si>
  <si>
    <t>Mr. SMITHESH  CHANDRAVADAN SHAH</t>
  </si>
  <si>
    <t>Mr. BHARAT S. MEHTA</t>
  </si>
  <si>
    <t>Mr. RAJAT INDULAL DOSHI</t>
  </si>
  <si>
    <t>CHANKYA FOODS &amp; BEVERAGE  (partnership)</t>
  </si>
  <si>
    <t>ARMB , PUNE</t>
  </si>
  <si>
    <t>DEENDAYAL ADIVASI SAHKARI SOOTGIRNI LTD.</t>
  </si>
  <si>
    <t>UDAYNAGAR, PIMPALNER, TAL. SAKRI,DIST. DHULE ,MAHARASHTRA,424306</t>
  </si>
  <si>
    <t xml:space="preserve">GOVINDRAO SHIVRAM CHAUDHARI </t>
  </si>
  <si>
    <t xml:space="preserve">BHAGWAN ANANDA BHAMRE </t>
  </si>
  <si>
    <t xml:space="preserve">DEVIDAS B GOFANE </t>
  </si>
  <si>
    <t xml:space="preserve">A/P MAHUD, A.P. MAHUD, TALUKA SANGOLA DIST SOLAPUR </t>
  </si>
  <si>
    <t>KANDIVALI (E),MUMBAI</t>
  </si>
  <si>
    <t>DEVIPRASAD STEELS &amp; SERVICES LPP</t>
  </si>
  <si>
    <t>LOHA BHAVAN, 6TH FLOOR, 93 DMELLO ROAD, CARNAC BUNDER, MUMBAI 400 009</t>
  </si>
  <si>
    <t>RAJIV MEHTA</t>
  </si>
  <si>
    <t>MRS JAHANVI MEHTA</t>
  </si>
  <si>
    <t>GHATKOPAR(E), MUMBAI</t>
  </si>
  <si>
    <t>DILIP &amp; COMPANY</t>
  </si>
  <si>
    <t>3A THATTA NIVAS CHS LTD, PESTOM SAGAR, OPP SHOPPER STOP CHEMBUR</t>
  </si>
  <si>
    <t>DILIP GANATRA</t>
  </si>
  <si>
    <t>06667207</t>
  </si>
  <si>
    <t>MAYUR D GANATRA</t>
  </si>
  <si>
    <t>HARDIK D GANATRA</t>
  </si>
  <si>
    <t>DIMIS CREATION</t>
  </si>
  <si>
    <t xml:space="preserve">SHOP NO. 2 NEAR OTTUR KORE MANSION LBS ROAD BHANDUP (W) MUMBAI </t>
  </si>
  <si>
    <t xml:space="preserve">MEENAL GANATRA </t>
  </si>
  <si>
    <t>DINESH E NIKAM &amp; MRS. NEHA DINESH NIKAM</t>
  </si>
  <si>
    <t>SURKAN ARCADE, SHOP NO 30 SURKAN ARCADE SUNARBAN COLONY</t>
  </si>
  <si>
    <t xml:space="preserve">DINESH E NIKAM </t>
  </si>
  <si>
    <t>MRS. NEHA DINESH NIKAM</t>
  </si>
  <si>
    <t>MUMBAI, ILACO HOUSE</t>
  </si>
  <si>
    <t>Dr Datsons Labs Ltd (Formerly Aanjaniya Lifecare Ltd)</t>
  </si>
  <si>
    <t>K/4-1 Additional MIDC Mahad—402309, Distt Raigad,  Maharastra</t>
  </si>
  <si>
    <t>PNB, UCO Bank, Corporation Bank, J&amp;K Bank, Canara Bank, and OBC</t>
  </si>
  <si>
    <t>Dr Kannan Vishwanath</t>
  </si>
  <si>
    <t>Prabhat Kumar Goyal</t>
  </si>
  <si>
    <t>Sashikant B Shinde</t>
  </si>
  <si>
    <t>Giridhar Gopal Pulleti</t>
  </si>
  <si>
    <t>Yogesh Najinbhai Patel</t>
  </si>
  <si>
    <t xml:space="preserve">Minhaj Khan </t>
  </si>
  <si>
    <t>COLABA MUMBAI</t>
  </si>
  <si>
    <t xml:space="preserve">E EMBRO </t>
  </si>
  <si>
    <t>20 YUSUF MANJIL, FLAT NO 6, 12TH LANE, KHETWADI, MUMBAI – 40004</t>
  </si>
  <si>
    <t>PRAKAH GOHIL</t>
  </si>
  <si>
    <t>VIJAY GOHIL</t>
  </si>
  <si>
    <t>Himmat Gohil</t>
  </si>
  <si>
    <t>EJAJ RAUF BHUKHARI &amp; MRS. FARIDA BHUKARI</t>
  </si>
  <si>
    <t xml:space="preserve">7 IMAGE PLAZA, 38 INDRAPRASHTHA COLONY UPNAGAR NASIK </t>
  </si>
  <si>
    <t xml:space="preserve">EJAJ RAUF BHUKHARI </t>
  </si>
  <si>
    <t>MRS. FARIDA BHUKARI</t>
  </si>
  <si>
    <t>ELDRED MULTRADING PVT. LTD.</t>
  </si>
  <si>
    <t>207, KACHHI HOUSE, SAMUEL STREET, MASJID BUNDER, MUMBAI - 400 003 (MAHARASHTRA)</t>
  </si>
  <si>
    <t>BHARAT JAGMOHAN DAS GANDHI</t>
  </si>
  <si>
    <t>SUNIL MODI</t>
  </si>
  <si>
    <t>ELEANOR MULTITRADING PVT. LTD.</t>
  </si>
  <si>
    <t>307 3RD FLOOR MATHARU ARCADE, PLOT NO 32 SUBHASH ROAD, VILEPARLE(E) MUMBAI 400 057</t>
  </si>
  <si>
    <t xml:space="preserve">RAJIV RAJENDRA MODI </t>
  </si>
  <si>
    <t>RAJENDRA BHAI MODI</t>
  </si>
  <si>
    <t>ESSEL FITNESS &amp; SPORTS P LTD.</t>
  </si>
  <si>
    <t>SHABDALAYA WARD NO7, NEAR IDEA TOWER, SHABDALAYA WARD NO7, NEAR IDEA TOWER SHR</t>
  </si>
  <si>
    <t>SANDEEP SAINATH LANDE</t>
  </si>
  <si>
    <t>03233363</t>
  </si>
  <si>
    <t>SUMATI SAINATH LANDE</t>
  </si>
  <si>
    <t>03233377</t>
  </si>
  <si>
    <t>EXCELL KRUSHI PRAKRIYA PVT. LTD.</t>
  </si>
  <si>
    <t>4206/1 BHOSALE CHOWK, PANDHARPUR, SOLAPUR</t>
  </si>
  <si>
    <t>SUBHASH VASANTRAO BHOSALE</t>
  </si>
  <si>
    <t>02301862</t>
  </si>
  <si>
    <t>JAYWANT SUBHASH BHOSALE</t>
  </si>
  <si>
    <t>02301866</t>
  </si>
  <si>
    <t>RAVINDRA SUBHASH BHOSALE</t>
  </si>
  <si>
    <t>02307410</t>
  </si>
  <si>
    <t>EXTRA CARE FLUX</t>
  </si>
  <si>
    <t>GALA NO 102, B WING, VEGAS PLAZZA CHS LTD, GB ROAD, THANE-WEST.</t>
  </si>
  <si>
    <t>SWAPAN SINHA</t>
  </si>
  <si>
    <t>FOREVER PRECIOUS JEWELLERY &amp; DIAMONDS LTD.</t>
  </si>
  <si>
    <t>FOREVER HOUSE, OPP HOTEL NEST, OFF C G ROAD, AHMEDABAD - 380009                   CORP OFF  : C5/D4 HERMES HOUSE, MAMA PARMANAND MARG, OPERA HOUSR, MUMBAI-400004                                                      151C, MITTAL COURT, NARIMAN POINT, MUMBAI - 400021</t>
  </si>
  <si>
    <t>JATIN MEHTA</t>
  </si>
  <si>
    <t>PRANAV RAMESH DALAL</t>
  </si>
  <si>
    <t>HARI MOHAN NAMDEV</t>
  </si>
  <si>
    <t>BHAILAL KANTILAL PATEL</t>
  </si>
  <si>
    <t>HARISH MEHTA (IND)</t>
  </si>
  <si>
    <t>JAIKUMAR MADANLAL KAPOOR (IND)</t>
  </si>
  <si>
    <t>NIMESH PATEL</t>
  </si>
  <si>
    <t>PIMPRI, PUNE</t>
  </si>
  <si>
    <t>GANESH RAJESH WAGHERE</t>
  </si>
  <si>
    <t>LAXMAN NIWAS   TAPOVAN MANDIR RD  PIMPRIGAON,PUNE,MAHARASHTRA,411017</t>
  </si>
  <si>
    <t>GANPAT STEELS</t>
  </si>
  <si>
    <t>B-510, 5TH FLOOR, STEEL CHAMBER, STEEL MARKET,KALAMBOLI, NAVI MUMBAI-410218</t>
  </si>
  <si>
    <t xml:space="preserve">SHARAVAN K BISHNOI </t>
  </si>
  <si>
    <t xml:space="preserve">GAURI ENTERPRISES </t>
  </si>
  <si>
    <t>SHOP NO 5&amp;6, SARASWATI APARTMENT, SHIVAJI ROAD, PANVEL NAVI MUMBAI-410206</t>
  </si>
  <si>
    <t xml:space="preserve">GEM STAR COMPANY  </t>
  </si>
  <si>
    <t>108, MEHTA BHAVAN, 311, RRM ROY ROAD, OPERA HOUSE, MUMBAI-4000004</t>
  </si>
  <si>
    <t>SHRIPAL P MANILAL</t>
  </si>
  <si>
    <t xml:space="preserve">MANILAL HOLDING P LTD </t>
  </si>
  <si>
    <t>GODHAN LIVE STOCK FARMING &amp; BREEDING</t>
  </si>
  <si>
    <t>SHRIRAMPUR AHMEDNAGAR , SHABDALAYA NEAR IDEA  T WARD NO 7 SHRIRA</t>
  </si>
  <si>
    <t xml:space="preserve">SANDEEP  SAINATH LANDE </t>
  </si>
  <si>
    <t>GOPAL MASTERBATCH PVT.LTD.</t>
  </si>
  <si>
    <t>B-12,UNIT NO.04, PARASNATH COMPLEX, VAL. VILLAGE, DAPODA ROAD, BHIWANDI, MUMBAI-421302</t>
  </si>
  <si>
    <t xml:space="preserve">GOLDI BINOD (GOLDI SONI) </t>
  </si>
  <si>
    <t>02957011</t>
  </si>
  <si>
    <t>SMT. MONIKA BABBAR</t>
  </si>
  <si>
    <t>HABIB INTERNATIONAL (WO)</t>
  </si>
  <si>
    <t>8 PALI VILLAGE BANDRA WEST MUMBAI</t>
  </si>
  <si>
    <t>JAMAL HABIB</t>
  </si>
  <si>
    <t>HARNESHWAR AGRO PRODUCTS POWER &amp; YEAST LTD</t>
  </si>
  <si>
    <t>13 VERTEX PLAZA, 2ND FLOOR MARKET YARD, PUNE-411037</t>
  </si>
  <si>
    <t>BABURAO SADHU WAYAL</t>
  </si>
  <si>
    <t>00970772</t>
  </si>
  <si>
    <t>DESHMUKH MANISH SUBHASH</t>
  </si>
  <si>
    <t>BABASAHEB SAVALA CHAVARE</t>
  </si>
  <si>
    <t>DNYANDEV H CHAWARE</t>
  </si>
  <si>
    <t>PURSHOTTAM DHANWANT KHOMANE</t>
  </si>
  <si>
    <t>MALHARI DASHRATH JADHAV</t>
  </si>
  <si>
    <t>ABASAHEB LALASAHEB HAGARE</t>
  </si>
  <si>
    <t>ROHAN SUBHASH DESHMUKH</t>
  </si>
  <si>
    <t>HIGH TECH ENGG (CERAMICS) P LTD.</t>
  </si>
  <si>
    <t>RUBY INDUSTRIAL ESTATE NO. 2, GALA NO. 20, CHICHPADA WALIW ROAD, VASAI(W)</t>
  </si>
  <si>
    <t>BILKIS JUZER TINWALA</t>
  </si>
  <si>
    <t xml:space="preserve">SAKINA HUZER TINAWAL, </t>
  </si>
  <si>
    <t xml:space="preserve">HONEY TASTE P LTD  </t>
  </si>
  <si>
    <t>603 GURUSHARNAM COMPLEX,VISHRALI</t>
  </si>
  <si>
    <t xml:space="preserve">ICON TRADING CO. </t>
  </si>
  <si>
    <t>1308, MAYERESH  COSMOS TOWER, SECTOR-11, CBD BELAPUR, NAVI MUMBAI</t>
  </si>
  <si>
    <t>INDUSTRY INFRATECH CONSTRUCTION CO.</t>
  </si>
  <si>
    <t xml:space="preserve">DAHISAR MORI POST DAHISAR SHIL PHATA PANVEL ROAD NAVI MUMBAI </t>
  </si>
  <si>
    <t xml:space="preserve">DYANESH DHOBALE </t>
  </si>
  <si>
    <t>SANTACRUZ(W), MUMBAI</t>
  </si>
  <si>
    <t>JAGRAN ENTERTAINMENT MEDIA P. LTD.</t>
  </si>
  <si>
    <t>44, 4TH FLOOE SANGEETA ELLIPSE, SAHAKAR ROAD, BEHIND GAEWARE HOUSE, VILE PARLE (E) MUMBAI</t>
  </si>
  <si>
    <t>SANJEEV MOHAN GUPTA</t>
  </si>
  <si>
    <t>ANSHUMAN MOHAN GUPTA</t>
  </si>
  <si>
    <t>JAGRAN INFRA PROJECTS PVT. LTD.</t>
  </si>
  <si>
    <t>JAI GAGANGIRI AGRO FOOD PROD. P LTD.</t>
  </si>
  <si>
    <t xml:space="preserve">A2/12,BARAMATI INDUSTRIAL ESTATE,, A 2 12 BARAMATI CO OP IND ESTATE BHGWAN </t>
  </si>
  <si>
    <t>SUSHMITA SHRINIWAS JAGTAP</t>
  </si>
  <si>
    <t>03204208</t>
  </si>
  <si>
    <t>SHRINIWAS SHIVAJI JAGTAP</t>
  </si>
  <si>
    <t>06732524</t>
  </si>
  <si>
    <t>JAI MATAJI TEXTILES</t>
  </si>
  <si>
    <t xml:space="preserve">A/167, MIDC PHASE 1, DOMBVALI(E) THANE. </t>
  </si>
  <si>
    <t>DEVENDRA SINGH</t>
  </si>
  <si>
    <t>JITENDRA G BHOSALE &amp; GAJENDRA N BHOSALE</t>
  </si>
  <si>
    <t xml:space="preserve">388 BISKITE GALLI AREA, AT POST  ROPALE TAL  PANDHARPUR  DISTT  </t>
  </si>
  <si>
    <t xml:space="preserve">JITENDRA G BHOSALE </t>
  </si>
  <si>
    <t>GAJENDRA N BHOSALE</t>
  </si>
  <si>
    <t>JOGI ENTERPRIES</t>
  </si>
  <si>
    <t>117/2 SHER-E-PUNJAB SOCIETY, ANDHERI (E), MUMBAI 400093</t>
  </si>
  <si>
    <t>RAJA SINGH GUPTA</t>
  </si>
  <si>
    <t>K P ENTERPRISES ( Proprietorship)</t>
  </si>
  <si>
    <t>1308, MAYURESH COSMOS TOWER, SECTOR -11, CBD BELAPUR, NAVI MUMBAI</t>
  </si>
  <si>
    <t>K S ENTERPRISES</t>
  </si>
  <si>
    <t xml:space="preserve">BIBWEWADI ROAD, 11/2 NILESH PARK KONDHWA BK  </t>
  </si>
  <si>
    <t xml:space="preserve">HARISH DATTOBA SAWANT </t>
  </si>
  <si>
    <t>ARMB NAGPUR</t>
  </si>
  <si>
    <t>KAMAL PULSES</t>
  </si>
  <si>
    <t xml:space="preserve">Plot No.144, Mouza: Chikhali devasthan, Nagpur 440008 </t>
  </si>
  <si>
    <t>Kamalesh Shah</t>
  </si>
  <si>
    <t>KARAN ENTERPRISES</t>
  </si>
  <si>
    <t>S.NO 3 HISSA NO 14/A/B, HILLTOP SOCIETY, SR NO 3  HISSA NO.14-A/14-B HILL TOP SOC</t>
  </si>
  <si>
    <t xml:space="preserve">NITIN SARODE </t>
  </si>
  <si>
    <t>KAVERI ENTERPRISES   ( Proprietorship)</t>
  </si>
  <si>
    <t>603, GURUSHARAN COMPLEX, VISHRALI NAKA MARKET  YARD ROAD, PANVEL-410206</t>
  </si>
  <si>
    <t>KG CORPORATION LIMITED ( FORMERLY KNOWN AS TAYAL ENERGY LIMITED)</t>
  </si>
  <si>
    <t>BHANU PRATAP SINGH</t>
  </si>
  <si>
    <t>KRISHNAGIRI IMPEX</t>
  </si>
  <si>
    <t>178/33, CHATURBHUJ KHETSI BLDG, SANT TUKARAM ROAD, MASJID BUNDER (EAST), MUMBAI- 400 009 (MAHARASHTRA)</t>
  </si>
  <si>
    <t>SUJATA RAVI PUNJA</t>
  </si>
  <si>
    <t xml:space="preserve">KRISHNAKUMAR B GUPTA </t>
  </si>
  <si>
    <t>FL NO 1 AND 2 MAYURESH APT, C-202 MOTI SUPER MARKET PEINTH ROAD  PAN</t>
  </si>
  <si>
    <t>KRISHNAKUMAR  BADRIPRASAD GUPTA</t>
  </si>
  <si>
    <t>KUSHAL MERCANTILE PVT. LTD.</t>
  </si>
  <si>
    <t xml:space="preserve">C-25, SHUBDHA CHS, SIR POCHKHANWALA ROAD, WORLI, MUMBAI – 400030 </t>
  </si>
  <si>
    <t>SUSHIL O CHICHANI</t>
  </si>
  <si>
    <t>RAKSHA SUSHIL CHICHANI</t>
  </si>
  <si>
    <t>L K CREATIVE WEAR (I) P LTD.</t>
  </si>
  <si>
    <t xml:space="preserve">OSWAL INDUSTRIAL COMPLEX, SURVEY NO. 221, UNIT NO. F – 10, &amp; 9 PHASE – I, VILLAGE SONALE, BHIWANDI. </t>
  </si>
  <si>
    <t xml:space="preserve">PRADEEP PANDEY </t>
  </si>
  <si>
    <t xml:space="preserve">ABHINAV PANDEY </t>
  </si>
  <si>
    <t>LANYARD FOODS LTD.</t>
  </si>
  <si>
    <t>C-23, GROUND FLOOR, SHUBDHA CHS, SIR POCHKHANWALA ROAD, WORLI, MUMBAI - 400030</t>
  </si>
  <si>
    <t>HARESH KUMAR GANDHI</t>
  </si>
  <si>
    <t>SHAILESH S DESAI</t>
  </si>
  <si>
    <t>NAKUL S MULLICK</t>
  </si>
  <si>
    <t>LINKSON INTERNATIONAL LTD.</t>
  </si>
  <si>
    <t>H.O. 4TH FLOOR, POONAM PLAZA, PALM ROAD, CIVIL LINES, NAGPUR-440 001</t>
  </si>
  <si>
    <t>YESHWANT LALCHAND SANGLA</t>
  </si>
  <si>
    <t>KUMAR YESHWANT SANGLA</t>
  </si>
  <si>
    <t>LINKSON ISPAT &amp; ENERGIES P LTD.</t>
  </si>
  <si>
    <t>MAA BHAGWATI TRADING</t>
  </si>
  <si>
    <t>RESI;FLAT NO.304,BHAKTI VIHAR APTT., CHHAPRU NAGR SQUARE, NAGPUR-440 018</t>
  </si>
  <si>
    <t>NARENDRA SUNDERLALJI WDHWA</t>
  </si>
  <si>
    <t xml:space="preserve">MAGICTIME TRADING CO P LTD.    </t>
  </si>
  <si>
    <t>ARMB,PUNE</t>
  </si>
  <si>
    <t>Mahalaxmi Textiles</t>
  </si>
  <si>
    <t>T- 49, Kagal Five Star MIDC, KagalDistt. Kolhapur-416216</t>
  </si>
  <si>
    <t xml:space="preserve">Mrs. Nivedita Sambhajirao </t>
  </si>
  <si>
    <t>Mrs. Dhairyasheel Sambhajirao Mane</t>
  </si>
  <si>
    <t>Shri Satvasheel Sambhajirao Mane,</t>
  </si>
  <si>
    <t>Shri Sushant Vasantrao Ghatge</t>
  </si>
  <si>
    <t>Mrs. Rajlaxmi Sushant Ghatge</t>
  </si>
  <si>
    <t>Mrs. Supriya Jayendra Sardesai</t>
  </si>
  <si>
    <t>ARMB NAGPUR [INDORA CHOWK, NAGPUR]</t>
  </si>
  <si>
    <t>MAITREYEE WARDROBE</t>
  </si>
  <si>
    <t>PLOT NO.20,PADOLE LAYOUT, TRIMURTI NAGAR, NAGPUR-440022</t>
  </si>
  <si>
    <t>MRS.ABHA HARSHWARDHAN VERMA</t>
  </si>
  <si>
    <t xml:space="preserve">MEP COTTON LTD  </t>
  </si>
  <si>
    <t>400, 4TH FLOOR, B WING, 'SANGEETA ELLIPSE', SAHAKAR ROAD, VILE PARLE (EAST), MUMBAI - 400057</t>
  </si>
  <si>
    <t xml:space="preserve">K.K. MITTAL  </t>
  </si>
  <si>
    <t>ANUJ MITTAL</t>
  </si>
  <si>
    <t>MEUSE DUDS PVT. LTD.</t>
  </si>
  <si>
    <t>VIJAY DASHRATH BHAGAT</t>
  </si>
  <si>
    <t>POONAM SUNIL SINGH</t>
  </si>
  <si>
    <t xml:space="preserve">MILKCRAFT DAIRYTECH P LTD. </t>
  </si>
  <si>
    <t>SHOP NO 5&amp;6, SARASWATI APARTMENT, SHIVAJI ROAD, PANVEL NAVI MUMBAI-410207</t>
  </si>
  <si>
    <t xml:space="preserve">MINE STEEL &amp; SPONGE   </t>
  </si>
  <si>
    <t xml:space="preserve"> OFFICE :PLOT NO. 67/F, SANT TUKARAM ROAD, MASJID (EAST), MUMBAI 400009.  WORKS:   E-16, MURBAD INDUSTRIAL AREA, MURBAD, TAL. KALYAN, DIST : THANE, MAHARASHTRA.</t>
  </si>
  <si>
    <t>KIRTI KUMAR JAIN</t>
  </si>
  <si>
    <t xml:space="preserve">PAPARAO HEERALAL   </t>
  </si>
  <si>
    <t>AJAY GANDHI</t>
  </si>
  <si>
    <t>MITIGATE TRADING PVT. LTD.</t>
  </si>
  <si>
    <t>YUVRAJ J OLE</t>
  </si>
  <si>
    <t>RAVINDRA V MALI</t>
  </si>
  <si>
    <t xml:space="preserve">SANE GURUJI MARG, MUMBAI </t>
  </si>
  <si>
    <t>MUNEJ PIPE PRODUCT</t>
  </si>
  <si>
    <t xml:space="preserve">M/S Munej Pipe Product (India)       
Gala No.12, Maru Compound,
Near Gajanan Hotel, Raj Rajeshwari,
Sonale (Village), BHIWANDI
Dist.-Thane, Pin-421302
</t>
  </si>
  <si>
    <t>Nadeem shafat Khan</t>
  </si>
  <si>
    <t xml:space="preserve">NAVKAR ENTERPRISES </t>
  </si>
  <si>
    <t>BLOCK NO 2A, 1ST FLOOR JAIHIND BUILDING NO 1, DR A M ROAD, BHULESHWAR MUMBAI 400002</t>
  </si>
  <si>
    <t>SHANTILAL JAIN</t>
  </si>
  <si>
    <t>MRS SAROJ DEVI JAIN</t>
  </si>
  <si>
    <t>NINADS POTTERY</t>
  </si>
  <si>
    <t>12  STAVELY ROAD,PUNE,MAHARASHTRA,411001</t>
  </si>
  <si>
    <t>BHARAT VASUDEO GIDWANI</t>
  </si>
  <si>
    <t>OM ENTERPRISES</t>
  </si>
  <si>
    <t>NITA DHOLKIYA, FLAT NO.1, PUJA BHAVAN, SANT JANABHAI RD. VILEPARLE EAST, MUMBAI-400 057</t>
  </si>
  <si>
    <t>MRS. NITA DHOLKIYA</t>
  </si>
  <si>
    <t>ADALAT ROAD, AURANGABAD</t>
  </si>
  <si>
    <t xml:space="preserve">ORBIT INDUSTRIES </t>
  </si>
  <si>
    <t>L-45 , M IDC , WALUJ , AURANGABAD- 431136</t>
  </si>
  <si>
    <t xml:space="preserve">ANIL R RAI </t>
  </si>
  <si>
    <t xml:space="preserve">SANGITA ANIL RAI </t>
  </si>
  <si>
    <t>PADMAVATI DISPOSABLES</t>
  </si>
  <si>
    <t>OFFICE;MODI NO.1,SITABULDI,NAGPUR RESI; HOUSENO.314/10,DHANLAXMI NIWAS, KHARE TOWN, DHARAMPETH,NAGPURE-440 010</t>
  </si>
  <si>
    <t>MRS.URMILA SOHANLAL TAORI</t>
  </si>
  <si>
    <t>PARTHASARTHI STEEL PVT LTD.</t>
  </si>
  <si>
    <t>OFFICE NO 127, FIRST FLOOR, FUSION PARK, S.NO. 150,152,153 PIMPRI, WAGHERA, PUNE</t>
  </si>
  <si>
    <t>NARESH KUMAR GARG</t>
  </si>
  <si>
    <t>01556804</t>
  </si>
  <si>
    <t>NEERAJ KUMAR GARG</t>
  </si>
  <si>
    <t>01325587</t>
  </si>
  <si>
    <t>PATEL AGRO FARM</t>
  </si>
  <si>
    <t>GUT NO. 273,274, VILLAGE UCHAT MANGATANA,  OPPOSITE MADAM AGRO FACTORY, NEAR KUDUS, BHIWNDI WADA ROAD,</t>
  </si>
  <si>
    <t>AMIR AHMED KHAN</t>
  </si>
  <si>
    <t>MANDVI, MUMBAI</t>
  </si>
  <si>
    <t>Patel Enterprises</t>
  </si>
  <si>
    <t>D-14, 502, Yamuna Nagar, Near Lokhandwala, Andheri (W), Mumbai- 400 053</t>
  </si>
  <si>
    <t>Mr. Nasir Ahmed</t>
  </si>
  <si>
    <t xml:space="preserve">PINNACLE EDIFICE P LTD   </t>
  </si>
  <si>
    <t>SHOP NO 1&amp;2 GROUND FLOOR, DOLPHIN BUILDING, SEC-21, NERUL-E, NAVI MUMBAI</t>
  </si>
  <si>
    <t xml:space="preserve">SOHAIL A MUNSHI </t>
  </si>
  <si>
    <t>ABDULLAH MUNSHI</t>
  </si>
  <si>
    <t>PISCES EXIM P LTD.</t>
  </si>
  <si>
    <t>ROW BUNGLOW NO. 5, VALMIKI BAUGH MUNGUL MARGAON GOA-403 601</t>
  </si>
  <si>
    <t xml:space="preserve">SOUMIT JENA </t>
  </si>
  <si>
    <t xml:space="preserve">PRITI JENA </t>
  </si>
  <si>
    <t>Prakash Dattatraya Apture</t>
  </si>
  <si>
    <t>Apture Wada, Near Sangh Building Badkas Chowk Nagpur</t>
  </si>
  <si>
    <t>PREMIER FLOOR TO ROOF MATERIALS PVT.LTD</t>
  </si>
  <si>
    <t>42/26 GEE GEE COMPLEX ANNA SALAI CHENNAI 600 002</t>
  </si>
  <si>
    <t xml:space="preserve">Sh Niranjan KarmaRKAR </t>
  </si>
  <si>
    <t xml:space="preserve">Ms. Ajita Virkar </t>
  </si>
  <si>
    <t>BANDRA(W), MUMBAI</t>
  </si>
  <si>
    <t xml:space="preserve">PREMNARAYAN KABRA &amp; BROS </t>
  </si>
  <si>
    <t>4TH FLOOR ARIHANT MANSION, 29 K N ROAD, BHAT BAZAR, MUMBAI 400009</t>
  </si>
  <si>
    <t>PREMNARAYAN KABRA</t>
  </si>
  <si>
    <t>SANE GURUJI MARG, MUMBAI</t>
  </si>
  <si>
    <t>PRINCE PIPE INDUSTRIES</t>
  </si>
  <si>
    <t>GALA NO. 8/9/10, MARU COMPOUND, NEAR GAJANAN HOTEL, RAJ RAJESHWARI, SONALE (VILLAGE), BHIWANDI, DIST.- THANE, PIN-421302.</t>
  </si>
  <si>
    <t xml:space="preserve">NAFEES AHMED SHAFAT AHMED KHAN  </t>
  </si>
  <si>
    <t>05205019</t>
  </si>
  <si>
    <t>MRS. NASREEN NAFEES AHMED KHAN</t>
  </si>
  <si>
    <t>PRIYA EXPORTS</t>
  </si>
  <si>
    <t>Regd. Office : 46/47 Ashoka Shopping Centre L T Marg Fort, Mumbai 400 001.</t>
  </si>
  <si>
    <t>Mrs. Moushumi S. Datta</t>
  </si>
  <si>
    <t xml:space="preserve">PUSHPAM PLAZA PVT.LTD. </t>
  </si>
  <si>
    <t xml:space="preserve">Krishna Kunj , 51, 
Lulla Nagar
Pune-4110140
</t>
  </si>
  <si>
    <t>KISHOR GIDWANI</t>
  </si>
  <si>
    <t>00068699</t>
  </si>
  <si>
    <t>PUSHPA GIDWANI</t>
  </si>
  <si>
    <t>00068720</t>
  </si>
  <si>
    <t>BINA GIDWANI</t>
  </si>
  <si>
    <t>00068690</t>
  </si>
  <si>
    <t>PUSHPAM SOFTWARE P LTD.</t>
  </si>
  <si>
    <t xml:space="preserve">S.NO.15A(NEW 16A), 51, KRISHNA KUNJ, LULLA NAGAR, PUNE-41 </t>
  </si>
  <si>
    <t>KISHORE GIDWANI</t>
  </si>
  <si>
    <t>DADAR K C, MUMBAI</t>
  </si>
  <si>
    <t>R K TRADING COMPANY</t>
  </si>
  <si>
    <t>121/15 DADAR PRATIMA CHSL, 5TH LANE, HINDU COLONY, DADAR E</t>
  </si>
  <si>
    <t>KARAN VIKARAM SHAH</t>
  </si>
  <si>
    <t>07055937</t>
  </si>
  <si>
    <t>RAJUL V SHAH</t>
  </si>
  <si>
    <t>03073798</t>
  </si>
  <si>
    <t>R S LUTH EDUCATIONAL TRUST</t>
  </si>
  <si>
    <t>FRAVASHI INTERNATIONAL ACADEMY ADJACENT TO GANGAPUR DAM HOUSE GANGA PUR DUGAON ROAD DUGAON VILLAGE NASHIK -422203</t>
  </si>
  <si>
    <t xml:space="preserve">RATAN LUTH                         </t>
  </si>
  <si>
    <t>SMT. SHARVARI LUTH</t>
  </si>
  <si>
    <t>RAJAT PHARMACEUTICAL LTD.</t>
  </si>
  <si>
    <t>RAJAT ENCLAVE, 102/103 A-WING, GAYATRI DARSHAN, THAKUR COMPLEX KANDIVILI (E), MUMBAI – 400101</t>
  </si>
  <si>
    <t>INDERJEET ARYA</t>
  </si>
  <si>
    <t>461324</t>
  </si>
  <si>
    <t>KISHORE KUMAR ARYA</t>
  </si>
  <si>
    <t>461364</t>
  </si>
  <si>
    <t>P.DALGUDE</t>
  </si>
  <si>
    <t xml:space="preserve">RAJENDRA METALITE INFRA IND. P LTD  </t>
  </si>
  <si>
    <t>225/4, PETITE HOUSE BUILDING, GROUND FLOOR, THAKURWAR MAIN ROAD, MUMBAI-400004</t>
  </si>
  <si>
    <t>PRAVIN D JAIN</t>
  </si>
  <si>
    <t xml:space="preserve">MRS ARUNA P JAIN </t>
  </si>
  <si>
    <t xml:space="preserve">RAMANAND STEEL LTD  </t>
  </si>
  <si>
    <t>401, VYAPAR BHAWAN, P D MELLO ROAD, CARNAC BANDAR, MASJID ( E ) MUMBAI-9</t>
  </si>
  <si>
    <t xml:space="preserve">SATVIR SARLIA     </t>
  </si>
  <si>
    <t xml:space="preserve">MOHIT SARLIA  </t>
  </si>
  <si>
    <t>MS SUSHILA DEVI SARLIA</t>
  </si>
  <si>
    <t>RBS COMMTRADE P LTD.</t>
  </si>
  <si>
    <t xml:space="preserve">2/299 OPP P &amp;T COLONY NEAR POST OFFICE BYRON BAZAR RAIPUR CHHATISGARH 492 001 GURGAON IND AREA IN FRONT OF PRAKSH INDUSTRIES RAIPUR C G URLA </t>
  </si>
  <si>
    <t xml:space="preserve">MICKY SRIVASTAVA </t>
  </si>
  <si>
    <t xml:space="preserve">ATUL SRIVASTAVA </t>
  </si>
  <si>
    <t>LAXMI ROAD, PUNE</t>
  </si>
  <si>
    <t xml:space="preserve">RDK CONSTRUCTIONS PVT. LTD. </t>
  </si>
  <si>
    <t>SHRADDHA NIWAS 1/3/19 RAIWADI CANAL,LONI KALBHOR TAL HAVELI,PUNE,MAHARASHTRA,412201</t>
  </si>
  <si>
    <t>DATTATRAY BABAN KALBHOR</t>
  </si>
  <si>
    <t>KALPANA DATTATRAY KALBHOR</t>
  </si>
  <si>
    <t>DADASAHEB BABAN KALBHOR</t>
  </si>
  <si>
    <t>REID &amp; TAYLORS LTD.</t>
  </si>
  <si>
    <r>
      <t>B2,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MARATHON NEXTGEN, OFF G.K. MARG, LOWER PAREL,MUMBAI   400-013.</t>
    </r>
  </si>
  <si>
    <t xml:space="preserve">NITIN S. KASLIWAL         </t>
  </si>
  <si>
    <t xml:space="preserve">MRS .JYOTI N. KASLIWAL                 </t>
  </si>
  <si>
    <t xml:space="preserve">DARA D. AVARI .                           </t>
  </si>
  <si>
    <t xml:space="preserve">ANIL CHANNA                                 </t>
  </si>
  <si>
    <t xml:space="preserve">RENAISAANCE CORP  </t>
  </si>
  <si>
    <t xml:space="preserve">101-B, MEHTA INDUSTRIAL ESTATE,CHAKALA, ANDHERI(E) MUMBAI-400093. </t>
  </si>
  <si>
    <t xml:space="preserve">SANDEEP KHANDELWAL </t>
  </si>
  <si>
    <t xml:space="preserve">NAVEEN VYAS   </t>
  </si>
  <si>
    <t>VENKATRAMAN VISHWANATH IYER</t>
  </si>
  <si>
    <t>ROOFIT INDUSTRIES  LTD.</t>
  </si>
  <si>
    <t>501, SANGLI BANK BUILDING, 296 PERIN NARIMAN STREET, FORT, MUMBAI 400 001</t>
  </si>
  <si>
    <t xml:space="preserve">VINOD GUBUX MOTWANI </t>
  </si>
  <si>
    <t>GURBUK YANCHAND MOTWANI</t>
  </si>
  <si>
    <t>KISHORE GURBAX MOTWANI</t>
  </si>
  <si>
    <t>S KUMAR NATIONWIDE LTD.</t>
  </si>
  <si>
    <t>B2, 5TH FLOOR, MARATHON NEXTGEN, OFF GK MARG, LOWER PAREL, MUMBAI 400 013</t>
  </si>
  <si>
    <t>DR AC SHAH</t>
  </si>
  <si>
    <t>NITIN S KASLIWAL</t>
  </si>
  <si>
    <t>ANIL CHANN</t>
  </si>
  <si>
    <t>JYOTI N KASLIWAL</t>
  </si>
  <si>
    <t>SMT AMITA NARAIN</t>
  </si>
  <si>
    <t>ANISH MODI</t>
  </si>
  <si>
    <t>DENYS FIRTH</t>
  </si>
  <si>
    <t>MARTIN HENRY</t>
  </si>
  <si>
    <t>DARA D AVARI</t>
  </si>
  <si>
    <t>SURESH N TALWAR</t>
  </si>
  <si>
    <t>S.N. PROPERTIES P.LTD.</t>
  </si>
  <si>
    <t>Regd. Office : 122/123 Ground floor Shahid Bhagatn Singh Road colony Unit No. 1, Link Road Chakala Andheri (E) Mumbai 400 059</t>
  </si>
  <si>
    <t>Mr Chetan Gnanchandra Gandhi</t>
  </si>
  <si>
    <t>Mr Sandeep Shivram Kalanji</t>
  </si>
  <si>
    <t xml:space="preserve">SARLIA STEEL   </t>
  </si>
  <si>
    <t>OFFICE: PLOT NO. 67/F, SANT TUKARAM ROAD, MASJID (EAST), MUMBAI 400009. WORKS: E-16, MURBAD INDUSTRIAL AREA, MURBAD, TAL. KALYAN, DIST : THANE, MAHARASHTRA.</t>
  </si>
  <si>
    <t xml:space="preserve">KIRTI KUMAR JAIN  </t>
  </si>
  <si>
    <t xml:space="preserve">VICKY POPAT </t>
  </si>
  <si>
    <t>HEMANT SHAH</t>
  </si>
  <si>
    <t>SEZAL GLASS LTD.</t>
  </si>
  <si>
    <t>201/202 ABHILASHA S V ROAD, KANDIVALI (W) MUMBAI 400 067</t>
  </si>
  <si>
    <t xml:space="preserve">AMRUT S GADA   </t>
  </si>
  <si>
    <t xml:space="preserve">DHIRAJ S GADA                                       </t>
  </si>
  <si>
    <t xml:space="preserve">MITESH K GADA    </t>
  </si>
  <si>
    <t>RANGARAJAN RAMASWAMY</t>
  </si>
  <si>
    <t xml:space="preserve">SHANTILAL JAIN &amp; OTHERS    </t>
  </si>
  <si>
    <r>
      <t>FLAT NO. 181, 18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JUPITER APARTMENTS, TWIN STAR JUPITER CHS LTD, PLOT NO. 41, CUFFE PARADE, COLABA, MUMBAI 400005 </t>
    </r>
  </si>
  <si>
    <t>SHETH METAL PVT. LTD.</t>
  </si>
  <si>
    <t>43,LAXMI NIWAS, 2ND FLOOR,2ND PANJRAPOLE LANE, MUMBAI-400004</t>
  </si>
  <si>
    <t>NARESH SHETH</t>
  </si>
  <si>
    <t>DINESHKUMAR SHETH</t>
  </si>
  <si>
    <t>VIMAL SHETH.</t>
  </si>
  <si>
    <t>SHIVAM ENTERPRISES (proprietorship)</t>
  </si>
  <si>
    <t xml:space="preserve">SHIVANI  HOT ROLLED STEEL PVT LTD </t>
  </si>
  <si>
    <t>M-5A, MEZZANINE FLOOR, GIRIRAJ  BULDING, S T ROAD, CARNAC BUNDER,  IRON MARKET, MASJID EAST MUMBAI-400009</t>
  </si>
  <si>
    <t xml:space="preserve">JANG BHADUR SINGH </t>
  </si>
  <si>
    <t>PRAMOD J SINGH</t>
  </si>
  <si>
    <t>Shree Krishna Textiles</t>
  </si>
  <si>
    <t>Shri   Bharat Gawade</t>
  </si>
  <si>
    <t>SHREE NARMADA ARCHITECTURAL SYSTEMS LIMITED</t>
  </si>
  <si>
    <t>Room No.1,2 &amp; 2-A, Kohiyar House, 4 Dhuswadi, Dr. Cawasji Hormasji Lane, Behind Edward Restaurant, Dhobi Talao, Mumbai-400002.</t>
  </si>
  <si>
    <t>Deepak Bhuralal Patel</t>
  </si>
  <si>
    <t>Sanjay Patel</t>
  </si>
  <si>
    <t>Krishnankutty Bhaskarannair</t>
  </si>
  <si>
    <t>CONTINENTAL  CABLES &amp; CONDUCTORS PVT LTDD</t>
  </si>
  <si>
    <t>Popular Market Gandhibagh Nagpur</t>
  </si>
  <si>
    <t>Narayan Das Agarwal</t>
  </si>
  <si>
    <t>Sh. Arun Kumar Agarwal</t>
  </si>
  <si>
    <t>Smt. Shakuntala Agarwal</t>
  </si>
  <si>
    <t>Smt. Snehlata Chaturvedi</t>
  </si>
  <si>
    <t>Smt. Shashi Arun Agarwal</t>
  </si>
  <si>
    <t>SHREEM STEEL PVT. LTD.</t>
  </si>
  <si>
    <t>SHRI DAIRY</t>
  </si>
  <si>
    <t>PLOT NO.6,GAYATRI KUNJ, VISAVA COLONY, OLD BYE PASS ROAD, CAMP AMRAVATI</t>
  </si>
  <si>
    <t>AMBRISH MURLIDHAR SARBERE</t>
  </si>
  <si>
    <t>SHRI MANIK R BIRLA</t>
  </si>
  <si>
    <t xml:space="preserve">PLOT NO. 101, SL NO.44, CITY SURVEY NO. 1325, NAV SAHYADRI CO-OP HOUSING SOCIETY LTD., HINGNE B K, KARVE NAGAR, PUNE, PIN-410052 </t>
  </si>
  <si>
    <t>MANIK RAMCHANDRA BIRLA</t>
  </si>
  <si>
    <t>VANDANA MANIK BIRLA</t>
  </si>
  <si>
    <t xml:space="preserve">SHRI VINAYAK MILK PRODUCTS P LTD    </t>
  </si>
  <si>
    <t xml:space="preserve">SHYAM TRADING CO. </t>
  </si>
  <si>
    <t>HARSHA BUILDING 3RD FLOOR, BHAPUBAI VASI ROAD, VILE PARLE EAT, MUMBAI 400057.</t>
  </si>
  <si>
    <t>VED PRAKASH AGARWAL</t>
  </si>
  <si>
    <t>SHYAM SUNDER AGARWAL</t>
  </si>
  <si>
    <t>SIDDHIVINAYAK INFRASYSTEM P LTD.</t>
  </si>
  <si>
    <t xml:space="preserve">COMMERCIAL PROPERTY UNIT NO. 202, SECOND FLOOR, SAGAR RATNA IND PREMISES CO-OP SOCIETY TTC MIDC TURBHE NAVI MUMBAI </t>
  </si>
  <si>
    <t xml:space="preserve">NSF </t>
  </si>
  <si>
    <t xml:space="preserve">KETAN KHAIRE </t>
  </si>
  <si>
    <t xml:space="preserve">PARESH KHAIRE </t>
  </si>
  <si>
    <t>SILVER ISPAT PVT LTD</t>
  </si>
  <si>
    <t>1104 RUNWAL PLAZA, VARTAK NAGAR, THANE-(W)</t>
  </si>
  <si>
    <t>SUNIL MITTAL</t>
  </si>
  <si>
    <t>JAIPARKASH MITTAL</t>
  </si>
  <si>
    <t>SOMU TEXTRADE PVT. LTD.</t>
  </si>
  <si>
    <t>LAXMI COMMERCIAL No.604, 6TH FLOOR, NEAR MANISH MARKET, DADAR (WEST), MUMBAI - 400 028 (MAHARASHTRA)</t>
  </si>
  <si>
    <t>CHANDRASHEKHAR UMAKANT MAYEKAR</t>
  </si>
  <si>
    <t>MOHAMMED BAHAUDDIN SABAHUDDIN</t>
  </si>
  <si>
    <t xml:space="preserve">MCB BRADY HOUSE, MUMBAI </t>
  </si>
  <si>
    <t>SUDAR INDUSTRIES LTD.</t>
  </si>
  <si>
    <t>Plot No 27 &amp; 29, village Paud, Mazgaon Road, Taluka : Khalapur Khalapur Maharashtra-410222</t>
  </si>
  <si>
    <t>Murugan Muthiah Thevar</t>
  </si>
  <si>
    <t>SUMEET STEEL INDUSTRIES(proprietorship)</t>
  </si>
  <si>
    <t>BK NO.202, H NO.456, ASHISH BLDG, AJAY NAGAR, BHIWANDI, THANE</t>
  </si>
  <si>
    <t>MADHU GUMANSINGH RAJPUROHIT</t>
  </si>
  <si>
    <t>RAB, PUNE</t>
  </si>
  <si>
    <t>SUMIT R GANDHI</t>
  </si>
  <si>
    <t>269/19 BHOIR COLONY CHANDRA KAMAL APA, CHANDRAKAML 269 19  BHOIR COLONY OPP CHI</t>
  </si>
  <si>
    <t>SUMIT RAJENDRA GANDHI</t>
  </si>
  <si>
    <t>SUNIL MOBILES</t>
  </si>
  <si>
    <t>HOUSE ON PLOT NO.52,HOSUE NO.12, WEARD NO.59, BHANDAR MOHALLA, OPP. BUDDH VIHAR, INDORA , NAGPUR</t>
  </si>
  <si>
    <t>SNEHAL RAJAN JANBANDHU</t>
  </si>
  <si>
    <t xml:space="preserve">SUVIKAS ALLOYS &amp; STEEL PVT. LTD  </t>
  </si>
  <si>
    <t>104 GANATRA INDUSTRIAL ESTATE, OPP SBI, KHOPAT, THANE(W)-400601</t>
  </si>
  <si>
    <t xml:space="preserve">J P AGARWAL,    </t>
  </si>
  <si>
    <t>ANILKUMAR AGARWAL</t>
  </si>
  <si>
    <t>TANAAYA GEM &amp; JEWELLERY EXPORTS LTD</t>
  </si>
  <si>
    <t>347-A, PANCHRATNA, OPERA HOUSE, MUMBAI-4</t>
  </si>
  <si>
    <t>GAUTAM G MEHTA</t>
  </si>
  <si>
    <t>JAIMIN G MEHTA</t>
  </si>
  <si>
    <t>TECHNO FAB ENGINEERS</t>
  </si>
  <si>
    <t>18, POONM VIHAE PHASE-1,SWAWLAMBI NAGAR, NAGPUR-440 022</t>
  </si>
  <si>
    <t>CHETAN RAGHUNATH LAVANIA</t>
  </si>
  <si>
    <t>TEJ N L KHAMBHATWALA JEWELLERS</t>
  </si>
  <si>
    <t>418, DIMPLE ARCADE, ASHA NAGAR, THAKUR COMPLEX, KANDIVALI (E), MUMBAI - 400101.</t>
  </si>
  <si>
    <t xml:space="preserve">TORNE PRINTERS </t>
  </si>
  <si>
    <t>PLOT NO. 47 , INDUSTRIAL SERVICE SECTOR , TOWN CENTER, N-1 , CIDCO,AURANGABAD</t>
  </si>
  <si>
    <t>VISHWANATH  RATANRAO TORNE</t>
  </si>
  <si>
    <t>Unnati Exim</t>
  </si>
  <si>
    <t>Office No. 11 D, Mezzanine Floor, Plot No.116, Goverdhandas Building, Jagannath Shankar Sheth Marg, Girgaon, Mumbai- 400 004.</t>
  </si>
  <si>
    <t xml:space="preserve">Mr. Mahendra S. Surve- </t>
  </si>
  <si>
    <t>VASUDEV VALIRAM GIDWANI</t>
  </si>
  <si>
    <t>51, Krishna Kunj, Lulla Nagar, Pune-411040</t>
  </si>
  <si>
    <t>ARMB,AHMEDABAD</t>
  </si>
  <si>
    <t>VENY COTCAN</t>
  </si>
  <si>
    <t>45-A VRAJ VIHAR SOCIETY,OPP:ADC BANK,BOPAL, AHMEDABAD -380058</t>
  </si>
  <si>
    <t xml:space="preserve"> MR. KRINAL DASHTATHBHAI PATEL</t>
  </si>
  <si>
    <t>SMT SURYABEN DASHRATHBHAI PATEL</t>
  </si>
  <si>
    <t>VISION MACHINES PVT.LTD.</t>
  </si>
  <si>
    <t>11, GROUND FLOOR, GOD GIFT TOWER, JUNCTION OF HILL ROAD &amp; S.V.ROAD, BANDRA, MUMBAI 400 050.</t>
  </si>
  <si>
    <t>MANISH KUMAR SONI.</t>
  </si>
  <si>
    <t>KULDEEP VERMA</t>
  </si>
  <si>
    <t>MRS. MONIKA BABBAR</t>
  </si>
  <si>
    <t>MRS.VILAS KASHMIRI LAL BABBAR</t>
  </si>
  <si>
    <t>VITTHAL DISTILLERIES</t>
  </si>
  <si>
    <t>A/P NIMGAON, TQ. MADHA, DIST SOLAPUR</t>
  </si>
  <si>
    <t>VIKRAM B SHINDE</t>
  </si>
  <si>
    <t>01722201</t>
  </si>
  <si>
    <t>BABAN N VARPE</t>
  </si>
  <si>
    <t>06701131</t>
  </si>
  <si>
    <t>SANJAY R NAWADKAR</t>
  </si>
  <si>
    <t>06701135</t>
  </si>
  <si>
    <t>SUBHASH R SURWASE</t>
  </si>
  <si>
    <t>06701141</t>
  </si>
  <si>
    <t xml:space="preserve">WHITEGOLD MERCANTILE CO. LTD   </t>
  </si>
  <si>
    <t>WINSOME DIAMONDS &amp; JEWELLERY LTD.</t>
  </si>
  <si>
    <t>ASHOKA TOWER, KESHARBA MARKET - 2 GOTALAWADI, KATARGAM, SURAT 395004</t>
  </si>
  <si>
    <t>R RAVICHANDRAN</t>
  </si>
  <si>
    <t>RAMESH PARIKH</t>
  </si>
  <si>
    <t>JAI KUMAR KAPOOR (IND)</t>
  </si>
  <si>
    <t>Y.A. MAMAJI  FURNISHINGS  PVT. LTD.</t>
  </si>
  <si>
    <t>GROUND FLOOR OF BADAMIA MANOR, 34 CLERK ROAD , OFF RACECOURSE, MAHALAXMI,MUMBAI-400 034</t>
  </si>
  <si>
    <t>MRS. RASHNA ABDEALI MAMAJI</t>
  </si>
  <si>
    <t>MRS. ANURADHA SINGHANIA</t>
  </si>
  <si>
    <t>ABDEALI MAMAJI</t>
  </si>
  <si>
    <t xml:space="preserve">YUNICORN SILK MILLS  </t>
  </si>
  <si>
    <t xml:space="preserve">YUNICORN SYNT MILLS  P LTD  </t>
  </si>
  <si>
    <t>MR ABHISHEK JAIN</t>
  </si>
  <si>
    <t>ZAID CONNECTION</t>
  </si>
  <si>
    <t>VIDYA NAGAR, OMKAR COMPLEX, SAI SATYAM PARK, WAGHOLI,</t>
  </si>
  <si>
    <t xml:space="preserve">FAROOQ LATIF KHAN </t>
  </si>
  <si>
    <t>Foreshore Road, Mumbai</t>
  </si>
  <si>
    <t>Zenith Birla (India) Limited</t>
  </si>
  <si>
    <t>1st Floor, Dalamal House, 206, Jamnalal Bajaj Marg, Nariman Point, Mumbai 400 021.</t>
  </si>
  <si>
    <t>SBI, OBC , BOI, PNB , BOB</t>
  </si>
  <si>
    <t>Ashish Ramesh Mahendrakar</t>
  </si>
  <si>
    <t>Satish Vasant Jadhav</t>
  </si>
  <si>
    <t>Ashok Kumar Saaliyan</t>
  </si>
  <si>
    <t>Anirudha Chandracant Waghmare</t>
  </si>
  <si>
    <t>Yash Birla</t>
  </si>
  <si>
    <t>ZOOM DEVELOPERS PVT LTD</t>
  </si>
  <si>
    <t>12/2 RNT MARG, CHETAK CENTER, INDORE-452001</t>
  </si>
  <si>
    <t>VIJAY CHOUDHARY</t>
  </si>
  <si>
    <t>B L KEJRIWAL</t>
  </si>
  <si>
    <t>MICHAEL STARTLING</t>
  </si>
  <si>
    <t>MALIK MARKET, BHOPAL</t>
  </si>
  <si>
    <t>MP</t>
  </si>
  <si>
    <t xml:space="preserve">INDUSTRIAL AREA, MANDIDEEP,         DISTT : RAISEN </t>
  </si>
  <si>
    <t>SMT RAJNI MADAN</t>
  </si>
  <si>
    <t>SMT SUNITA MADAN</t>
  </si>
  <si>
    <t>SMT SHAHSHI SENGAL</t>
  </si>
  <si>
    <t>DURGA INDUSTRIAL CORP</t>
  </si>
  <si>
    <t>MANISH MADAN</t>
  </si>
  <si>
    <t>PREETI MADAN</t>
  </si>
  <si>
    <t>SWATI DAWAR</t>
  </si>
  <si>
    <t>MARWARI ROAD, BHOPAL</t>
  </si>
  <si>
    <t>ISHA INDUSTRIES</t>
  </si>
  <si>
    <t>SHOP NO.204,,JYOTI SHOPPING COMPLEX, ZONE-I   MP NAGAR, BHOPAL</t>
  </si>
  <si>
    <t>RAJESH SINGH THAKUR S/O RAM LAL THAKUR</t>
  </si>
  <si>
    <t>J K ROAD, BHOPAL</t>
  </si>
  <si>
    <t>ISOMATRIX HEALTH CARE            (OTS Approved by HO)</t>
  </si>
  <si>
    <t>96-A &amp; 116-B , SECTOR A,  INDUSTRIAL AREA MANDIDEEP , RAISEN</t>
  </si>
  <si>
    <t>SMT SHIKHA SHRIVASTAVA</t>
  </si>
  <si>
    <t>SMT ALPANA SRIVASTAVA</t>
  </si>
  <si>
    <t>SMT HEMLATA SRIVASTAVA</t>
  </si>
  <si>
    <t>J.K.ROAD, BHOPAL</t>
  </si>
  <si>
    <t>KIMST</t>
  </si>
  <si>
    <t>132 ZONE -II MP NAGAR BHOPAL</t>
  </si>
  <si>
    <t xml:space="preserve">MANISH KHARE </t>
  </si>
  <si>
    <t>MOBILE CARE PVT. LTD.</t>
  </si>
  <si>
    <t>13, JYOTI SHOPPING COMPLEX M P NAGAR ZONE 1, BHOPAL</t>
  </si>
  <si>
    <t>RAJESH THAKUR</t>
  </si>
  <si>
    <t xml:space="preserve">VANDANA THAKUR </t>
  </si>
  <si>
    <t>Ms INDIA 1928</t>
  </si>
  <si>
    <t>HALL NO 1 THIRD FLOOR ULTIMATE ARCADE,KOLAR ROAD BHOPAL</t>
  </si>
  <si>
    <t>SURAJ SINGH NIMARE</t>
  </si>
  <si>
    <t>MUKESH TAJ SHAH</t>
  </si>
  <si>
    <t>NEW MARKET, BHOPAL</t>
  </si>
  <si>
    <t xml:space="preserve">O P AGRI EXPORT PVT LTD  </t>
  </si>
  <si>
    <t>C-15 BDF COLONY KOH0E-FIZA, BHOPAL            &amp;       NEAR GUJRATI LODGE, JUMERATI BAZAR BHOPAL</t>
  </si>
  <si>
    <t>DENA BANK, STATE BANK OF INDORE</t>
  </si>
  <si>
    <t>OMPRAKASH GURBANI S/O PURSHOTTAM DAS GURBANI</t>
  </si>
  <si>
    <t>JITENDER GURBANI</t>
  </si>
  <si>
    <t>GOVINDPURA, BHOPAL</t>
  </si>
  <si>
    <t>OM SAI SUDARSHAN</t>
  </si>
  <si>
    <t>A-23 LAKEPEARL RESIDENCY E-8 EX. BAWADIA KALA,BHOPAL</t>
  </si>
  <si>
    <t>SANJAY KUMAR SABNANI</t>
  </si>
  <si>
    <t>SANGAM TRADERS AND ENTERPRISES</t>
  </si>
  <si>
    <t>C-29 PRAIJAT COMPLEX Bittan Market, Bhopal</t>
  </si>
  <si>
    <t>SANJAY SABNANI</t>
  </si>
  <si>
    <t>BERASIA ROAD, BHOPAL</t>
  </si>
  <si>
    <t>SHRI BARAMJI TRADERS</t>
  </si>
  <si>
    <t xml:space="preserve">C-21 NEW MANDI CAMPUS HZUR </t>
  </si>
  <si>
    <t>RAVINDER AGARWAL</t>
  </si>
  <si>
    <t>SHRI JANKI GLOBLE P LTD.</t>
  </si>
  <si>
    <t>NEAR GUJRATI LODGE, JUMERATI BAZAR, BHOPAL</t>
  </si>
  <si>
    <t>VASUDEV ASANDAS SEWANI</t>
  </si>
  <si>
    <t>SHUBH INDUSTRIES</t>
  </si>
  <si>
    <t>301 C SECOND FLOOR, JYOTI SHOPPING COMPLEX, ZONE IMP NAGAR BHOPAL</t>
  </si>
  <si>
    <t>KALPANA THAKUR</t>
  </si>
  <si>
    <t>SUSHANT MISHRA</t>
  </si>
  <si>
    <t>U TELECOM</t>
  </si>
  <si>
    <t>SHOP NO.83,JYOTI SHOPPING COMPLEX ZONE IMP NAGAR BHOPAL</t>
  </si>
  <si>
    <t>HARISH SINGH THAKUR</t>
  </si>
  <si>
    <t>UNIVERSAL COATING</t>
  </si>
  <si>
    <t>G-2/161 GULMOHAR COLONY BHOPAL</t>
  </si>
  <si>
    <t>PREM CHAWLA</t>
  </si>
  <si>
    <t>URJA CABLES &amp; CONDUCTORS PVT. LTD.</t>
  </si>
  <si>
    <t>V K MADAN</t>
  </si>
  <si>
    <t>A K SEHGAL</t>
  </si>
  <si>
    <t>N K SEHGAL</t>
  </si>
  <si>
    <t>URJA PLASTS &amp; CABLES</t>
  </si>
  <si>
    <t>JAYENDRAGANJ, GWALIOR</t>
  </si>
  <si>
    <t>ABHISHEK STONES</t>
  </si>
  <si>
    <t>A-39, SIR RAM COLONY, GWALIOR</t>
  </si>
  <si>
    <t>SMT.DEEPTI SHARMA</t>
  </si>
  <si>
    <t>GANDHI ROAD, DATIA</t>
  </si>
  <si>
    <t>AJAY TRADERS</t>
  </si>
  <si>
    <t>102 MONTIWALIGALI, BEHIND TOWN HALL, DATIA, MP</t>
  </si>
  <si>
    <t>AJAY AGGARWAL</t>
  </si>
  <si>
    <t>JAI MATA DI TRADERS</t>
  </si>
  <si>
    <t>MUDIAN KA KUA,DABOIYA KA PATHLA,  DATIA</t>
  </si>
  <si>
    <t>UMAKANT CHATURVEDI</t>
  </si>
  <si>
    <t>NITIN KUMAR NITESH KUMAR</t>
  </si>
  <si>
    <t>BALAJI NAGAR, UNNAO ROAD, DATIA</t>
  </si>
  <si>
    <t>RAM BABU SAU</t>
  </si>
  <si>
    <t>POOJA TRADERS</t>
  </si>
  <si>
    <t>MUDIAN KA KUA, DATIA</t>
  </si>
  <si>
    <t>BALRAM SHARMA</t>
  </si>
  <si>
    <t>SAKSHAM TRADING CO.</t>
  </si>
  <si>
    <t>5/7, TIWARI LANE, CHOTA BAZAR DATIA</t>
  </si>
  <si>
    <t>SMT.SHAILJA TIWRI</t>
  </si>
  <si>
    <t>ARMB INDORE</t>
  </si>
  <si>
    <t>AC CORP PVT. LTD.</t>
  </si>
  <si>
    <t>210, RATNAMANI COMPLEX, 7/1 NEW PALASIA, INDORE,452001</t>
  </si>
  <si>
    <t>SRABONI CHATERJEE</t>
  </si>
  <si>
    <t>SANJAY KAPSE</t>
  </si>
  <si>
    <t>AMULYA EXPORTS LTD.</t>
  </si>
  <si>
    <t>510, GOKUL BUILDING, 80-A, BARODA STREET, MUMBAI - 400009</t>
  </si>
  <si>
    <t>SBI, UCO, ICICI</t>
  </si>
  <si>
    <t>RAJIV LOCHAN SONI</t>
  </si>
  <si>
    <t>VIJAY SONI</t>
  </si>
  <si>
    <t>ARVIND KUMAR ASHWINI KUMAR</t>
  </si>
  <si>
    <t>G 4 SHREE CHAMBERS 17/1 WAREHOUSE ROAD INDORE</t>
  </si>
  <si>
    <t>ARVIND SHARMA</t>
  </si>
  <si>
    <t>BULLOX VENTURES PVT. LTD.</t>
  </si>
  <si>
    <t>204, BLOCK A SHUBH LABH HEIGHTS, RING ROAD SQUARE MR-9 INDORE</t>
  </si>
  <si>
    <t>MANISH YADAV</t>
  </si>
  <si>
    <t>MRS SADHNA SONI</t>
  </si>
  <si>
    <t>FAIRY LAND RESORTS PVT. LTD.</t>
  </si>
  <si>
    <t>BICHOLI NANDLAYEE GHATI, A.B. ROAD, MHOW. INDORE 453441.</t>
  </si>
  <si>
    <t>MS SHEFALI RATHORE</t>
  </si>
  <si>
    <t>VIJAY RAO HOLKAR</t>
  </si>
  <si>
    <t>JAI MAHAKAL BIOTECH LTD.</t>
  </si>
  <si>
    <t>191, SR COMPOUND, LASUDIA MORI, DEWAS NAKA, INDORE</t>
  </si>
  <si>
    <t>LALIT KUMAR VERMA</t>
  </si>
  <si>
    <t>ARMB, INDORE</t>
  </si>
  <si>
    <t>JAIN ENTERPRISES</t>
  </si>
  <si>
    <t>84, NEELKANTH COLONY, NEAR RADHA NAGAR,  INDORE</t>
  </si>
  <si>
    <t>NEHA PORWAL</t>
  </si>
  <si>
    <t>JAIN INDUSTRIES</t>
  </si>
  <si>
    <t xml:space="preserve">1, MLA QUARTERS, BHOPAL
Opp: CROPTON GREAVES NEW INDUSTRIAL AREA,MAIN ROAD, ,MANDI DEEP ,BHOPAL
</t>
  </si>
  <si>
    <t>PANKAJ KOTHARI</t>
  </si>
  <si>
    <t>LAXMI PIPE &amp; FITTINGS PVT LTD</t>
  </si>
  <si>
    <t>PLOT NO 529, SEC-III, INDUSTRIAL AREA, PITHAMPUR, DHAR, MP</t>
  </si>
  <si>
    <t>NAMITA OSWAL</t>
  </si>
  <si>
    <t>VINOD PALAWAT</t>
  </si>
  <si>
    <t>LAXMI SOLVEX</t>
  </si>
  <si>
    <t>30/40 , MAHALAXMI BRIDGE  ARCADE , MAHALAXMI, MUMBAI</t>
  </si>
  <si>
    <t>SBI , SBM , SBT</t>
  </si>
  <si>
    <t>ANIL AGARWAL</t>
  </si>
  <si>
    <t>AKASH AGARWAL</t>
  </si>
  <si>
    <t>SANDEEP AGARWAL</t>
  </si>
  <si>
    <t>MAHI COLLECTION</t>
  </si>
  <si>
    <t xml:space="preserve">3/4 , TIRUPATI NAGAR , AIRPORT ROAD , INDORE </t>
  </si>
  <si>
    <t>NITIN SINGH TOMAR</t>
  </si>
  <si>
    <t>RANJANA SINGH TOMAR</t>
  </si>
  <si>
    <t>MANORAMA FOODS (P) LTD.</t>
  </si>
  <si>
    <t>2191,INDUSTRIAL AREA, MAKSHI ROAD, SHAJAPUR,MP</t>
  </si>
  <si>
    <t>SONU KUMAR AGARWAL</t>
  </si>
  <si>
    <t>NAGDIRAM AGARWAL</t>
  </si>
  <si>
    <t>METALMAN INDUSTRIES LTD.</t>
  </si>
  <si>
    <t>409, MAKER CHAMBER, NARIMAN POINT, MUMBAI - 400021</t>
  </si>
  <si>
    <t>SBI, SBT, SBBJ, OBC, BOS,  ICICI, HSBC</t>
  </si>
  <si>
    <t>NARAYAN TRADING COMPANY</t>
  </si>
  <si>
    <t>303, SATYA GITA APARTMENTS,90/47 SNEH NAGAR, MAIN ROAD,INDORE</t>
  </si>
  <si>
    <t>UCO, CORP BANK</t>
  </si>
  <si>
    <t>KAILASH CHAND GARG</t>
  </si>
  <si>
    <t>SURESH CHAND GARG</t>
  </si>
  <si>
    <t>ARJUN DAS HOTWANI</t>
  </si>
  <si>
    <t>NEEL BLEACH PVT. LTD.</t>
  </si>
  <si>
    <t>8-E, SECTOR-III, IND. AREA, PITHAMPUR, DHAR (M.P.)</t>
  </si>
  <si>
    <t>ASHOK CHATERJEE</t>
  </si>
  <si>
    <t>SACHIN SARDA</t>
  </si>
  <si>
    <t>NIMRANI AGROCHEM PVT.LTD.</t>
  </si>
  <si>
    <t>332-K, SECTOR A, SCHEME NO.71,INDORE-452001 (M.P.)</t>
  </si>
  <si>
    <t>VIKAS RATHORE</t>
  </si>
  <si>
    <t>SURESH CHOUDHARY</t>
  </si>
  <si>
    <t>ORIGIN CORPORATION</t>
  </si>
  <si>
    <t>245A &amp; 246A, GULAB BAGH COLONY, INDORE</t>
  </si>
  <si>
    <t>TAPAS KUMAR ROY</t>
  </si>
  <si>
    <t>ANIMESH ROY</t>
  </si>
  <si>
    <t>AJANTA ROY</t>
  </si>
  <si>
    <t>RAJ RAJESHWARI MOTORS</t>
  </si>
  <si>
    <t>GRAM - KALAKHEDI , TEHSIL - KALAPIPAL , DIST - SHAJAPUR.</t>
  </si>
  <si>
    <t>DHARMENDRA PARMAR</t>
  </si>
  <si>
    <t>SHREE SYNTHETICS LTD</t>
  </si>
  <si>
    <t>31 CHOWRINGHEE ROAD KOLKATA</t>
  </si>
  <si>
    <t>SHREEKANT BANGUR</t>
  </si>
  <si>
    <t>JAMUNA DEVI BANGUR</t>
  </si>
  <si>
    <t>SHRI SAI AHELLY IMPEX PVT. LTD.</t>
  </si>
  <si>
    <t>332 K SEC A SCHEME NO 71, INDORE</t>
  </si>
  <si>
    <t>RAJENDRA SONI</t>
  </si>
  <si>
    <t>ARIF KHAN</t>
  </si>
  <si>
    <t>SHUBHLAXMI REMEDIES PVT. LTD.</t>
  </si>
  <si>
    <t>301, ANKUR ANNEXURE , 84-AB , SCHEME NO 54 ,  VIJAY NAGAR , INDORE</t>
  </si>
  <si>
    <t>MANOJ SHARMA</t>
  </si>
  <si>
    <t>MANJU SHARMA</t>
  </si>
  <si>
    <t>SONI ISPAT LTD.</t>
  </si>
  <si>
    <t>510, GOKUL BUILDING, 80-A, BARODA STREET, MUMBAI-400 009</t>
  </si>
  <si>
    <t>SBI, SBM, SBH, OBC, BOI, ICICI</t>
  </si>
  <si>
    <t>INDRA COMPLEX INDORE</t>
  </si>
  <si>
    <t>94/7 GOLDEN TOWERS SAPNA SANGEETA ROAD INDORE</t>
  </si>
  <si>
    <t>KESHAV MULEY</t>
  </si>
  <si>
    <t>MUKUL MULEY</t>
  </si>
  <si>
    <t>URVASHI ENTERPRISES</t>
  </si>
  <si>
    <t>G-1, E-2/266, ARERA COLONY , BHOPAL.</t>
  </si>
  <si>
    <t>VARSHA W/O SURESH PRAJAPATI</t>
  </si>
  <si>
    <t>VARDHMAN ENTERPRISES</t>
  </si>
  <si>
    <t>301/302, KOTHARI MENOR , 10  DIAMOND COLONY , INDORE</t>
  </si>
  <si>
    <t>SANJAY SHAH</t>
  </si>
  <si>
    <t>VISHAL ENPORIUM</t>
  </si>
  <si>
    <t>564, M G ROAD , INDORE</t>
  </si>
  <si>
    <t>DARPAN SURANA</t>
  </si>
  <si>
    <t>KATNI</t>
  </si>
  <si>
    <t>AMAR JYOTI DAL MILLS</t>
  </si>
  <si>
    <t>NEAR GANDHI  MARKET, MADHAVNAGAR, KATNI (MP). 483504</t>
  </si>
  <si>
    <t>SMT KAVITA DEVI PANJWANI (PARTNER)</t>
  </si>
  <si>
    <t>MAHESH KUMAR PANJWANI (PARTNER)</t>
  </si>
  <si>
    <t>N G ROAD, JABALPUR</t>
  </si>
  <si>
    <t>GAYATRI AGENCIES</t>
  </si>
  <si>
    <t>26 G.F. DAWA BAZAR, MARHATAL CIVIC CENTRE, JABALPUR</t>
  </si>
  <si>
    <t>BHARAT PRATAP SINGH</t>
  </si>
  <si>
    <t>DURG,DHAMDA NAKA,STATION RD</t>
  </si>
  <si>
    <t>SHIV SHANKAR SOLVENT EXTRACTIONS (P) LTD.</t>
  </si>
  <si>
    <t>R-2, Vishal Nagar,, Green Paradise, Raipur, Chhattisgarh, India, 492001</t>
  </si>
  <si>
    <t>Nitin Goyal</t>
  </si>
  <si>
    <t>05199973</t>
  </si>
  <si>
    <t>Sudhir Singhal</t>
  </si>
  <si>
    <t>01223624</t>
  </si>
  <si>
    <t>BHOPAL, MALIK MARKET</t>
  </si>
  <si>
    <t xml:space="preserve">OM SAI CONSTRUCTION COMPANY  </t>
  </si>
  <si>
    <t>Flat No.02 Uppar Ground Floor, D-1 Type, D Bllock, Sagar Premium Tower, Kolar Road, Bhopal.</t>
  </si>
  <si>
    <t>Krishna Pal Singh</t>
  </si>
  <si>
    <t xml:space="preserve">RAIGARH </t>
  </si>
  <si>
    <t xml:space="preserve">JAI BAJRANG ALLOYS &amp; CHEMICALS </t>
  </si>
  <si>
    <t>R/O SATYAM MAHAMAYA ROAD,AMBIKAPUR(C.G.)</t>
  </si>
  <si>
    <t>SATISH AGRAWAL</t>
  </si>
  <si>
    <t>RADHAKRISHNA MANGAL</t>
  </si>
  <si>
    <t>MARWARI ROAD BHOPAL</t>
  </si>
  <si>
    <t>Guru Abhishek Apparels India Pvt Ltd.</t>
  </si>
  <si>
    <t>A-307 Vardhaman City Plaza, Hamidia Rd Bhopal</t>
  </si>
  <si>
    <t xml:space="preserve">Mr. Anil Nema </t>
  </si>
  <si>
    <t>MadhuNem</t>
  </si>
  <si>
    <t>ARMB BHUBANESWAR</t>
  </si>
  <si>
    <t>ODISHA</t>
  </si>
  <si>
    <t>BRM MINES &amp; MINERALS</t>
  </si>
  <si>
    <t>DELUX HOTEL LANE, MAHULPALLI,ROURKELA,DIST-SUNDARGARH</t>
  </si>
  <si>
    <t>JYOTI MALHOTRA</t>
  </si>
  <si>
    <t>ARMB BHUBANESHWAR</t>
  </si>
  <si>
    <t>GANPATI AGENCY</t>
  </si>
  <si>
    <t>PLOT NO-1050/4234 UPPER SAHI, LAXMISAGAR BHUBANESWAR</t>
  </si>
  <si>
    <t>V VISWANATHAN</t>
  </si>
  <si>
    <t>GANPATI FOODS</t>
  </si>
  <si>
    <t>PLOT NO-641/642 UPPER SAHI, LAXMISAGAR BHUBANESWAR</t>
  </si>
  <si>
    <t>C RAVIKUMAR</t>
  </si>
  <si>
    <t>S N SWAIN</t>
  </si>
  <si>
    <t>MAA SANTOSHI CASHEW PROCESSING PVT. LTD.</t>
  </si>
  <si>
    <t>LB-103 STAGE-4 BDA HOUSING COLONY, LAXMISAGAR BHUBANESWAR</t>
  </si>
  <si>
    <t>VRK PILLAI</t>
  </si>
  <si>
    <t>02249820</t>
  </si>
  <si>
    <t>S PADMINI AMMA</t>
  </si>
  <si>
    <t>02249835</t>
  </si>
  <si>
    <t>SHREE JAGANNATH FOOD PRODUCTS PVT. LTD.</t>
  </si>
  <si>
    <t>PLOT NO-464 UPPER SAHI, LAXMISAGAR BHUBANESWAR</t>
  </si>
  <si>
    <t>C CHANDRIKA</t>
  </si>
  <si>
    <t>VINAYA CASHEW PROCESSING PVT. LTD.</t>
  </si>
  <si>
    <t>VINEET CASHEW PROCESSING PVT. LTD.</t>
  </si>
  <si>
    <t>PLOT NO-1049/4234 UPPER SAHI, LAXMISAGAR BHUBANESWAR</t>
  </si>
  <si>
    <t>C VISWANATHAN</t>
  </si>
  <si>
    <t>02249799</t>
  </si>
  <si>
    <t>S SHREEJA</t>
  </si>
  <si>
    <t>,02249809</t>
  </si>
  <si>
    <t>HONGKONG</t>
  </si>
  <si>
    <t>OVERSEAS</t>
  </si>
  <si>
    <t>BALCON LTD</t>
  </si>
  <si>
    <t>13/F CHUNWo COMMERCIAL CENTRE, 22-29 WING Wo STREET, CENTRAL HONGKONG</t>
  </si>
  <si>
    <t>UCO, BOB, BOI, CANARA, IOB (HONGKONG BRANCHES)</t>
  </si>
  <si>
    <t>SUBHASH DUDANI</t>
  </si>
  <si>
    <t>KSL &amp; INDUSTRIES Ltd.</t>
  </si>
  <si>
    <t>RAGHUVANSHI MILLS COMPOUND, 11/12 SENAPATI BAPAT MARG, LOWER PAREL (W) Mumbai - 400 013</t>
  </si>
  <si>
    <t>SAURABH TAYAL</t>
  </si>
  <si>
    <t>AJAY GUPTA</t>
  </si>
  <si>
    <t>SURENDRA DAVE</t>
  </si>
  <si>
    <t>FANINDRA BIHARI RAI</t>
  </si>
  <si>
    <t>HARINDER KUMAR</t>
  </si>
  <si>
    <t>RAJSHEKHAR GANIGAR</t>
  </si>
  <si>
    <t>RAJNARAIN BHARADWAJ</t>
  </si>
  <si>
    <t>DUBAI</t>
  </si>
  <si>
    <t>VARUN INTERNATIONAL TRADING FZE</t>
  </si>
  <si>
    <t xml:space="preserve">PO BOX: 263392, 8TH FLOOR,GALLERIES BUILDING 3, DOWN TOWN , JEBEL ALI, DUBAI. UAE .                                                                            </t>
  </si>
  <si>
    <t>BOB (DUBAI)</t>
  </si>
  <si>
    <t>MEHUL KIRAN KUMAR MEHTA</t>
  </si>
  <si>
    <t>KIRAN N MEHTA</t>
  </si>
  <si>
    <t>MANDI,GOBINDGARH</t>
  </si>
  <si>
    <t>PATIALA</t>
  </si>
  <si>
    <t>S.T.STEELS PVT  LTD</t>
  </si>
  <si>
    <t>BS/6 FOCAL POINT, MANDI GOBINDGARH DISTT. FATEHGARH SAHIB</t>
  </si>
  <si>
    <t>ROHIT GUPTA</t>
  </si>
  <si>
    <t>GURPREET SINGH</t>
  </si>
  <si>
    <t>KATRA BHAI SANT SINGH, AMRITSAR</t>
  </si>
  <si>
    <t>PUNJAB</t>
  </si>
  <si>
    <t>DESIGNER FAB</t>
  </si>
  <si>
    <t>3064/3065,GALI NO.3, AZAD NAGAR,PUTLIGARH, AMRITSAR</t>
  </si>
  <si>
    <t>MEENA RANI</t>
  </si>
  <si>
    <t>TARN TARAN</t>
  </si>
  <si>
    <t>GANESH RICE MILLS</t>
  </si>
  <si>
    <t>KHEMKARAN ROAD, BHIKHIWIND., DISTT. TARN TARAN</t>
  </si>
  <si>
    <t>DWARKA PARSAD</t>
  </si>
  <si>
    <t>VIJAY KUMAR</t>
  </si>
  <si>
    <t>SME, AMRITSAR</t>
  </si>
  <si>
    <t>GURU INTERNATIONAL</t>
  </si>
  <si>
    <t>I/S JAI MILLS, RAILWAY CROSSING NO.22, ISLAMABAD, AMRITSAR</t>
  </si>
  <si>
    <t>JASKARAN SINGH</t>
  </si>
  <si>
    <t>PATTI</t>
  </si>
  <si>
    <t>LAKHWINDER TRADING COMPANY</t>
  </si>
  <si>
    <t>GRAIN MARKET, VARNALA, TEHSIL PATTI</t>
  </si>
  <si>
    <t>LAKHWINDER SINGH</t>
  </si>
  <si>
    <t>MAJITHA MANDI, AMRITSAR</t>
  </si>
  <si>
    <t>R R TEXTILES</t>
  </si>
  <si>
    <t>E-7/1833, HIMLA MILL COMPOUND, OLD NARAINGARH, CHHEHARTA AMRITSAR</t>
  </si>
  <si>
    <t>RAKESH VERMA</t>
  </si>
  <si>
    <t>ALGON KOTHI</t>
  </si>
  <si>
    <t>RAJA TRADING CO.</t>
  </si>
  <si>
    <t>VILLAGE ALGON KOTHI, TEHSIKL PATTI, DISTT. TARN TARAN</t>
  </si>
  <si>
    <t>BALJIT SINGH</t>
  </si>
  <si>
    <t>GREEN AVENUE, AMRITSAR</t>
  </si>
  <si>
    <t>RR EXPORT</t>
  </si>
  <si>
    <t>RAJINDER PAL SINGH</t>
  </si>
  <si>
    <t>AMRITSAR CANTT</t>
  </si>
  <si>
    <t>SHERWOOD OFFICERS SOCIETY (REGD.)</t>
  </si>
  <si>
    <t>SHERWOOD ESTATE, OPP. CP-3, PO GHANUPUR KALAN, WAGHA BYE PASS, AMRITSAR</t>
  </si>
  <si>
    <t xml:space="preserve">PARAMPAL SINGH SIDHU </t>
  </si>
  <si>
    <t>PARNEET BHARDWAJ</t>
  </si>
  <si>
    <t>J S GREWAL</t>
  </si>
  <si>
    <t>AMRITSAR CANTT.</t>
  </si>
  <si>
    <t>SHREE GANESH WOOLLEN MILLS</t>
  </si>
  <si>
    <t>D-153 RANJIT AVENUE, AMRITSAR</t>
  </si>
  <si>
    <t>GURINDER SINGH</t>
  </si>
  <si>
    <t>GURMIT KAUR</t>
  </si>
  <si>
    <t>MAJITH MANDI, AMRITSAR</t>
  </si>
  <si>
    <t>TOP CREATION</t>
  </si>
  <si>
    <t>INDER PAL SINGH</t>
  </si>
  <si>
    <t>RAVINDER KAUR</t>
  </si>
  <si>
    <t>GORAYA MAIN</t>
  </si>
  <si>
    <t>PURNIMA INDUSTRIES</t>
  </si>
  <si>
    <t>13-B, CHANDIGARH ROAD, AHLUWALIA COLONY, LUDHIANA</t>
  </si>
  <si>
    <t>MRS PURNIMA ATHANA</t>
  </si>
  <si>
    <t>SHEIKHUPUR</t>
  </si>
  <si>
    <t>DALJIT SINGH &amp; MRS. BALWINDER KAUR</t>
  </si>
  <si>
    <t xml:space="preserve">VILL. JHAL BIBRI. PO BHULANA DISTT. KAPURTHALA , PUNJAB </t>
  </si>
  <si>
    <t>DALJIT SINGH</t>
  </si>
  <si>
    <t>BALWINDER KAUR</t>
  </si>
  <si>
    <t>FIROZE GANDHI MARKET, LUDHIANA</t>
  </si>
  <si>
    <t>AAR KAY INDUSTRIES</t>
  </si>
  <si>
    <t>219-A, AMRIT COLONY, HAMBRAN ROAD, LUDHIANA</t>
  </si>
  <si>
    <t>SHALU KHULLAR</t>
  </si>
  <si>
    <t>ARMB LUDHIANA</t>
  </si>
  <si>
    <t>AG FRAGRANCE</t>
  </si>
  <si>
    <t>VILL RAJGARH TEHSIL RAJKOT DISTT. LUDHIANA</t>
  </si>
  <si>
    <t>JASVEER SINGH</t>
  </si>
  <si>
    <t>AIP INDUSTRIES</t>
  </si>
  <si>
    <t>No.2, 5th FLOOR, CARNIVAL COMPLEX, THE MALL, LUDHIANA  (2) B-15, PHASE II, FOCAL POINT, LUDHIANA</t>
  </si>
  <si>
    <t>NAVNEET AGGARWAL</t>
  </si>
  <si>
    <t>CHANDIGARH ROAD, LUDHIANA</t>
  </si>
  <si>
    <t>BBF INDUSTRIES LTD</t>
  </si>
  <si>
    <t>VILL BHAMIAN KALAN TAJPUR ROAD LUDHIANA</t>
  </si>
  <si>
    <t xml:space="preserve">State Bank of India
IDBI Bank
J &amp; K Bank Ltd.
Allahabad Bank
Indusind bank
</t>
  </si>
  <si>
    <t>VINAY BAWA</t>
  </si>
  <si>
    <t>00246281</t>
  </si>
  <si>
    <t>ANIL KUMAR AGGARWAL</t>
  </si>
  <si>
    <t>00246364</t>
  </si>
  <si>
    <t>BALJINDER KUMAR AGGARWAL</t>
  </si>
  <si>
    <t>00238432</t>
  </si>
  <si>
    <t>PARVEEN KUMAR</t>
  </si>
  <si>
    <t>00680620</t>
  </si>
  <si>
    <t>RAJINDER KUMAR</t>
  </si>
  <si>
    <t>00246423</t>
  </si>
  <si>
    <t>BHARAT PAPERS LTD.</t>
  </si>
  <si>
    <t>181, BEANT PURA LUDHIANA</t>
  </si>
  <si>
    <t xml:space="preserve">SBI,      
J&amp;K,                         
KVB               
</t>
  </si>
  <si>
    <t>BROWN &amp; BOICE</t>
  </si>
  <si>
    <t>15-16, INDUSTRIAL AREA - C, DHANDARI KALAN, LUDHIANA</t>
  </si>
  <si>
    <t>MOHAN KUMAR</t>
  </si>
  <si>
    <t>CAPRICON ALLOYS (P) LTD.</t>
  </si>
  <si>
    <t>B-15, PHASE - II, FOCAL POINT, LUDHAINA</t>
  </si>
  <si>
    <t>02332057</t>
  </si>
  <si>
    <t>SMT. MONA AGGARWAL</t>
  </si>
  <si>
    <t>01840810</t>
  </si>
  <si>
    <t>COMMANDER FORGINGS</t>
  </si>
  <si>
    <t>227 NEW MODEL TOWN, LUDHIANA</t>
  </si>
  <si>
    <t>RAVI GOYAL</t>
  </si>
  <si>
    <t>DEOTSIDH MOTORS PVT. LTD.</t>
  </si>
  <si>
    <t>55 G T ROAD DHANDARI KHURD LUDHIANA</t>
  </si>
  <si>
    <t>KAVITA GUPTA</t>
  </si>
  <si>
    <t>01808954</t>
  </si>
  <si>
    <t>SANJAY GUPTA</t>
  </si>
  <si>
    <t>01664064</t>
  </si>
  <si>
    <t>DIAMOND MUSHROOMS LTD.</t>
  </si>
  <si>
    <t>JALALENA ROAD, KOTKAPURA, DISTT. FARIDKOT</t>
  </si>
  <si>
    <t>ANSUL AREN</t>
  </si>
  <si>
    <t>01483353</t>
  </si>
  <si>
    <t>BHARAT BHUSHAN</t>
  </si>
  <si>
    <t>01591747</t>
  </si>
  <si>
    <t>GURPREET SINGH BRAR</t>
  </si>
  <si>
    <t>VPO RASOOLPUR, TEHSIL JAGRAON, DISTT. LUDHIANA</t>
  </si>
  <si>
    <t>G T ROAD, KHANNA</t>
  </si>
  <si>
    <t>GURUKRIPA RICE &amp; GENERAL MILLS</t>
  </si>
  <si>
    <t>VILLAGE RAHAUN, TEHSIL KHANNA, DISTT. LUDHIANA</t>
  </si>
  <si>
    <t>BHAGWAN SINGH</t>
  </si>
  <si>
    <t>ARMB, LUDHIANA</t>
  </si>
  <si>
    <t xml:space="preserve">INDICO HITECH AGRO RURAL DEVELOPMENT OF WOMEN WELFARE SOCIETY </t>
  </si>
  <si>
    <t>RAMGARHIA GURDWARA ROAD, DHURI (SANGRUR)</t>
  </si>
  <si>
    <t>KRISHAN CHAND BANSAL</t>
  </si>
  <si>
    <t>JAGMEET AGRO FOODS (P) LTD.</t>
  </si>
  <si>
    <t>879 NIRANKARI STREET NO. 5  1/2 NEAR SBI MILLERGANJ, LUDHIANA</t>
  </si>
  <si>
    <t>KIRAN SHARMA</t>
  </si>
  <si>
    <t>01861639</t>
  </si>
  <si>
    <t>BALVINDER KUMAR</t>
  </si>
  <si>
    <t>01689515</t>
  </si>
  <si>
    <t>FIROZE GANDHI MKT.,  LUDHIANA</t>
  </si>
  <si>
    <t xml:space="preserve">JAS KNITWEARS (P) LTD. </t>
  </si>
  <si>
    <t>KUSH KHULLAR</t>
  </si>
  <si>
    <t>03298789</t>
  </si>
  <si>
    <t>ROHIT KHULLAR</t>
  </si>
  <si>
    <t>03298797</t>
  </si>
  <si>
    <t>KK GULATI HOSIERY</t>
  </si>
  <si>
    <t>797/58 7 CIRCULAR ROAD MADHOPURI LUDHIANA</t>
  </si>
  <si>
    <t>KAMAL KUMAR</t>
  </si>
  <si>
    <t>RAMAN KUMAR</t>
  </si>
  <si>
    <t>KP STEELS</t>
  </si>
  <si>
    <t>SHOP NO. 12 PLOT NO 449 OVERLOCK ROAD INDUSTRIAL AREA B LUDHIANA</t>
  </si>
  <si>
    <t>SARABJIT SINGH</t>
  </si>
  <si>
    <t>LVM EXIM LTD.</t>
  </si>
  <si>
    <t>H-1, R.K.ROAD, INDUSTRIAL AREA - A, LUDHIANA</t>
  </si>
  <si>
    <t>VINOD KUMAR AGGARWAL</t>
  </si>
  <si>
    <t>01840842</t>
  </si>
  <si>
    <t>SMT. USHA AGGARWAL</t>
  </si>
  <si>
    <t>02279166</t>
  </si>
  <si>
    <t>MACRO DIARY VENTURES PVT. LTD.</t>
  </si>
  <si>
    <t>KHANGURA FARM HOUSE, VPO LATALA DISTT. LUDHIANA</t>
  </si>
  <si>
    <t>JAGPAL SINGH KHANGURA</t>
  </si>
  <si>
    <t>00578451</t>
  </si>
  <si>
    <t>SATBIR SINGH KHANGURA</t>
  </si>
  <si>
    <t>00579644</t>
  </si>
  <si>
    <t>JASBIR SINGH KHANGURA</t>
  </si>
  <si>
    <t>00661817</t>
  </si>
  <si>
    <t>NARAIN CHEMFERT PVT LTD (WO)</t>
  </si>
  <si>
    <t>VILLAGE BURJ MOHR, FAZILKA ROAD ABOHAR</t>
  </si>
  <si>
    <t>RAVI KANT</t>
  </si>
  <si>
    <t>NAURANG RAI</t>
  </si>
  <si>
    <t>SAROJ DEVI</t>
  </si>
  <si>
    <t>PARAM TOOLS</t>
  </si>
  <si>
    <t>4049 STREET NO. 6 SHIMLA PURI DABA ROAD OPP. ITI GILL ROAD LUDHIANA</t>
  </si>
  <si>
    <t>GURDIP SINGH</t>
  </si>
  <si>
    <t>PIONEER FLORITECH PVT. LTD.</t>
  </si>
  <si>
    <t>3154 SECTOR 71 MOHALI</t>
  </si>
  <si>
    <t>GURTEJINDER SINGH</t>
  </si>
  <si>
    <t>02090457</t>
  </si>
  <si>
    <t>AJAY PAL SINGH</t>
  </si>
  <si>
    <t>GURDEV SINGH</t>
  </si>
  <si>
    <t>OVERLOCK ROAD, LUDHIANA</t>
  </si>
  <si>
    <t>R S FASTNERS INDIA PVT LTD</t>
  </si>
  <si>
    <t>DORAHA, DISTT LUDHIANA</t>
  </si>
  <si>
    <t>SANJIV MAHESHWARI</t>
  </si>
  <si>
    <t>RAJESH MAHESHWARI</t>
  </si>
  <si>
    <t>AJAY MAHESHWARI</t>
  </si>
  <si>
    <t>GILL ROAD, LUDHIANA</t>
  </si>
  <si>
    <t>R S METALLICS PVT. LTD.</t>
  </si>
  <si>
    <t>1016-11A/7, INDUSTRIAL AREA- C, DHANDARI KALAN, LUDHIANA</t>
  </si>
  <si>
    <t>RAHUL SINGLA</t>
  </si>
  <si>
    <t>ROBIN SINGLA</t>
  </si>
  <si>
    <t>OVERLOOK ROAD, LUDHIANA</t>
  </si>
  <si>
    <t>RIGHT FASTNERS</t>
  </si>
  <si>
    <t>3062, STREET NO. 12, NEW JANTA NAGAR, LUDHIANA</t>
  </si>
  <si>
    <t>RAMESH LAL MAHESHWARI</t>
  </si>
  <si>
    <t>SANJEEV KUMAR &amp; BROS.</t>
  </si>
  <si>
    <t>SHOP NO. 478, NEW GRAIN MARKET, KHANNA.          WORKS: GODOWN AT GANGA RICE MILL, MALERKOTLA ROAD, KHANNA</t>
  </si>
  <si>
    <t>SMT. SEEMA GOYAL</t>
  </si>
  <si>
    <t>CIVIL LINES, LUDHIANA</t>
  </si>
  <si>
    <t>SHAYOKA INDUSTRIES</t>
  </si>
  <si>
    <t>12, NEW SHIVPURI, OPP. MEDICITY HOSP, FEROZEPUR ROAD, LUDHIANA</t>
  </si>
  <si>
    <t>MANDEEP SINGH</t>
  </si>
  <si>
    <t>SAFB, LUDHIANA</t>
  </si>
  <si>
    <t xml:space="preserve">SHRI GURMEJ SINGH </t>
  </si>
  <si>
    <t>VILL. BONKAR DOGRA, PO LADDOWAL, DISTT. LUDHIANA</t>
  </si>
  <si>
    <t>GURMEJ SINGH</t>
  </si>
  <si>
    <t xml:space="preserve">SHRI IQBAL SINGH </t>
  </si>
  <si>
    <t>VPO HASANBHATTI, DISTT. FARIDKOT</t>
  </si>
  <si>
    <t>IQBAL SINGH</t>
  </si>
  <si>
    <t xml:space="preserve">SHRI KULWINDER SINGH SANDHU </t>
  </si>
  <si>
    <t>KULWINDER SINGH</t>
  </si>
  <si>
    <t xml:space="preserve">SHRI MANJINDER SINGH </t>
  </si>
  <si>
    <t>VPO PIRTHIPUR, DISTT. LUDHIANA</t>
  </si>
  <si>
    <t>MANJINDER SINGH</t>
  </si>
  <si>
    <t xml:space="preserve">SHRI RAJNEESH BANSAL </t>
  </si>
  <si>
    <t>3757, 34/1, KUNDAN NAGAR, LUDHIANA</t>
  </si>
  <si>
    <t>RAJNEESH BANSAL</t>
  </si>
  <si>
    <t xml:space="preserve">SHRI RAKESH SOOD </t>
  </si>
  <si>
    <t>OPP. THAPAR RICE MILLS, VILL. RAJPURA ALIAS HUSSAINPURA, JALANDHAR GT ROAD, LUDHIANA</t>
  </si>
  <si>
    <t>RAKESH SOOD</t>
  </si>
  <si>
    <t>SKY LARK GEOPHYTES LTD.</t>
  </si>
  <si>
    <t>SCO 1 &amp; 2, NAV ENCLAVE, LANDRAN ROAD, KHARAR, DISTT. MOHALI - 140307</t>
  </si>
  <si>
    <t>GURMUKH SINGH</t>
  </si>
  <si>
    <t>KULDEEP SINGH</t>
  </si>
  <si>
    <t>AMRIK SINGH</t>
  </si>
  <si>
    <t>UNIVERSAL FASHIONS PVT. LTD.</t>
  </si>
  <si>
    <t>SARDAR NAGAR RAHON ROAD LUDHIANA</t>
  </si>
  <si>
    <t>JOGINDER SINGH</t>
  </si>
  <si>
    <t>MANJIT KAUR</t>
  </si>
  <si>
    <t>YADWINDER SINGH</t>
  </si>
  <si>
    <t>STREET NO. 12, OPP UJAGGAR SINGH PETROL PUM, RAIKOT ROAD, AHMEDGARH MANDI, DISTT. SANGRUR</t>
  </si>
  <si>
    <t>RAJPURA TOWN</t>
  </si>
  <si>
    <t>AASHIRWAD TRADERS</t>
  </si>
  <si>
    <t>VILL.SAIDKHERI THE.RAJPURA DISTT. PATIALA</t>
  </si>
  <si>
    <t>SUCHA SINGH</t>
  </si>
  <si>
    <t>NABHA MAIN</t>
  </si>
  <si>
    <t>ASHOKA RICE MILLS</t>
  </si>
  <si>
    <t>VILL.TURI, NBHA ROAD, BHAWANIGARH</t>
  </si>
  <si>
    <t>RAJ GOYAL</t>
  </si>
  <si>
    <t>MANSA</t>
  </si>
  <si>
    <t>AVM CONSTRUCTION CO.</t>
  </si>
  <si>
    <t>Arya Samaj Street, Sunni Gali, Sunam</t>
  </si>
  <si>
    <t>Munish Kumar Singla</t>
  </si>
  <si>
    <t>Varinder Kumar Singla</t>
  </si>
  <si>
    <t>Malkiat Singh</t>
  </si>
  <si>
    <t>Amandeep Singla</t>
  </si>
  <si>
    <t>MANDI GOBIND GARH</t>
  </si>
  <si>
    <t xml:space="preserve">BHAMBRI STEELS  </t>
  </si>
  <si>
    <t>G T ROAD, VILL: ALOUR, TEH: KHANNA, DIST: LUDHIANA</t>
  </si>
  <si>
    <t>SANGRUR MAIN</t>
  </si>
  <si>
    <t>DISTT. SANGRUR KHADI GRAMUDYOG KARYA KARTA SANGH</t>
  </si>
  <si>
    <t>PATIALA GATE, SANGRUR</t>
  </si>
  <si>
    <t>GURNAM SINGH</t>
  </si>
  <si>
    <t>BAHADUR SINGH</t>
  </si>
  <si>
    <t>SANGRUR</t>
  </si>
  <si>
    <t>EMSONS ORGANICS LTD.</t>
  </si>
  <si>
    <t>VILL FARID[UR, THE: RAJPURA, DISTT: PATIALA,    1) 218 B SICOP INDUSTRIAL ESTATE KATHUA, J&amp;K    2) 103 A SICOP INDUSTRIAL ESTATE , KATHUA, J&amp;K</t>
  </si>
  <si>
    <t>SMT ALKA GOYAL</t>
  </si>
  <si>
    <t>D P SINGHAL</t>
  </si>
  <si>
    <t>H B VOHRA</t>
  </si>
  <si>
    <t>DHURI LOHA BAZAR</t>
  </si>
  <si>
    <t>GARG AGRO INDUSTRIES</t>
  </si>
  <si>
    <t>VILL.MAANWALA THE; DHURI DISTT. SANGRUR</t>
  </si>
  <si>
    <t>KAMALDEEP GUPTA</t>
  </si>
  <si>
    <t>GARG CATTLE FEED INDUSTRIES</t>
  </si>
  <si>
    <t>SARON ROAD VILL.MAANWALA THE.DHURI DISTT.SANGRUR</t>
  </si>
  <si>
    <t>SMT.ISHITA GUPTA</t>
  </si>
  <si>
    <t>DHURI MAIN</t>
  </si>
  <si>
    <t>GARG COMMISSION AGENCY</t>
  </si>
  <si>
    <t>SHOP NO.41,NEW GRAIN MARKET, DHURI DISTT.SANGRUR</t>
  </si>
  <si>
    <t>GARG FOODS</t>
  </si>
  <si>
    <t>VILL.CHANGLI TEHSIL SHERPUR DISTT.SANGRUR</t>
  </si>
  <si>
    <t>GARG RICE INDUSTRIES</t>
  </si>
  <si>
    <t>GARG TRADERS</t>
  </si>
  <si>
    <t>NEW GRAIN MARKET, DHURI, DISTT. SANGRUR</t>
  </si>
  <si>
    <t>SURINDER KUMAR</t>
  </si>
  <si>
    <t>AHMEDGARH MANDI</t>
  </si>
  <si>
    <t>GURU TRADING CO.</t>
  </si>
  <si>
    <t>VILL. JHAMERI, LUDHIANA</t>
  </si>
  <si>
    <t>SARABJIT KAUR</t>
  </si>
  <si>
    <t>HIRA LAL &amp; SONS</t>
  </si>
  <si>
    <t>Arya Samaj Street, Sunni Gali, Mansa</t>
  </si>
  <si>
    <t>Aastha</t>
  </si>
  <si>
    <t>Ishma</t>
  </si>
  <si>
    <t>BHIKHI</t>
  </si>
  <si>
    <t>JAGDAMBEY COTTON TEXTILE MILL</t>
  </si>
  <si>
    <t>PHARWAHI ROAD, BHIKI, MANSA PUNJAB</t>
  </si>
  <si>
    <t>KIRAN BALA</t>
  </si>
  <si>
    <t>URMILA RANI</t>
  </si>
  <si>
    <t>MANDI GOBINDGARH</t>
  </si>
  <si>
    <t>KRISHNA AGRICULTURE STEEL WORKS</t>
  </si>
  <si>
    <t>G T ROAD MANDI GOBINDGARH</t>
  </si>
  <si>
    <t>SMT. KRISHNA DEVI</t>
  </si>
  <si>
    <t>DEEPAK KUMAR</t>
  </si>
  <si>
    <t>VIMAL KUMAR</t>
  </si>
  <si>
    <t>KRISHNA STEELS TUBES</t>
  </si>
  <si>
    <t>AMLOH ROAD, NEAR VD KANDA, MANDI GOBINDGARH</t>
  </si>
  <si>
    <t>MOHIT SINGH</t>
  </si>
  <si>
    <t>KAILASH KUMAR</t>
  </si>
  <si>
    <t>KAPIL DEV</t>
  </si>
  <si>
    <t>SAFB, SANGRUR</t>
  </si>
  <si>
    <t xml:space="preserve">KUNWAR AGRO FARMS </t>
  </si>
  <si>
    <t>OPP. NEW GRAIN MARKET, JAKHAL ROAD, SUNAM, DISTT: SANGRUR</t>
  </si>
  <si>
    <t xml:space="preserve">AMARJIT SINGH </t>
  </si>
  <si>
    <t>MANNAT FASHION MALL</t>
  </si>
  <si>
    <t>18-19, CALIBRE MARKET, RAJPURA DISTT. PATIALA</t>
  </si>
  <si>
    <t>MRS.BALWINDER KAUR</t>
  </si>
  <si>
    <t>BUDHLADA</t>
  </si>
  <si>
    <t>MUNISH TIMBER STONE</t>
  </si>
  <si>
    <t>BHIKHI ROAD, BUDHLADA, MANSA PUNJAB</t>
  </si>
  <si>
    <t>SATPAL</t>
  </si>
  <si>
    <t>NABHA RICE MILLS</t>
  </si>
  <si>
    <t>OM SAI RAM INDUSTRIES</t>
  </si>
  <si>
    <t>STEEL HUB</t>
  </si>
  <si>
    <t>OPP.DAV SCHOOL. VILL.SAIDKHERI TEHSIL RAJPURA DISTT. PATIALA</t>
  </si>
  <si>
    <t>SMT.PARAMJIT KAUR</t>
  </si>
  <si>
    <t xml:space="preserve">DHURI MAIN </t>
  </si>
  <si>
    <t>RASHI FOODS</t>
  </si>
  <si>
    <t>Vill. Manwala Tehsil Dhuri, Distt. Sangrur</t>
  </si>
  <si>
    <t>Anil Kumar Goyal</t>
  </si>
  <si>
    <t xml:space="preserve">SANDHU POULTRY &amp; LAYER FARM </t>
  </si>
  <si>
    <t>QUILA RAIPUR, DISTT. LUDHIANA</t>
  </si>
  <si>
    <t>AMARJIT SINGH SANDHU</t>
  </si>
  <si>
    <t>SHIV SHAKTI MEDICAL AGENCY</t>
  </si>
  <si>
    <t>Sunam Road, Bhikhi</t>
  </si>
  <si>
    <t>Som Nath President</t>
  </si>
  <si>
    <t>Raj Kumar Secretary</t>
  </si>
  <si>
    <t>VILL- SAIDKHERI, RAJPURA</t>
  </si>
  <si>
    <t>HARJINDER SINGH</t>
  </si>
  <si>
    <t>NANGAL TOWNSHIP PATIALA</t>
  </si>
  <si>
    <t>SHREE RAM ROLLER MILLS</t>
  </si>
  <si>
    <t>VIII DABKHERA TEHSIL NAGAR TOWNSHIP DISTT. ROPAR</t>
  </si>
  <si>
    <t>BISAMBHER DASS SHARMA</t>
  </si>
  <si>
    <t>ASHUTOSH SHARMA</t>
  </si>
  <si>
    <t>ASHISH SHARMA</t>
  </si>
  <si>
    <t>ATUL SHARMA</t>
  </si>
  <si>
    <t>SURINDER KUMAR KAMAL DEEP GUPTA</t>
  </si>
  <si>
    <t>SWAMI AGRO INDUSTRIES</t>
  </si>
  <si>
    <t>VILL.HATHAN THE. DHURI DISTT.SANGRUR</t>
  </si>
  <si>
    <t>UNIVERSAL AGRO LINKS</t>
  </si>
  <si>
    <t>WOOD AND STEEL CARVER</t>
  </si>
  <si>
    <t>BALWINDER SINGH</t>
  </si>
  <si>
    <t>IBB LUDHIANA</t>
  </si>
  <si>
    <t>STAN WHEELS PRIVATE LIMITED</t>
  </si>
  <si>
    <t>Threeke Road, Near Ayaali Chowk, Ferozepur Road, Ludhian</t>
  </si>
  <si>
    <t>Dr. Naresh Kumar Malhotra</t>
  </si>
  <si>
    <t>Mrs. Madhu Malhotra</t>
  </si>
  <si>
    <t>CHANDIGARH RD, LUDHIANA</t>
  </si>
  <si>
    <t xml:space="preserve">K.C.SOCIAL WELFARE TRUST </t>
  </si>
  <si>
    <t>K.C. TOWER, Chandigarh Road, Nawanshahr</t>
  </si>
  <si>
    <t xml:space="preserve">Sh. Prem Pal Gandhi </t>
  </si>
  <si>
    <t xml:space="preserve">Sh. Hitesh Gandhi </t>
  </si>
  <si>
    <t xml:space="preserve">Smt. Kamal Gandhi </t>
  </si>
  <si>
    <t xml:space="preserve">Sh. Harish Gandhi </t>
  </si>
  <si>
    <t>Walia Traders Limited</t>
  </si>
  <si>
    <t>M/s KC Land &amp; Finance Ltd</t>
  </si>
  <si>
    <t xml:space="preserve">AMRITSAR CANTT </t>
  </si>
  <si>
    <t>GH AGRO PRODUCTS PVT. LTD.</t>
  </si>
  <si>
    <t>Vill. Wadala Bhittewad, Ram Tirath Road, Amritsar</t>
  </si>
  <si>
    <t xml:space="preserve"> Arun Narula </t>
  </si>
  <si>
    <t xml:space="preserve">Saurabh Narula </t>
  </si>
  <si>
    <t xml:space="preserve">RLY ROAD, HOSHIARPUR </t>
  </si>
  <si>
    <t>KASHMIR IMPEX PVT. LTD.</t>
  </si>
  <si>
    <t xml:space="preserve">M/S Kashmir Impex Pvt Ltd., Regd Office : Near Civil Hospital,
Jalandhar Road, Hoshiarpur.             2. M/S Kashmir Impex Pvt Ltd.
BO : Village Varsana, Survey No.47, N.H 8-A, Kutch, Gujarat
</t>
  </si>
  <si>
    <t>NO</t>
  </si>
  <si>
    <t>Sh Harbir Singh Bansal</t>
  </si>
  <si>
    <t>Sh Pervinder Singh</t>
  </si>
  <si>
    <t>Sh Jasminder Singh</t>
  </si>
  <si>
    <t>Smt Surjit Kaur</t>
  </si>
  <si>
    <t xml:space="preserve">SGL HOSPITAL,  JALANDHAR  </t>
  </si>
  <si>
    <t>GOEL SALES CORPORATION</t>
  </si>
  <si>
    <t>House No. 161, Hardyal Nagar, Garha Road, Jalandhar</t>
  </si>
  <si>
    <t>Smt. Sulakshna Goel</t>
  </si>
  <si>
    <t>GT ROAD, JALANDHAR</t>
  </si>
  <si>
    <t>KK ENTERPRISES</t>
  </si>
  <si>
    <t>265, Ramneek Avenue, Pathankot Bye-Pass, Jalandhar</t>
  </si>
  <si>
    <t xml:space="preserve">Sh. Vijay Kumar Goel </t>
  </si>
  <si>
    <t>SST NAGAR PATIALA</t>
  </si>
  <si>
    <t xml:space="preserve">PUNJAB </t>
  </si>
  <si>
    <t>JINDAL CHAWAL NIGAM</t>
  </si>
  <si>
    <t>Chaura Road, Sanaur Distt. Patiala</t>
  </si>
  <si>
    <t>Tejinder Mohan Jindal, Partner</t>
  </si>
  <si>
    <t>Gaurav Jindal, Partner</t>
  </si>
  <si>
    <t>Satish Kumar Jindal, Partner</t>
  </si>
  <si>
    <t>J.G. AGRO INDUSTRIES</t>
  </si>
  <si>
    <t>Village Dharamgarh, Bhogan Ghanaur Road, Tehsil Rajpura Distt Patiala</t>
  </si>
  <si>
    <t>Tejinder Mhan Jindal, Prop.</t>
  </si>
  <si>
    <t>SANGRUR (MAIN)</t>
  </si>
  <si>
    <t>SHREE BALAJI EXPORTS</t>
  </si>
  <si>
    <t>Village Retgarh PO Bhiwanigarh Distt. Sangrur</t>
  </si>
  <si>
    <t>Rajesh Kumar, Prop.</t>
  </si>
  <si>
    <t>AMAR TIMBER STORE</t>
  </si>
  <si>
    <t>Bhikhi Road, Budhlada</t>
  </si>
  <si>
    <t>Surinder Pal, Prop.</t>
  </si>
  <si>
    <t>Veena Rani W/O Surinder Pal, Guarantor</t>
  </si>
  <si>
    <t>Mandi Gobindgarh</t>
  </si>
  <si>
    <t>Shanti Steel Industries</t>
  </si>
  <si>
    <t>D-62-63, Focal Point, Mandi Gobindgarh</t>
  </si>
  <si>
    <t>Ved Parkash S/O Jagat</t>
  </si>
  <si>
    <t>Rajpura Township</t>
  </si>
  <si>
    <t>Global Exporters</t>
  </si>
  <si>
    <t>18-19, Calibre Market, Rajpura</t>
  </si>
  <si>
    <t>Surinder Singh S/O Sh. Dalip Singh, prop.</t>
  </si>
  <si>
    <t>Neelkanth Trading Co.</t>
  </si>
  <si>
    <t>Opp. DAV School Village Saifkheri, Rajpura</t>
  </si>
  <si>
    <t>Dalip Singh S/O Ranjit Singh, Prop.</t>
  </si>
  <si>
    <t>National Feed Industries</t>
  </si>
  <si>
    <t>Regd Office Plot No. 2 Industrial Area Electric  Road, Rajpura.    Factory: Near Electric Office, Shamshan Road, Rajpura</t>
  </si>
  <si>
    <t>Jaswant Singh S/O Gurmukh Singh, Prop.</t>
  </si>
  <si>
    <t>Haryana Steel Industries</t>
  </si>
  <si>
    <t>Prem Nagar, GT Road, Mandi Gobindgarh</t>
  </si>
  <si>
    <t>Satish Kumar Partner</t>
  </si>
  <si>
    <t>Radhey Sham, Partner</t>
  </si>
  <si>
    <t>SAFB, Sangrur</t>
  </si>
  <si>
    <t>Harigarh Farm Products</t>
  </si>
  <si>
    <t>Jakhwpal Road,  Sunam</t>
  </si>
  <si>
    <t>Parminder Singh Dhaliwal</t>
  </si>
  <si>
    <t>The Mall, Patiala</t>
  </si>
  <si>
    <t>M/s. Gurmohan Milks</t>
  </si>
  <si>
    <t>B-29/244, Mohalla Purbian Wali Gali, Arya Samaj Road, Patiala</t>
  </si>
  <si>
    <t xml:space="preserve">Harminder Singh </t>
  </si>
  <si>
    <t>Gurmohan Singh</t>
  </si>
  <si>
    <t>Sh. Darshan Singh</t>
  </si>
  <si>
    <t>Village Narru Tehsil Rajpura Distt. Patiala</t>
  </si>
  <si>
    <t>Darshan Singh</t>
  </si>
  <si>
    <t>Gur Mandi, Patiala</t>
  </si>
  <si>
    <t>Embra Sanitary wares</t>
  </si>
  <si>
    <t>D-34, Industrial Focal Point, Patiala</t>
  </si>
  <si>
    <t>Neeraj Goyal, Prop.</t>
  </si>
  <si>
    <t>Ropar Road, Kharar</t>
  </si>
  <si>
    <t>Gurinder Singh</t>
  </si>
  <si>
    <t>502, Phase-9, Mohali</t>
  </si>
  <si>
    <t>Durinder Singh</t>
  </si>
  <si>
    <t>LCB Ludhiana</t>
  </si>
  <si>
    <t>Vaishno International Ltd.</t>
  </si>
  <si>
    <t>E 716, Phase VIII Focal Point Ludhiana 141010</t>
  </si>
  <si>
    <t>SBI , Dena Bank</t>
  </si>
  <si>
    <t>Vijay Partap Singh</t>
  </si>
  <si>
    <t xml:space="preserve">Nisha Singh </t>
  </si>
  <si>
    <t>JHOTWARA, JAIPUR</t>
  </si>
  <si>
    <t>RAJASTHAN</t>
  </si>
  <si>
    <t>JAI AMBE DAIRY</t>
  </si>
  <si>
    <t>99 A, SRI RAM NAGAR, JHOTWARA, JAIPUR</t>
  </si>
  <si>
    <t>MANDHATA SINGH</t>
  </si>
  <si>
    <t>SHASTRI NAGAR, JAIPUR</t>
  </si>
  <si>
    <t>MATARANI PAPER INDUSTRY</t>
  </si>
  <si>
    <t>G 25-26 ROAD NO..3V.K.I.AREA, JAIPUR RES.4/70, VIDHYADHAR NAGAR, JAIPUR.</t>
  </si>
  <si>
    <t>RAHUL GOYAL</t>
  </si>
  <si>
    <t>GONER, JAIPUR</t>
  </si>
  <si>
    <t>NAVODAYA INDUSTRIES</t>
  </si>
  <si>
    <t>G-25-26,ROAD NO.-3,VKIA JAIPUR</t>
  </si>
  <si>
    <t>AYUSHI GOYAL</t>
  </si>
  <si>
    <t>MALVIYA NAGAR, JAIPUR</t>
  </si>
  <si>
    <t>SRI SIDHI DAIRY</t>
  </si>
  <si>
    <t>VINAYAK INTERNATIONAL</t>
  </si>
  <si>
    <t>261/724 SEC.26 PRATAP NAGAR,SANGANER JAIPUR</t>
  </si>
  <si>
    <t>RAMESH SHARMA</t>
  </si>
  <si>
    <t>SHANTI NAGAR, JAIPUR</t>
  </si>
  <si>
    <t>VISHAL PAPER &amp; BOARD INDUSTRIES</t>
  </si>
  <si>
    <t>PLOT NO.161, SMS COLONY NEAR MUHANA MANDI MUHAHA, SASNGANER, JAIPUR</t>
  </si>
  <si>
    <t>ALIMUDDIN</t>
  </si>
  <si>
    <t>K E M ROAD, BIKANER</t>
  </si>
  <si>
    <t>ARJUN RAM ENTERPRISES PVT. LTD.</t>
  </si>
  <si>
    <t>25KM MILE STONE, GAJNER ROAD NH-15, BIKANER</t>
  </si>
  <si>
    <t>MS. ANUSUYA JANGID</t>
  </si>
  <si>
    <t>BHANWAR LAL</t>
  </si>
  <si>
    <t xml:space="preserve"> RAVI KAWATRA</t>
  </si>
  <si>
    <t>CHANILAL GAHLOT</t>
  </si>
  <si>
    <t>JASUSSARGATE, BIKANER</t>
  </si>
  <si>
    <t xml:space="preserve">BHARTHARI BUSINESS INDIA PVT.LTD. </t>
  </si>
  <si>
    <t>SHOP NO.11 S-10 SEC 11 MUKTA PRASAD NAGAR BANGLA NAGAR BIKANER</t>
  </si>
  <si>
    <t xml:space="preserve">RAJ PAL SINGH S/O HARISH CHAND DIRECTOR </t>
  </si>
  <si>
    <t>DADU RAM JANGU S/O SHANKAR LAL JANGU</t>
  </si>
  <si>
    <t xml:space="preserve">BIKANER TRADE LINK PVT.LTD. </t>
  </si>
  <si>
    <t xml:space="preserve">25 KM MILE STONE , SANT JASNATH INDL. AREA , NH 15 GAJNER ROAD BIKANER </t>
  </si>
  <si>
    <t xml:space="preserve">RAVI KWATRA S/O OM PARKASH </t>
  </si>
  <si>
    <t xml:space="preserve">MUKESH BHATI S/O SUBHASH BHATI </t>
  </si>
  <si>
    <t xml:space="preserve">DEV TRADE COMM PVT.LTD. </t>
  </si>
  <si>
    <t>25 KM MILE STONE SANT JASNATH INDL. AREA NH 15, GAJNER ROAD , BIKANER</t>
  </si>
  <si>
    <t xml:space="preserve">CHUNNI LAL GAHLOT S/O FAKIR CHAND </t>
  </si>
  <si>
    <t xml:space="preserve">ANSHUL GEHLOT </t>
  </si>
  <si>
    <t>DIAMOND MINE CHEM INDIA PVT. LTD.</t>
  </si>
  <si>
    <t>DEVI SINGH SHEKHAWAT</t>
  </si>
  <si>
    <t>MS. KIRAN DEVI KHATI</t>
  </si>
  <si>
    <t>SSURENDRA KUMAR KHATI</t>
  </si>
  <si>
    <t>DURGA PLASTER</t>
  </si>
  <si>
    <t xml:space="preserve">NOKHA DAIYA ROAD , JAIML SAR ROAD </t>
  </si>
  <si>
    <t>RAM NIWAS S/O RAM RAKH(prop)</t>
  </si>
  <si>
    <t>GAJANAND CHEMICALS &amp; MINERALS</t>
  </si>
  <si>
    <t>22 BLD BALLAR ROAD DANTOOR BIKANER RAJASTHAN</t>
  </si>
  <si>
    <t>MANISH CHOUDHARY S/O MURLIDHAR JAT (prop)</t>
  </si>
  <si>
    <t>HEM COMMERCIAL PVT.LTD</t>
  </si>
  <si>
    <t>25 KM MILE STONE SANT JASNATH INDL . AREA NH15 GAJNER ROAD BIKANER</t>
  </si>
  <si>
    <t>JETH MAL GEHLOT S/O FAKIR CHAND GAHLOT (director)</t>
  </si>
  <si>
    <t>SMT SANGEETA GEHLOT D/O ACHAL SINGH BHATI(director)</t>
  </si>
  <si>
    <t>ISHAQ YAPP PRODUCTION</t>
  </si>
  <si>
    <t>NEAR CITY LIGHT ROAD JOSHIWARA , BIKANER</t>
  </si>
  <si>
    <t>NOOR JAHAN W/O ISHAQ ALI(prop)</t>
  </si>
  <si>
    <t>MAA KAMAKHYA ENTERPRISES PVT. LTD.</t>
  </si>
  <si>
    <t>PAWAN KUMAR KAHTI</t>
  </si>
  <si>
    <t>MS. PUSHPENDRA DEVI</t>
  </si>
  <si>
    <t>RANI BAZAR, BIKANER</t>
  </si>
  <si>
    <t>MAA KASTURI BUSINESS INDIA PVT. LTD.</t>
  </si>
  <si>
    <t>KISMIDESAR, BHINASAR, BIKANER</t>
  </si>
  <si>
    <t>CHUNNILAL GAHLOT S/O FAKIR CHAND GAHLOT</t>
  </si>
  <si>
    <t>RAVI KAWATRA S/O OMPRAKASH KAWATRA</t>
  </si>
  <si>
    <t>ANSUL GAHLOT S/O CHUNNI LAL GAHLOT</t>
  </si>
  <si>
    <t>MATESHWARI UDHYOG</t>
  </si>
  <si>
    <t>NOKHA DAIYA ROAD JAIMALSAR BIKANER</t>
  </si>
  <si>
    <t>ATAR KANWAR W/O ADVAD SINGH (prop)</t>
  </si>
  <si>
    <t>OM NAMAH ENTERPRISES PVT. LTD.</t>
  </si>
  <si>
    <t>SRAVI KAWATRA</t>
  </si>
  <si>
    <t>VIJAY KAWATRA</t>
  </si>
  <si>
    <t>BICHWAL INDUSTRIAL AREA, BIKANER</t>
  </si>
  <si>
    <t>PASHUPATI NATH BUSINESS PVT. LTD.</t>
  </si>
  <si>
    <t>NEAR 25 KM STONE, NH-15, GAJNER ROAD, NAAL, BIKANER.</t>
  </si>
  <si>
    <t>SURENDRA KUMAR KHATI S/O DEVI RAM KHATI</t>
  </si>
  <si>
    <t>KIRAN DEVI KHATI W/O SURENDRA KUMAR KHATI</t>
  </si>
  <si>
    <t>RAJRANI BUSINESS INDIA PVT. LTD.</t>
  </si>
  <si>
    <t>D-360E, MDV COLONY, BIKANER</t>
  </si>
  <si>
    <t>RAM KUMAR SWAMI S/O GANPAT LAL SWAMI</t>
  </si>
  <si>
    <t>GOPAL LAL SWAMI S/O GANPAT LAL SWAMI</t>
  </si>
  <si>
    <t>GANPAT RAM SANKHLA S/O MAGA RAM SANKHLA</t>
  </si>
  <si>
    <t>SHEELA SANKHLA D/O JAI SINGH GEHLOT</t>
  </si>
  <si>
    <t>SAMRAT GITTI UDHYOG</t>
  </si>
  <si>
    <t>NOKHA DAIYA ROAD , JAIMALSAR BIKANER</t>
  </si>
  <si>
    <t>SAMRAT SUTHAR S/O MANAK CHAND SUTHAR(prop)</t>
  </si>
  <si>
    <t>SHANKARLAL ENTERPRISES INDIA PVT. LTD.</t>
  </si>
  <si>
    <t>GIRDHAR COLONY, RAMPURA BASTI, GALI NO.10 BIKANER</t>
  </si>
  <si>
    <t>MUKESH BHATI S/O SUBHASH BHATI</t>
  </si>
  <si>
    <t>BHANWAR LAL S/O ARJUN RAM JANGIR</t>
  </si>
  <si>
    <t>ANSUYA JANGIR W/O BHANWAR LAL JANGIR</t>
  </si>
  <si>
    <t>SHIV SHAKTI MAHIMA BUSINESS PVT. LTD.</t>
  </si>
  <si>
    <t>SHANKAR LAL JANGID S/O ARJUN LAL JANGID</t>
  </si>
  <si>
    <t>ANUSUYA JANGID W/O SHANKAR LAL JANGID</t>
  </si>
  <si>
    <t>SINGHAM BUSINESS INDIA PVT. LTD.</t>
  </si>
  <si>
    <t>PAWAN GUPTA</t>
  </si>
  <si>
    <t>SUNDREM PRIME BUSINESS INDIA PVT. LTD.</t>
  </si>
  <si>
    <t>MUKESH BHATI</t>
  </si>
  <si>
    <t>TIRUPATIJI BALAJI PLASTER PVT. LTD.</t>
  </si>
  <si>
    <t>MS. TARAWATI JANGID</t>
  </si>
  <si>
    <t xml:space="preserve">VASODHARA BUSINESS INDIA PVT.LTD. </t>
  </si>
  <si>
    <t xml:space="preserve">25 KM MILE STONE SANT JASNATH INDL AREA NH15, GAJNER ROAD BIKANER </t>
  </si>
  <si>
    <t>VISHWA KARMA PRIME ENT  PVT.LTD</t>
  </si>
  <si>
    <t>25 KM MILE STONE SANT JASNATH INDL. AREA NH15, GAJNER ROAD</t>
  </si>
  <si>
    <t xml:space="preserve">RAM SWAMI S/O GANPAT LAL </t>
  </si>
  <si>
    <t xml:space="preserve">GOPAL SWAMI S/O GANPAT LAL </t>
  </si>
  <si>
    <t xml:space="preserve">JASUSSARGATE, BIKANER </t>
  </si>
  <si>
    <t>JAI HANUMAN AGRO INDUSTRIES</t>
  </si>
  <si>
    <t>G-157, IGC khara, Bikaner</t>
  </si>
  <si>
    <t xml:space="preserve">sushil kumar aggarwal (prop.) </t>
  </si>
  <si>
    <t>LCB CHENNAI</t>
  </si>
  <si>
    <t>TAMIL NADU</t>
  </si>
  <si>
    <t>ARVIND REMEDIES LIMITED</t>
  </si>
  <si>
    <t xml:space="preserve">190,POONAMALLEE HIGH ROAD
CHENNAI </t>
  </si>
  <si>
    <t>UBI, SBI, AB, IDBI, CB,KVB, IOB</t>
  </si>
  <si>
    <t>Dr Arvind Shah</t>
  </si>
  <si>
    <t>01063744</t>
  </si>
  <si>
    <t>Dr Chandra Ravindran</t>
  </si>
  <si>
    <t>00771329</t>
  </si>
  <si>
    <t>Mr. Madavyadav</t>
  </si>
  <si>
    <t>06656477</t>
  </si>
  <si>
    <t>TRICHY MAIN</t>
  </si>
  <si>
    <t>GOODWILL INDUSTRIES</t>
  </si>
  <si>
    <r>
      <t> </t>
    </r>
    <r>
      <rPr>
        <sz val="11"/>
        <color indexed="56"/>
        <rFont val="Calibri"/>
        <family val="2"/>
      </rPr>
      <t>KG PLAZA,T4, 3</t>
    </r>
    <r>
      <rPr>
        <vertAlign val="superscript"/>
        <sz val="11"/>
        <color indexed="56"/>
        <rFont val="Calibri"/>
        <family val="2"/>
      </rPr>
      <t>RD</t>
    </r>
    <r>
      <rPr>
        <sz val="11"/>
        <color indexed="56"/>
        <rFont val="Calibri"/>
        <family val="2"/>
      </rPr>
      <t xml:space="preserve"> FLOOR, 41-44 GENERal patters road, chennai-600002.</t>
    </r>
  </si>
  <si>
    <r>
      <t> </t>
    </r>
    <r>
      <rPr>
        <sz val="11"/>
        <color indexed="56"/>
        <rFont val="Calibri"/>
        <family val="2"/>
      </rPr>
      <t>42.93</t>
    </r>
  </si>
  <si>
    <t> Arun Kumar</t>
  </si>
  <si>
    <t>ARMB CHENNAI</t>
  </si>
  <si>
    <t>TAMILNADU</t>
  </si>
  <si>
    <t xml:space="preserve">BLOSSOM ENTERPRISES </t>
  </si>
  <si>
    <t>30/23, 1ST MAIN ROAD, BALAJI NAGAR, KALLIKUPPAM, AMBATTUR, CHENNAI - 50</t>
  </si>
  <si>
    <t>M DAKSHINAMURTHY</t>
  </si>
  <si>
    <t xml:space="preserve">Ms A. REVATHY </t>
  </si>
  <si>
    <t>4/31, ARUNAGIRINATHAR STREET, NEW PERUNGALATHUR, CHENNAI 600 063</t>
  </si>
  <si>
    <t xml:space="preserve">MS M.SIVARANI </t>
  </si>
  <si>
    <t>FLAT NO.F-1 &amp; F-2 1ST FLOOR, MANMANDIR APPARTMENTS, PLOT NO.1, SHARMILA NAGAR, NEW PERUNGALATTUR VILLAGE, TAMBARAM TALUK, KANCHEEPURAM DISTRICT.</t>
  </si>
  <si>
    <t xml:space="preserve">NIVEDHA ENTERPRISES </t>
  </si>
  <si>
    <t>NO. 49, H.K.N STREET, VARADARAJAPURAM AMBATTUR, CHENNAI  -53</t>
  </si>
  <si>
    <t>E.DHANANCHEYAN</t>
  </si>
  <si>
    <t>SHRI S.SABARESAN</t>
  </si>
  <si>
    <t>NO.72, G A DEVARAJ NAGAR, SALIGRAMAM, VM STREET, CHENNAI 600092</t>
  </si>
  <si>
    <t>S.SABARESAN</t>
  </si>
  <si>
    <t>ICSA (INDIA) LTD.</t>
  </si>
  <si>
    <t>BOI,UNBI,OBC,ABK,IDBI,SBI,CANARA,ADITYA BIRLA FINANCE</t>
  </si>
  <si>
    <t>GOPU BALA REDDY</t>
  </si>
  <si>
    <t>01562665</t>
  </si>
  <si>
    <t>Dr.T.V.S.PRASAD  *</t>
  </si>
  <si>
    <t>03513251</t>
  </si>
  <si>
    <t>VANGALA SHYAM SUNDER REDDY   *</t>
  </si>
  <si>
    <t>02184762</t>
  </si>
  <si>
    <t>M SARVESHWAR REDDY</t>
  </si>
  <si>
    <t>02646060</t>
  </si>
  <si>
    <t>LALITHA GUDIMETLA</t>
  </si>
  <si>
    <t>02198243</t>
  </si>
  <si>
    <t>TELUKUTLA SRINIVASA RAO</t>
  </si>
  <si>
    <t>06545264</t>
  </si>
  <si>
    <t>MADURAI MAIN</t>
  </si>
  <si>
    <t>ARUNACHALA INDUSTRIES</t>
  </si>
  <si>
    <t xml:space="preserve">614 RANKA APARTMENT MISSION ROAD, BANGALORE 560027      </t>
  </si>
  <si>
    <t xml:space="preserve"> </t>
  </si>
  <si>
    <t>SMT. S. HEMAPRIYA</t>
  </si>
  <si>
    <t>C. NAGARAJ</t>
  </si>
  <si>
    <t>ARMB COIMBATORE</t>
  </si>
  <si>
    <t>D K APPARELS</t>
  </si>
  <si>
    <t>G-1, COIMBATORE N.H 47, EETIVEERAMPALAYAM, AVINASHI, TIRUPUR- 641 666</t>
  </si>
  <si>
    <t>S.DURAISAMY</t>
  </si>
  <si>
    <t xml:space="preserve">K.KALEESWARAN </t>
  </si>
  <si>
    <t>TIRUPUR MAIN</t>
  </si>
  <si>
    <t xml:space="preserve">DIAMOND APPARELS </t>
  </si>
  <si>
    <t>12, NETHAJI NAGAR, 1ST STREET, KARUMMARAMPALAYAM, UTHUKULI ROAD, 
TIRUPUR - 641 607</t>
  </si>
  <si>
    <t>S RAJENDRAN</t>
  </si>
  <si>
    <t>SMT R PARAMESHWARI</t>
  </si>
  <si>
    <t>ES ES KNIT FABRICS</t>
  </si>
  <si>
    <t>NO 4, SATHAPPA COMPOUND, HARVEY ROAD, TIRUPUR</t>
  </si>
  <si>
    <t>P RENGASAMY</t>
  </si>
  <si>
    <t>EVERWIN TEXTILE MILLS PVT. LTD.</t>
  </si>
  <si>
    <t xml:space="preserve">4/12, CHITHAPPA AVENUE, RAYAPURAM MAIN ROAD TIRUPUR – 641 601. </t>
  </si>
  <si>
    <t>SBM</t>
  </si>
  <si>
    <t>K PERIASAMY</t>
  </si>
  <si>
    <t>MRS P JEEVAREKHA</t>
  </si>
  <si>
    <t>TIRUPUR</t>
  </si>
  <si>
    <t>M.P.SHAN INDUSTRIES PVT. LTD.</t>
  </si>
  <si>
    <t>OLD NO P-22 NEW NO P-43, 1ST FLOOR, ANNA NAGAR EAST CHENNAI 600 040                                   S.F. NO 271/1, DOOR NO 44A/43 AHILL COMPOUND, KARUMARAMPALAYAN, MANNARAI POST, TIRUPUR 641607</t>
  </si>
  <si>
    <t>P UMA SHANKAR</t>
  </si>
  <si>
    <t>PALANISAMY</t>
  </si>
  <si>
    <t>NYLE GARMENTS</t>
  </si>
  <si>
    <t>7/8 RAMRAJ NAGAR, GANDHI NAGAR, TIRUPPUR 641 603</t>
  </si>
  <si>
    <t>S. DORAISAMY,</t>
  </si>
  <si>
    <t>MRS. D. PARAMESWARI</t>
  </si>
  <si>
    <t>P.SUBRAMANIAM</t>
  </si>
  <si>
    <t>P V APPARELS</t>
  </si>
  <si>
    <t>NO.5, PREM GARDEN, RAJAJI NAGAR, P.N.ROAD, TIRUPUR- 641 602</t>
  </si>
  <si>
    <t xml:space="preserve">SMT.D KANCHANADEVI </t>
  </si>
  <si>
    <t xml:space="preserve">V.RAMAKRISHNAN </t>
  </si>
  <si>
    <t>PARAMESHWARA MANGALAM STEELS PVT. LTD.</t>
  </si>
  <si>
    <t>C-36, 2ND AVENUE, III FLOOR, ANNA NAGAR, CHENNAI 600040</t>
  </si>
  <si>
    <t xml:space="preserve">ANDHRA BANK </t>
  </si>
  <si>
    <t>P S KRISHNA MURTHY</t>
  </si>
  <si>
    <t xml:space="preserve">MRS PK VADIVAMBAL </t>
  </si>
  <si>
    <t xml:space="preserve">PK SRINIVASAN </t>
  </si>
  <si>
    <t xml:space="preserve">PK SINDHUJA </t>
  </si>
  <si>
    <t>RADAAN GARMENTS</t>
  </si>
  <si>
    <t>NO.45(A), VARA THOTTAM, 15, VELAMPALAYAM MAIN ROAD TIRUPUR- 641 652</t>
  </si>
  <si>
    <t>MANICKAM</t>
  </si>
  <si>
    <t>SMT RADHIKA</t>
  </si>
  <si>
    <t xml:space="preserve">RADAAN TEXTILES </t>
  </si>
  <si>
    <t>ROMANTIC GARMENTS</t>
  </si>
  <si>
    <t>453 STANES ROAD, 1ST STREET, AVINASHI ROAD, TIRUPUR 641 602</t>
  </si>
  <si>
    <t>D VENKATESAN</t>
  </si>
  <si>
    <t xml:space="preserve">TIRUPUR MAIN </t>
  </si>
  <si>
    <t>SHRI BALAJI KNIT FABS</t>
  </si>
  <si>
    <t>SF NO3, KUPPANDAMPALAYAM, VEERAPANDI PO, TIRUPUR</t>
  </si>
  <si>
    <t>P.THIRUMALAISAMY</t>
  </si>
  <si>
    <t>SMT.T.PUSHPALATHA</t>
  </si>
  <si>
    <t>SOWKAR TEXTILES</t>
  </si>
  <si>
    <t>1, AB NAGAR, RAMRAJ NAGAR, GANDHI NAGAR POST, TIRUPPUR-641603                                                  NO.11/14, P V G NAGAR,  40 FEET ROAD, GANDHINAGAR POST, TIRUPUR-641603.</t>
  </si>
  <si>
    <t>R P VISHNUKUMAR</t>
  </si>
  <si>
    <t>C K AJAYKUMAR</t>
  </si>
  <si>
    <t>ARMB, COIMBATORE</t>
  </si>
  <si>
    <t>T K T EXPORTS</t>
  </si>
  <si>
    <t>NO.14, KATHIR NAGAR, BEHIND D S K HOSPITALS, KANGEYAM ROAD, TIRUPPUR 641 604</t>
  </si>
  <si>
    <t>A.V.THIAGARAJAN,</t>
  </si>
  <si>
    <t>VARUN FABS</t>
  </si>
  <si>
    <t>SMT SAMATHAL</t>
  </si>
  <si>
    <t>VIMALA HOSPITAL</t>
  </si>
  <si>
    <t>S.F.NO.315/1A,B, KUPPANDAMPALAYAM, PALLADAM MAIN ROAD, TIRUPUR- 641605</t>
  </si>
  <si>
    <t>DR. R.VIMALA</t>
  </si>
  <si>
    <t>TELANGANA</t>
  </si>
  <si>
    <t>VMC SYSTEMS LTD.</t>
  </si>
  <si>
    <t>PLOT NO 23/A, SURVEY NO 1/1 KANCHA IMARAT HARDWARE TECHNOLOGY PARK, RAVIRIYAL VILLAGE, MAHESWARAM RANGAREDDY DIST, HYDERABAD, TELANGANA 501510</t>
  </si>
  <si>
    <t>SBI, ANDHRA BANK, CORP BANK, KBV</t>
  </si>
  <si>
    <t>VUPPALAPATI HIMABINDU</t>
  </si>
  <si>
    <t>01582051</t>
  </si>
  <si>
    <t>BHAGAVATULA VENKATA RAMANA</t>
  </si>
  <si>
    <t>VUPPALAPATI VENKATA RAMA RAO</t>
  </si>
  <si>
    <t>01272637</t>
  </si>
  <si>
    <t>ARMB HYDERABAD</t>
  </si>
  <si>
    <t>ATKONS</t>
  </si>
  <si>
    <t>31-93,LOTUS POND, KANAJIUDA, TIRUMALAGIRI, SECUNDERABAD.</t>
  </si>
  <si>
    <t>K.YASASVI</t>
  </si>
  <si>
    <t xml:space="preserve">BAJJU EARTH MOVERS </t>
  </si>
  <si>
    <t>PLOT NO. 23/A, SECOND FLOOR, OPP. CANARA BANK, JUBILEE HILLS, ROAD NO. 5 HYDERABAD.</t>
  </si>
  <si>
    <t>SHAIK BASHEED</t>
  </si>
  <si>
    <t>SHAIK MOULALI</t>
  </si>
  <si>
    <t>BHARAT CIRCUITS PVT. LTD.</t>
  </si>
  <si>
    <t>SURVEY O 281/1, 282/2, APIC, MOMBET ROAD, TADA MANDAL NELLORE DIST A&gt;P</t>
  </si>
  <si>
    <t>N. NAGESWARA RAO</t>
  </si>
  <si>
    <t>RAMAKRISHNAIAH</t>
  </si>
  <si>
    <t>DRK EDUCATIONAL SOCIETY</t>
  </si>
  <si>
    <t>FLAT NO 502, SIRI TOWERS, MAITHRI VIHAR, AMEERPET, HYDERABAD</t>
  </si>
  <si>
    <t>BALA CHANDRA SEKHARA RAO,</t>
  </si>
  <si>
    <t>D. SANTHOSH</t>
  </si>
  <si>
    <t>D.VENKATESWARA RAO</t>
  </si>
  <si>
    <t>D.SHANTHI</t>
  </si>
  <si>
    <t>V. UDAYA LAKSHMI</t>
  </si>
  <si>
    <t>D. SRIRAM</t>
  </si>
  <si>
    <t>D.VENKATA SUBBAMMA</t>
  </si>
  <si>
    <t>BANK STREET HYDERABAD</t>
  </si>
  <si>
    <t>GHANSHAM DAS GEMS &amp; JEWELS</t>
  </si>
  <si>
    <t>C-1 MAYUR KUSHAL COMPLEX,BESIDE CHERMAS, ABIDS ROAD, HYDERABAD - 1</t>
  </si>
  <si>
    <t xml:space="preserve">BALKRISHAN </t>
  </si>
  <si>
    <t xml:space="preserve">SMT.PARMILA BAI </t>
  </si>
  <si>
    <t xml:space="preserve">SANJAY KUMAR  </t>
  </si>
  <si>
    <t xml:space="preserve">SRI AJAY KUMAR </t>
  </si>
  <si>
    <t xml:space="preserve">SRI VINAY KUMAR </t>
  </si>
  <si>
    <t xml:space="preserve">SMT.SHANTA BAI </t>
  </si>
  <si>
    <t>ARMB, HYDERABAD</t>
  </si>
  <si>
    <t>HYDERABAD GAS CO LTD.</t>
  </si>
  <si>
    <t>SHOP NO.20,MAHESWARI COMPLEX, GROUND FLOOR, NEAR MASABTANK, HYDERABAD</t>
  </si>
  <si>
    <t>RASHEED SHARIF</t>
  </si>
  <si>
    <t>MOHSIN ALI KHAN</t>
  </si>
  <si>
    <t>TAUFEEQ AMEEN</t>
  </si>
  <si>
    <t>KTR RESORTS</t>
  </si>
  <si>
    <t>JAGGANAGUDA VILLAGE, SHAMEERPET MANDAL, RANGA REDDY DIST/</t>
  </si>
  <si>
    <t>K.THIRUPATHI REDDY</t>
  </si>
  <si>
    <t>MBS IMPEX PVT. LTD.</t>
  </si>
  <si>
    <t>D NO. 5-9-45 BASHEERBAGH, HYDERABAD - 500063</t>
  </si>
  <si>
    <t>SUKESH GUPTA</t>
  </si>
  <si>
    <t>00950818</t>
  </si>
  <si>
    <t>ANURAG GUPTA</t>
  </si>
  <si>
    <t>00772417</t>
  </si>
  <si>
    <t>PATKONS</t>
  </si>
  <si>
    <t>KV TULASIDAS</t>
  </si>
  <si>
    <t>SANATH NAGAR, HYDERABAD</t>
  </si>
  <si>
    <t>RATNA INFRASTRUCTURE PROJECTS P.LTD.</t>
  </si>
  <si>
    <t>PLOT NO. 88, OPP ANDHRA BANK, PRASASANNAGAR, ROAD NO. 72, JUBILEE HILLS, HYDERABAD</t>
  </si>
  <si>
    <t>MML NARASIMHAN</t>
  </si>
  <si>
    <t>S V ENTERPRISES</t>
  </si>
  <si>
    <t>H.NO.5-55/2A,8/22,STREETNO. 8,VV COLONY, HABSIGUDA, HYDERABAD</t>
  </si>
  <si>
    <t>V.MALLAREDDY</t>
  </si>
  <si>
    <t>VENKA REDDY</t>
  </si>
  <si>
    <t>1-4-188/189, KALASIGUDA, HYDERABAD</t>
  </si>
  <si>
    <t>V. VISHNU MOHAN</t>
  </si>
  <si>
    <t>M BABU RAO</t>
  </si>
  <si>
    <t>SAI RAAGAM BUSINESS NEEDS</t>
  </si>
  <si>
    <t>D.NO.69,CHANDRALOK COMPLEX, 111 SD ROAD, SECUNDERABAD</t>
  </si>
  <si>
    <t>P.MANOJKUMAR</t>
  </si>
  <si>
    <t>BANK STREET, HYDERABAD</t>
  </si>
  <si>
    <t xml:space="preserve">SCION FOODS AND FEEDS LTD. </t>
  </si>
  <si>
    <t>FLAT NO. 204, RELIANCE RESIDENCY, INDIRA PARK ROAD, DOMALGUDA, HYDERABAD.</t>
  </si>
  <si>
    <t>CH MADHUSUDAN RAJU</t>
  </si>
  <si>
    <t>SPECTRUM MERCANTILES</t>
  </si>
  <si>
    <t>1-3-183/40/27/7, FIRST FLOOR, P&amp; T COLONY, GANDHINAGAR, HYDERABAD-500080</t>
  </si>
  <si>
    <t>V.SRINIVAS</t>
  </si>
  <si>
    <t>V.VANAJA</t>
  </si>
  <si>
    <t>SY.NO. 1947/8 NANDIGAON VILLAGE, KOTHUR MANDAL, MAHABOOBNAGAR,</t>
  </si>
  <si>
    <t>AJIT SINGH</t>
  </si>
  <si>
    <t>SVEN GENETECH LTD.</t>
  </si>
  <si>
    <t>PLOT NO 52, 10-3-120, LANE I NEAR SACRED  HEART SCHOOL, TEACHERS COLONY, EAST MAREDPALLY, SECUNDERABAD</t>
  </si>
  <si>
    <t>K.VENKARA RAMANA</t>
  </si>
  <si>
    <t>BHEEMARAM</t>
  </si>
  <si>
    <t>TAKSHASILA INDUSTRIES</t>
  </si>
  <si>
    <t>B-61DA, RAMPUR (V), DHARMASAGAR MANDAL WARANGAL DIST TELANGANA ST</t>
  </si>
  <si>
    <t>M.RAMADEVI</t>
  </si>
  <si>
    <t>A.RAMADEVI</t>
  </si>
  <si>
    <t xml:space="preserve">USHA SUPER RICE MILLS </t>
  </si>
  <si>
    <t>3-6-369/8, SECOND LINE, HIMAYAT NAGAR, HYDERABAD.</t>
  </si>
  <si>
    <t>VISHNU CHARAN</t>
  </si>
  <si>
    <t>GEETHA SANTOSH</t>
  </si>
  <si>
    <t>VISWESWARA INFRASTRUCTURE PVT. LTD.</t>
  </si>
  <si>
    <t>No.4C 30-15-190, 4TH FLOOR FOUNTAIN PLAZA VISHAKHA PATNAM 20</t>
  </si>
  <si>
    <t>PRK RAO</t>
  </si>
  <si>
    <t>P GEETHA RAO</t>
  </si>
  <si>
    <t>LCB HYDERABAD</t>
  </si>
  <si>
    <t>MBS JEWELLERS PVT. LTD.</t>
  </si>
  <si>
    <t>D NO. 5-9-45 BASHEERBAGH, HYDERABAD - 500064</t>
  </si>
  <si>
    <t>ANDHRA BANK &amp; IOB</t>
  </si>
  <si>
    <t>SMT NEETU GUPTA</t>
  </si>
  <si>
    <t>01916532</t>
  </si>
  <si>
    <t>SAINATH ESTATE PVT. LTD.</t>
  </si>
  <si>
    <t>1-8-333 &amp; 334, A-WANE. OPP. POLICE LINE, BEGUMPET, HYDERABAD 500 016</t>
  </si>
  <si>
    <t>BOI SYNDICATE BANK</t>
  </si>
  <si>
    <t>S SATYANARAYANA RAO</t>
  </si>
  <si>
    <t>00037187</t>
  </si>
  <si>
    <t>K R V UDAY CHARAN RAO</t>
  </si>
  <si>
    <t>01556543</t>
  </si>
  <si>
    <t>N RAM MOHAN</t>
  </si>
  <si>
    <t>03145655</t>
  </si>
  <si>
    <t>MS MUDDANA SYLEKHYA</t>
  </si>
  <si>
    <t>03583087</t>
  </si>
  <si>
    <t>SHEETAL REFINERIES LTD</t>
  </si>
  <si>
    <t>7-4-135/1 GAGAN PAHAD, RR DIST. HYDERABAD - 501323</t>
  </si>
  <si>
    <t>SBH</t>
  </si>
  <si>
    <t>JUGAL KISHORE AGARWAL</t>
  </si>
  <si>
    <t>03110945</t>
  </si>
  <si>
    <t>JITENDER KUMAR AGARWAL</t>
  </si>
  <si>
    <t>0218686</t>
  </si>
  <si>
    <t>RAVI AGARWAL</t>
  </si>
  <si>
    <t>02748164</t>
  </si>
  <si>
    <t>UMESH CHANDER CHUNGI</t>
  </si>
  <si>
    <t>SATISH SHARMA</t>
  </si>
  <si>
    <t>06523045</t>
  </si>
  <si>
    <t xml:space="preserve">TOTEM INFRASTRUCTURE LTD </t>
  </si>
  <si>
    <t>H NO 8-2-334/B/2 NEAR SBI EXECUTIVE ENCLAVE, ROAD NO 5, BANJAR HILLS, HYDERABAD 500034</t>
  </si>
  <si>
    <t>UBI, BOB, IDBI, OBC, SBI, SBM, SBH, KARNATKA BANK, SYNDICATE BANK</t>
  </si>
  <si>
    <t>SALALITH TOTTEMPUDI</t>
  </si>
  <si>
    <t>00792166</t>
  </si>
  <si>
    <t>SMT KAVITA TOTTEMPUDI</t>
  </si>
  <si>
    <t>00816133</t>
  </si>
  <si>
    <t>PURUSHOTTAM NAIDU BETHAMCHERLA</t>
  </si>
  <si>
    <t>00547945</t>
  </si>
  <si>
    <t>SALIGRAM NANDKUMAR SUBRAMANYA</t>
  </si>
  <si>
    <t>00078026</t>
  </si>
  <si>
    <t>RAJEEV CHANDRA BALARAJU</t>
  </si>
  <si>
    <t>02570107</t>
  </si>
  <si>
    <t>VENTATESWARA RAO K</t>
  </si>
  <si>
    <t>SIMANTA MOHANTY</t>
  </si>
  <si>
    <t>HYDERABAD,BANJARA HILLS</t>
  </si>
  <si>
    <t>INDU PROJECTS LIMITED</t>
  </si>
  <si>
    <t>AB,BOI,CANARA BANK,IOB,IDBI,SBH,SBI,SBP,SYNDICATE BANK,UCO BANK,L&amp;T INFRA</t>
  </si>
  <si>
    <t>SYAMPRASAD REDDY INDUKURI</t>
  </si>
  <si>
    <t>00019717</t>
  </si>
  <si>
    <t>VIJAYA BHASKAR REDDY BASANI</t>
  </si>
  <si>
    <t>,00101368</t>
  </si>
  <si>
    <t>MAR REDDY BASANI</t>
  </si>
  <si>
    <t>02194350</t>
  </si>
  <si>
    <t>SHANKARAMMA INDUKURI</t>
  </si>
  <si>
    <t>07339159</t>
  </si>
  <si>
    <t>ARMB  HYDERABAD</t>
  </si>
  <si>
    <t>GAVI SIDDESWARA STEELS (INDIA) PVT. LTD.</t>
  </si>
  <si>
    <t>Flat No 103, House NO. 8-3-100,Krishnaja Residency,Srinagar colony, Hyderabad -34</t>
  </si>
  <si>
    <t>Ashok Kumar</t>
  </si>
  <si>
    <t>K. Vanishree</t>
  </si>
  <si>
    <t>V. Kavishree</t>
  </si>
  <si>
    <t>D.Srnivasa Rao</t>
  </si>
  <si>
    <t>Chandrakanth</t>
  </si>
  <si>
    <t>AGARTALA, TRIPURA</t>
  </si>
  <si>
    <t>TRIPURA</t>
  </si>
  <si>
    <t>BLN ENTERPRISES</t>
  </si>
  <si>
    <t>AKHAURA ROAD, GOCHAKKAR BAZAR, AGARTALA, TRIPURA(WEST) - 799012</t>
  </si>
  <si>
    <t>SUSANTA BHOWMIK</t>
  </si>
  <si>
    <t>SMT.ANAMIKA BASAK CHOUDHURY</t>
  </si>
  <si>
    <t>JAYASHREE CHOUDHURY</t>
  </si>
  <si>
    <t>DULAL DUTTA</t>
  </si>
  <si>
    <t>SURYA NAGAR AGRA</t>
  </si>
  <si>
    <t>UP</t>
  </si>
  <si>
    <t>KAMAL PIPE INDUSTRIES LTD.</t>
  </si>
  <si>
    <t>C-27 INDUSTRIAL AREA UPSIDC SIKANDRA AGRA</t>
  </si>
  <si>
    <t xml:space="preserve">MANOJ BASANTANI- Prop. </t>
  </si>
  <si>
    <t>BELANGANJ, AGRA</t>
  </si>
  <si>
    <t>S K PAYAL</t>
  </si>
  <si>
    <t>F-320, KAMLA NAGAR AGRA-282005</t>
  </si>
  <si>
    <t xml:space="preserve">VISHAL JAIN Prop. </t>
  </si>
  <si>
    <t>SIKANDARABAD</t>
  </si>
  <si>
    <t>TOSHI GROUP OF INDUSTRIES</t>
  </si>
  <si>
    <t>H-622 ALPHA II GREATER NOIDA DISTT. GAUTAM BUDGH NAGAR</t>
  </si>
  <si>
    <t>KAPIL TYAGI</t>
  </si>
  <si>
    <t>KHANPUR, BULANDSHAHR</t>
  </si>
  <si>
    <t>SINGHAL AGENCIES</t>
  </si>
  <si>
    <t>MOH VAISHYAN, KHANPUR, DISTT BULANDSHAHR</t>
  </si>
  <si>
    <t>SHRI GOPAL</t>
  </si>
  <si>
    <t>IBB, MORADABAD</t>
  </si>
  <si>
    <t>TIME SQUARE INC.</t>
  </si>
  <si>
    <t>PANDIT NAGLA BYE- PASS, MORADABAD</t>
  </si>
  <si>
    <t>MOHD NIZAMI</t>
  </si>
  <si>
    <t>NAYABANS NOIDA</t>
  </si>
  <si>
    <t xml:space="preserve">AAR VEE CONTROL PVT LTD.   </t>
  </si>
  <si>
    <t>A-146 3RD FLOOR SHAKARPUR,VIKAS MARG NEW DELHI</t>
  </si>
  <si>
    <t>KANTA SHARMA</t>
  </si>
  <si>
    <t xml:space="preserve">MODI NAGAR </t>
  </si>
  <si>
    <t>ALICO RUBBER RECLAMATION PVT.LTD.</t>
  </si>
  <si>
    <t>481, FIRST FLOOR,F.I.E,PATPAR GANJ INDUSTRIAL AREA-NEW DELHI-92</t>
  </si>
  <si>
    <t>MANU VERMA</t>
  </si>
  <si>
    <t>PRIYANKA RATHI</t>
  </si>
  <si>
    <t>Smt Prem Wati verma</t>
  </si>
  <si>
    <t>G T ROAD GHAZIABAD</t>
  </si>
  <si>
    <t>D P GUPTA &amp; SONS</t>
  </si>
  <si>
    <t>F 54/55 MG ROAD INDUSTRIAL AREA, GHAZIABAD</t>
  </si>
  <si>
    <t>SANJAY SINGHAL</t>
  </si>
  <si>
    <t>NEERAJ SINGHAL</t>
  </si>
  <si>
    <t>G T ROAD, GHAZIABAD</t>
  </si>
  <si>
    <t>DEE WELDOGEN (I) PVT. LTD.</t>
  </si>
  <si>
    <t>46,IST FLOOR, RAGHUSHREE MARKET, AJMERI GATE DELHI</t>
  </si>
  <si>
    <t>SANDEEP  DANG</t>
  </si>
  <si>
    <t>00294807</t>
  </si>
  <si>
    <t>URMILA DANG</t>
  </si>
  <si>
    <t>00294823</t>
  </si>
  <si>
    <t>DIYA SANITATION</t>
  </si>
  <si>
    <t>171 FIE, PATPARGANJ INDUSTRIAL AREA, DELHI 92</t>
  </si>
  <si>
    <t>SHEETAL SHARMA</t>
  </si>
  <si>
    <t>SEC-27, NOIDA</t>
  </si>
  <si>
    <t>FABTEX INDUSTRIES</t>
  </si>
  <si>
    <t>D-87, GF, SECTOR-63,NOIDA</t>
  </si>
  <si>
    <t>JYOTI KANSAL</t>
  </si>
  <si>
    <t>SECTOR - 27, NOIDA</t>
  </si>
  <si>
    <t>GAUTAM INDUSTRIES</t>
  </si>
  <si>
    <t>C-36, SEC 7, NOIDA</t>
  </si>
  <si>
    <t>KUNWAR SEN SHARMA</t>
  </si>
  <si>
    <t>NEHRU NAGAR GHAZIABAD</t>
  </si>
  <si>
    <t>GOLDEN TAP INDUSTRIES</t>
  </si>
  <si>
    <t>121, FIE, PATPARGANJ INDUSTRIAL AREA, DELHI</t>
  </si>
  <si>
    <t xml:space="preserve">SANJEEV DIXIT </t>
  </si>
  <si>
    <t>HARSON OVERSEAS (I)</t>
  </si>
  <si>
    <t>C-163, MAYA PURI PHASE-II, NEW DELHI</t>
  </si>
  <si>
    <t>MOHAN NAGAR, GHAZIABAD</t>
  </si>
  <si>
    <t>INDIA IRON &amp; STEEL CORP LTD.</t>
  </si>
  <si>
    <t xml:space="preserve">184/3 GALI BANDOOK WALI, AJMERI GATE, DELHI-110006 </t>
  </si>
  <si>
    <t>LOKESH CHAND GOEL</t>
  </si>
  <si>
    <t>SAMIT GOEL</t>
  </si>
  <si>
    <t>SMT KANIKA GOEL</t>
  </si>
  <si>
    <t>VIDYA SAGAR MADAN</t>
  </si>
  <si>
    <t>NAVYUG MARKET, GHAIABAD</t>
  </si>
  <si>
    <t>INTERNATIONAL ELECTRON DEVICES LTD</t>
  </si>
  <si>
    <t xml:space="preserve">A-208, OKHLA IND. AREA, PHASE-1, NEW DELHI. </t>
  </si>
  <si>
    <t>KARNATAKA BANK, UNION BANK OF INDIA, IOB</t>
  </si>
  <si>
    <t>SUDHIR KAURA</t>
  </si>
  <si>
    <t>RASHMI KAURA</t>
  </si>
  <si>
    <t>JAGDAMBA METALS</t>
  </si>
  <si>
    <t>121, FIE, PATPAR GANJ INDUSTRIAL ARE, DELHI 92</t>
  </si>
  <si>
    <t>SANJEEV DIXIT</t>
  </si>
  <si>
    <t>AMBEDKAR MARG, GHAZIABAD</t>
  </si>
  <si>
    <t>JASKIRAN ENTERPRISES</t>
  </si>
  <si>
    <t>OFFICE: 373/2, FIRST FLOOR, CABIN NO. A, MUKAND NAGAR, GHAZIABAD     WORKS: KHASRA NO. 974-B, VILL: MAHRAULI, OPP. MAHAGUN PURAM, NH-24, GHAZIABAD</t>
  </si>
  <si>
    <t>JEWELINE</t>
  </si>
  <si>
    <t>2782, GROUND FLOOR,ST.NO.20,BEADON PURA, KAROL BAGH, NEW DELHI</t>
  </si>
  <si>
    <t>DEEPAK CHANANA</t>
  </si>
  <si>
    <t>BHUSHAN CHOUDHARY</t>
  </si>
  <si>
    <t>KAMSON ENTERPRISES</t>
  </si>
  <si>
    <t>KH-162,NEW KAVI NAGAR, GHAZIABAD</t>
  </si>
  <si>
    <t>R.K.VERMA</t>
  </si>
  <si>
    <t>SECTOR - 1, NOIDA</t>
  </si>
  <si>
    <t>KAYSONS INDUSTRIES PVT LTD</t>
  </si>
  <si>
    <t>A-146 3RD FLOOR , CHAUDHARY CHAMBERS, SHAKARPUR,VIKAS MARG NEW DELHI</t>
  </si>
  <si>
    <t>KIRAT ENTERPRISES</t>
  </si>
  <si>
    <t>1143,JAGDAMBA MARKET, RITHALA METRO STATION, NEAR YAMAHA SHOWROOM ROHINI DELHI</t>
  </si>
  <si>
    <t>KANWARJEET SINGH</t>
  </si>
  <si>
    <t>KAUSHAMBI, GHAZIABAD</t>
  </si>
  <si>
    <t>M J STORES TRADELINK PVT. LTD.</t>
  </si>
  <si>
    <t>C-1/223,YAMUNA VIHAR DELHI</t>
  </si>
  <si>
    <t>PRATEEK JAIN</t>
  </si>
  <si>
    <t>MRS.PRIYANKA JAIN</t>
  </si>
  <si>
    <t>M KAY ENGINEERS</t>
  </si>
  <si>
    <t>C-36, SECOND FLOOR, SECTOR-7, NOIDA</t>
  </si>
  <si>
    <t xml:space="preserve">MOHIT SHARMA </t>
  </si>
  <si>
    <t>MNR ENTERPRISES</t>
  </si>
  <si>
    <t>4/313,GROUND FLOOR, VAISHALI GHAZIABAD</t>
  </si>
  <si>
    <t>NITIN MODAWAL</t>
  </si>
  <si>
    <t>ORIENT TRADING CO</t>
  </si>
  <si>
    <t>205, ANUPAM PLAZA COMMERCIAL COMPLEX, GAZIPUR, NEW DELHI 110092</t>
  </si>
  <si>
    <t>RAMESH SURI</t>
  </si>
  <si>
    <t>P D ENTERPRISES</t>
  </si>
  <si>
    <t>C-179,BULANDSHAHR ROAD, INDUSTRIAL AREA GHAZIABAD</t>
  </si>
  <si>
    <t>ARUN VERMA</t>
  </si>
  <si>
    <t>RADISH TRADING PVT. LTD.</t>
  </si>
  <si>
    <t>C-1/326,YAMUNA VIHAR, DELHI</t>
  </si>
  <si>
    <t>RAJ KUMAR JAIN</t>
  </si>
  <si>
    <t>MRS.INDU JAIN</t>
  </si>
  <si>
    <t>MCB GHAZIABAD</t>
  </si>
  <si>
    <t>RATHI ISPAT LTD.</t>
  </si>
  <si>
    <t>B-110 IST FLOOR SOUTH GANESH NAGAR DELHI</t>
  </si>
  <si>
    <t>SBI  SBBJ  SBH</t>
  </si>
  <si>
    <t>ARUN KUMAR RATHI</t>
  </si>
  <si>
    <t>SHYAM KANCHOLA</t>
  </si>
  <si>
    <t>SANTOSH KUMAR BHAGAT</t>
  </si>
  <si>
    <t>VARUN GARG</t>
  </si>
  <si>
    <t>RKAY ENTERPRISES</t>
  </si>
  <si>
    <t>C-35, SECTOR-7, NOIDA</t>
  </si>
  <si>
    <t>ROHIT SHARMA</t>
  </si>
  <si>
    <t>GAMMA, NOIDA</t>
  </si>
  <si>
    <t>SABA GARMENTS</t>
  </si>
  <si>
    <t>W-13 SEC 11 NOIDA</t>
  </si>
  <si>
    <t>MOHD SIRAJ PROP</t>
  </si>
  <si>
    <t>SANTOSH WIRE INDUSTRIES</t>
  </si>
  <si>
    <t>C-6, SITE-II LONI ROAD INDUSTRIAL AREA, MOHAN NAGAR, GHAZIABAD</t>
  </si>
  <si>
    <t>DADRI</t>
  </si>
  <si>
    <t>SHRI RAVINDRA KUMAR</t>
  </si>
  <si>
    <t>VILL  KACHEDA TEHSIL-DADRI DISTT-G.B.NAGAR</t>
  </si>
  <si>
    <t>RAVINDRA KUMAR</t>
  </si>
  <si>
    <t xml:space="preserve">DADRI </t>
  </si>
  <si>
    <t>SHRI SATENDER KUMAR</t>
  </si>
  <si>
    <t>VILL CHITEHRA TEHSIL-DADRI DISTT G.B.NAGAR</t>
  </si>
  <si>
    <t>SATENDER KUMAR</t>
  </si>
  <si>
    <t>VASSU ASSOCIATES</t>
  </si>
  <si>
    <t>B1/E9, MOHN Circle Office -OPERATIVE INDUSTRIAL AREA MTHURA ROAD, NEW DELHI</t>
  </si>
  <si>
    <t>SHIKHA YADAV</t>
  </si>
  <si>
    <t>ARMB ALLAHABAD</t>
  </si>
  <si>
    <t>AMAN MEDICAL PRODUCTS PVT. LTD.</t>
  </si>
  <si>
    <t>ZOHRA COMPLEX, BARHALGANJ, DISTT. GORAKHPUR</t>
  </si>
  <si>
    <t>DR. MOHD. AYUB</t>
  </si>
  <si>
    <t>SMT. SHAMIMUL FATIMA</t>
  </si>
  <si>
    <t>Mohd Yasir Nizam</t>
  </si>
  <si>
    <t>Amna Begum</t>
  </si>
  <si>
    <t>NEW MODERN RICE MILLS</t>
  </si>
  <si>
    <t>VILLAGE MARUI JAMANIYA ROAD PO SAYAD RAJA DISTT CHANDAULI (UP)</t>
  </si>
  <si>
    <t>NAGAR MAL SHARMA</t>
  </si>
  <si>
    <t>RAM KUMAR PARIK</t>
  </si>
  <si>
    <t>COLONEL GANJ ALLAHABAD</t>
  </si>
  <si>
    <t>PARERHAT GAS IND. LTD.</t>
  </si>
  <si>
    <t>38, INDUSTRIAL COLONY, DAUDNAGAR, NAINI, ALLAHABAD 211008</t>
  </si>
  <si>
    <t>ASHOK KUMAR BAJPAI</t>
  </si>
  <si>
    <t>CHIRAUNJI LAL</t>
  </si>
  <si>
    <t>GAURIGANJ</t>
  </si>
  <si>
    <t>RAHUL TRADING CO.</t>
  </si>
  <si>
    <t>V WALIPUR KHURD, SANTHA ROAD, GAURIGANJ</t>
  </si>
  <si>
    <t>AKHILESH KUMAR TRIPATHI</t>
  </si>
  <si>
    <t>KATHORA</t>
  </si>
  <si>
    <t>RAIZ AHMED KHAN</t>
  </si>
  <si>
    <t>SECT 21 ROAD NO 4, INDUSTRIAL AREA , JAGDISHPUR</t>
  </si>
  <si>
    <t>SIDBI</t>
  </si>
  <si>
    <t>RAIZ AHMAD</t>
  </si>
  <si>
    <t>RAEBARELI</t>
  </si>
  <si>
    <t>SIDDHARTH INDUSTRIES</t>
  </si>
  <si>
    <t>BHAWANI ANGAR ,TILOI, RAEBARELI</t>
  </si>
  <si>
    <t>BHUVNESH PRATAP SINGH</t>
  </si>
  <si>
    <t>SUMAN SINGH</t>
  </si>
  <si>
    <t>GANDHI NAGAR KANPUR</t>
  </si>
  <si>
    <t>BHARTIYA HASTKALA UDYOG</t>
  </si>
  <si>
    <t>IST FLOOR 2/A/148 AZAD NAGAR KANPUR</t>
  </si>
  <si>
    <t>SANJAY SINGH</t>
  </si>
  <si>
    <t>GOVIND NAGAR C BLOCK KANPUR</t>
  </si>
  <si>
    <t>CLASSIC HANDICRAFTS</t>
  </si>
  <si>
    <t>5 - D/110 AVAS VIKAS HANSPURAM NAUBASTA KANPUR</t>
  </si>
  <si>
    <t>RAMESH PANDY</t>
  </si>
  <si>
    <t>HIMTAJ AYURVEDIC CORPORATION</t>
  </si>
  <si>
    <t>239 ROOMA, KANPUR</t>
  </si>
  <si>
    <t>NARESH RASTOGI</t>
  </si>
  <si>
    <t>KRISHNA FASHION HOUSE</t>
  </si>
  <si>
    <t>2-B/402, AVAS VIKAS, HANSPURAM. NAUBASTA, KANPUR</t>
  </si>
  <si>
    <t>ANIL SHARMA</t>
  </si>
  <si>
    <t>NATIONAL GRAH UDYOG</t>
  </si>
  <si>
    <t>5 E / 388 AVAS VIKAS HANSPURAM NAUBASTA, KANPUR</t>
  </si>
  <si>
    <t>GYANENDRA SINGH YADAV</t>
  </si>
  <si>
    <t>SWAROOP NAGAR, KANPUR</t>
  </si>
  <si>
    <t>NEW SEWADHAM HOSPITAL</t>
  </si>
  <si>
    <t>87/36 ACHARYA NAGAR, KANPUR</t>
  </si>
  <si>
    <t>JITENDRA SINGH SACAH</t>
  </si>
  <si>
    <t>SHRI SAI TRADERS</t>
  </si>
  <si>
    <t>3 B/112 AVAS VIKAS HANSPURAM NAUBASTA KANPUR</t>
  </si>
  <si>
    <t>VIPIN SHUKLA</t>
  </si>
  <si>
    <t>ARMB LUCKNOW</t>
  </si>
  <si>
    <t>AVIKA PLASTIC</t>
  </si>
  <si>
    <t>E 19 INDUSTRIAL AREA KHURSHI ROAD BARABANKI</t>
  </si>
  <si>
    <t>ANAND BAHARI YADAV</t>
  </si>
  <si>
    <t>JAMINDAR COLD STORAGE PVT. LTD.</t>
  </si>
  <si>
    <t>VISHNU NAGAR, RAEBARELY  / VILL.- UDAIPUR, PARGANA- ATHEHA, TEHSIL- LALGANJ AJGARA, DIST.- PRATAPGARH, U.P.</t>
  </si>
  <si>
    <t>SURENDRA BAHADUR SINGH</t>
  </si>
  <si>
    <t>BEENA SINGH</t>
  </si>
  <si>
    <t>AJEET PRATAP SINGH</t>
  </si>
  <si>
    <t>SADAR</t>
  </si>
  <si>
    <t>MAA VEG OILS</t>
  </si>
  <si>
    <t>82/57, GURU GOVIND SINGH MARG, LAL KUAN, LUCKNOW</t>
  </si>
  <si>
    <t>DEVI DAYAL AGARWAL</t>
  </si>
  <si>
    <t>NISHAT GANJ</t>
  </si>
  <si>
    <t>T.S. MOTORS PVT. LTD.</t>
  </si>
  <si>
    <t>10, NAWAL KISHORE RD LUCKNOW</t>
  </si>
  <si>
    <t>ROHIT ARORA</t>
  </si>
  <si>
    <t>SUMIT ARORA</t>
  </si>
  <si>
    <t>REETA ARORA</t>
  </si>
  <si>
    <t>TANISHA AUTO SALES INDIA PVT. LTD.</t>
  </si>
  <si>
    <t>439/6 KA PEER BUKHARA HARDOI RD FRONT OF KALICHARAN INTER COLLEGE LUCKNOW</t>
  </si>
  <si>
    <t>JATINDRA PAL ARORA</t>
  </si>
  <si>
    <t>ANJU ARORA</t>
  </si>
  <si>
    <t>KANKAR KHERA, MEERUT</t>
  </si>
  <si>
    <t>ABHINAV TEXTILES</t>
  </si>
  <si>
    <t>223/2, KUNDA VILLAGE, OPP.D.N. POLYTECHNIC, MEERUT</t>
  </si>
  <si>
    <t>MUKUL JAIN</t>
  </si>
  <si>
    <t>DAV SHASTRI NAGAR, MEERUT</t>
  </si>
  <si>
    <t>ARIHANT ENTERPRISES</t>
  </si>
  <si>
    <t>24/A, SABJI MANDI SADAR, MEERUT</t>
  </si>
  <si>
    <t>PREM CHAND JAIN</t>
  </si>
  <si>
    <t>DAV, SHASTRI NAGAR, MEERUT</t>
  </si>
  <si>
    <t>AYAN PROVISION STORE</t>
  </si>
  <si>
    <t>VILL. GHOSIPUR, HAPUR ROAD, MEERUT</t>
  </si>
  <si>
    <t>MOHD.USMAN</t>
  </si>
  <si>
    <t>E K ROAD, MEERUT</t>
  </si>
  <si>
    <t>CHAUHAN BRICK FIELD</t>
  </si>
  <si>
    <t>VILL.MAITHNA INDER SINGH, MEERUT</t>
  </si>
  <si>
    <t>PREM SINGH</t>
  </si>
  <si>
    <t>CHAUHAN RICE MILLS</t>
  </si>
  <si>
    <t>VILL.MAITHNA INDER SINGH, TEHSIL, MEERUT</t>
  </si>
  <si>
    <t>SANDEEP KUMAR</t>
  </si>
  <si>
    <t>KULDEEP KUMAR</t>
  </si>
  <si>
    <t>SULEKSHA</t>
  </si>
  <si>
    <t>ALPNA CHAUHAN</t>
  </si>
  <si>
    <t>AASHKARAN SINGH</t>
  </si>
  <si>
    <t>LIMRA PASHU AAHAR</t>
  </si>
  <si>
    <t>VILL 491, GHOSIPUR HAPUR ROAD, MEERUT</t>
  </si>
  <si>
    <t>MOHD.IQBAL</t>
  </si>
  <si>
    <t>JAGRITI VIHAR, MEERUT</t>
  </si>
  <si>
    <t>MAYANK BUILDTECH PVT. LTD.</t>
  </si>
  <si>
    <t>BLOCK D ASHOK NAGAR, SHAHDRA</t>
  </si>
  <si>
    <t>RAVINDRA TOMAR</t>
  </si>
  <si>
    <t>SMT. BABITA TOMAR</t>
  </si>
  <si>
    <t>JASVINDER TOMAR</t>
  </si>
  <si>
    <t>MILLENNIUM MACHINE TOOLS</t>
  </si>
  <si>
    <t>SITUATED AT PARIKSTGARH KHANPUR ROAD, PARIKSHTGARH, MAWANA ROAD, MEERUT</t>
  </si>
  <si>
    <t>BHUPENDRA TYAGI</t>
  </si>
  <si>
    <t>KAMLESH TYAGI</t>
  </si>
  <si>
    <t>MODERN INDUSTRY</t>
  </si>
  <si>
    <t>230 MULTAN NAGAR, BAGPAT ROAD, MEERUT</t>
  </si>
  <si>
    <t>ABHISHEK BHARDWAJ</t>
  </si>
  <si>
    <t>MUKUL JAIN TEXTILES</t>
  </si>
  <si>
    <t>NEW OIL EXPELLER</t>
  </si>
  <si>
    <t>K-1037,LOHIA NAGAR,MEERUT</t>
  </si>
  <si>
    <t>SHAMSAD</t>
  </si>
  <si>
    <t>NEW PARAS ENTERPRISES</t>
  </si>
  <si>
    <t>67/4,KAREEM NAGAR,MEERUT</t>
  </si>
  <si>
    <t>PARVEZ</t>
  </si>
  <si>
    <t>NEW SWASTHYA AATA BHOG</t>
  </si>
  <si>
    <t>V&amp;PO:GHOSIPUR,MEERUT</t>
  </si>
  <si>
    <t>SMT ANJUM W/O MOHD. USMAN</t>
  </si>
  <si>
    <t>PASCHIM TRADERS</t>
  </si>
  <si>
    <t>87/1,BHAWANI NAGAR,HAPUR ROAD, MEERUT</t>
  </si>
  <si>
    <t>ABDUL SATTAR</t>
  </si>
  <si>
    <t>RAJDHANI CANVAS TEXTILE</t>
  </si>
  <si>
    <t>73/4,ANSAR BLOCK,KAREEM NAGAR,MEERUT</t>
  </si>
  <si>
    <t>MOHD.AMIR MALIK</t>
  </si>
  <si>
    <t>SAEEM INDUSTRIES</t>
  </si>
  <si>
    <t>SMT.PARVEEN</t>
  </si>
  <si>
    <t>SHRI BALAJI PLASTIC HOUSE</t>
  </si>
  <si>
    <t>394/5, NEHRU NAGAR,GARH ROAD MEERUT</t>
  </si>
  <si>
    <t>DHEERAJ GOEL</t>
  </si>
  <si>
    <t>JAIN MOHALLA BAGHPAT</t>
  </si>
  <si>
    <t>SHYAM FAISHON HOUSE</t>
  </si>
  <si>
    <t>VILLAGE MAVI KALAN POST KALAN, DIST BAGHPAT</t>
  </si>
  <si>
    <t>SHYAM SHARMA</t>
  </si>
  <si>
    <t>MODIPURAM</t>
  </si>
  <si>
    <t>U K ICE PROCESSOR</t>
  </si>
  <si>
    <t>VILL. MATAUR, PO DAURALA,TEHSIL  SARDHANA DISTT. MEERUT</t>
  </si>
  <si>
    <t>MOHIT CHAUHAN</t>
  </si>
  <si>
    <t>INDUSTRIAL AREA, MUZAFFARNAGAR</t>
  </si>
  <si>
    <t>AVON OIL &amp; CHEMICALS</t>
  </si>
  <si>
    <t>6, RAINBOW VIHAR, MEERUT ROAD,  MUZAFFARNAGAR</t>
  </si>
  <si>
    <t>ARCHANA MAHESHWARI</t>
  </si>
  <si>
    <t>ANCHIT DAGA</t>
  </si>
  <si>
    <t>PRATHAM DAGA</t>
  </si>
  <si>
    <t>ARC CITY, MUZAFFARNAGAR</t>
  </si>
  <si>
    <t>AYUSH CALCIUM PVT. LTD.</t>
  </si>
  <si>
    <t>86-A POCKET-A, DILSHAD GARDEN SHAHDARA DELHI   74A RAM GALI VISHWAS NAGAR, SHAHDARA, DELHI</t>
  </si>
  <si>
    <t xml:space="preserve">NEERAJ BANSAL </t>
  </si>
  <si>
    <t>01943387</t>
  </si>
  <si>
    <t>SEEMA BANSAL</t>
  </si>
  <si>
    <t>01943397</t>
  </si>
  <si>
    <t>SME, SAHARANPUR</t>
  </si>
  <si>
    <t>DAYA SUGAR - A UNIT OF DAYA ENGINEERING (SLEEPER) LTD.</t>
  </si>
  <si>
    <t>61,BOOTY ROAD, BARIATU, RANCHI, JHARKHAND.</t>
  </si>
  <si>
    <t xml:space="preserve">RAJEEV PRAKASH </t>
  </si>
  <si>
    <t xml:space="preserve">DHIRENDRA DAYAPRAKASH AGGARWAL </t>
  </si>
  <si>
    <t xml:space="preserve">PRONAB BANERJEE </t>
  </si>
  <si>
    <t xml:space="preserve">RAKESH RANJAN </t>
  </si>
  <si>
    <t xml:space="preserve">DHARMENDRA KUMAR SHARMA </t>
  </si>
  <si>
    <t>DOABA ROLLING MILLS PVT. LTD.</t>
  </si>
  <si>
    <t>7 KM, MEERUT ROAD, MUZAFFARNAGAR UP</t>
  </si>
  <si>
    <t>SHAHNAWAZ RANA</t>
  </si>
  <si>
    <t>SMT INTAKHAB RANA</t>
  </si>
  <si>
    <t>SHAHNOOR RANA</t>
  </si>
  <si>
    <t>03258947</t>
  </si>
  <si>
    <t>SHAMIM AHMED</t>
  </si>
  <si>
    <t>03506466</t>
  </si>
  <si>
    <t>RANA ROLLING MILLS PVT. LTD.</t>
  </si>
  <si>
    <t>RANA CHOWK, MEERUT ROAD MUZAFFARNAGAR</t>
  </si>
  <si>
    <t>MS. SHAIDYA RANA</t>
  </si>
  <si>
    <t>008776659</t>
  </si>
  <si>
    <t>SURINDER KUMAR SINGHAL</t>
  </si>
  <si>
    <t>00158261</t>
  </si>
  <si>
    <t>SHAHBAZ RANA</t>
  </si>
  <si>
    <t>02234992</t>
  </si>
  <si>
    <t>SHAH STEELS</t>
  </si>
  <si>
    <t>OPP.NEAR GAGAN DHARAM KANTA, NH-58 ROAD, BYEPASS, MEERUT ROAD,  MUZAFFARNAGAR</t>
  </si>
  <si>
    <t>MOHD ISRAR</t>
  </si>
  <si>
    <t>MUZAFFARNAGAR CITY</t>
  </si>
  <si>
    <t>SHAKUMBARI STRAW PROD LTD</t>
  </si>
  <si>
    <t>B-92 GANDHI NAGAR, MORADABAD</t>
  </si>
  <si>
    <t>SUNIL KUMAR RASTOGI</t>
  </si>
  <si>
    <t>00160306</t>
  </si>
  <si>
    <t>KAPIL RASTOGI</t>
  </si>
  <si>
    <t>00160264</t>
  </si>
  <si>
    <t>R P RASTOGI</t>
  </si>
  <si>
    <t>00160341</t>
  </si>
  <si>
    <t>ANSHU GUPTA</t>
  </si>
  <si>
    <t>00218178</t>
  </si>
  <si>
    <t>SHALENDER KUMAR</t>
  </si>
  <si>
    <t>00498372</t>
  </si>
  <si>
    <t>JYOTI AGARWAL</t>
  </si>
  <si>
    <t>AISPA394H</t>
  </si>
  <si>
    <t>S C AGARWAL</t>
  </si>
  <si>
    <t>00594521</t>
  </si>
  <si>
    <t>SHREE RAM TRADING CO.</t>
  </si>
  <si>
    <t>4TH KM STONE MEERUT ROAD MUZAFFAR NAGAR, OPP TATA DHARAM KANTA</t>
  </si>
  <si>
    <t>NEW MANDI MUZAFFARNAGAR</t>
  </si>
  <si>
    <t>SHREE SIDHBALI ISPAT LTD.</t>
  </si>
  <si>
    <t>C268 IIND FLOOR OPPOSITE VIVEKANAND COLLEGE, VIVEK VIHAR, NEW DELHI - 110095</t>
  </si>
  <si>
    <t>ANIL KANSAL</t>
  </si>
  <si>
    <t>VINOD SINGHAL</t>
  </si>
  <si>
    <t>KAMAL GOEL</t>
  </si>
  <si>
    <t>PANKAJ GOEL</t>
  </si>
  <si>
    <t>SHAMLI</t>
  </si>
  <si>
    <t>SIKKA PAPERS LTD.</t>
  </si>
  <si>
    <t>B-3, M BLOCK, AVG BUILDING, CONNAUGHT CIRCUS, NEW DELHI 110 001</t>
  </si>
  <si>
    <t>VINAY KUMAR BANSAL</t>
  </si>
  <si>
    <t>RAJINDER PRASAD</t>
  </si>
  <si>
    <t>JEEVAN PRASAD</t>
  </si>
  <si>
    <t>VIKAS BANSAL</t>
  </si>
  <si>
    <t>SULABH BANSAL</t>
  </si>
  <si>
    <t>VISAL</t>
  </si>
  <si>
    <t>SOMIL ISPAT PVT. LTD.</t>
  </si>
  <si>
    <t>P 25/6, DRDO COMPLEX, INMAS, TIMARPUR, DELHI-110001</t>
  </si>
  <si>
    <t>RAKESH KUMAR JAIN</t>
  </si>
  <si>
    <t>ANKIT JAIN</t>
  </si>
  <si>
    <t>NOIDA, SECTOR-27</t>
  </si>
  <si>
    <t>CVS STEELS PRIVATE LIMITED</t>
  </si>
  <si>
    <t>3405/4 HAUZ QAZI DELHI-110006</t>
  </si>
  <si>
    <t xml:space="preserve">ASHWANI CHANANA </t>
  </si>
  <si>
    <t>GIRISH CHANANA</t>
  </si>
  <si>
    <t>00804922</t>
  </si>
  <si>
    <t>BRILLIANCE IMPEX</t>
  </si>
  <si>
    <t>B-15,SECTOR-31, NOIDA</t>
  </si>
  <si>
    <t>KESHAV CHANDRA SETHI</t>
  </si>
  <si>
    <t>NOIDA, SECTOR-28</t>
  </si>
  <si>
    <t>DIVYA IMPEX</t>
  </si>
  <si>
    <t>C-179B, Block-C, Bulandshahar Road, Ghaziabad, U.P.</t>
  </si>
  <si>
    <t xml:space="preserve">Shri Pankaj Chanana </t>
  </si>
  <si>
    <t>NOIDA, SECTOR-29</t>
  </si>
  <si>
    <t>LUXURIUN FABRICS</t>
  </si>
  <si>
    <t>16,SCHOOL LANE, BANGALI MARKET,DELHI</t>
  </si>
  <si>
    <t>GAURAV SHARMA</t>
  </si>
  <si>
    <t>GHAZIABAD, MOHAN NAGAR</t>
  </si>
  <si>
    <t>PANDIT REALTOR (P) LTD.</t>
  </si>
  <si>
    <t>FLAT NO.16/A.1102, SEC 16-A, VASUNDHARA GHAZIABAD</t>
  </si>
  <si>
    <t>JITENDRA KUMAR SHARMA</t>
  </si>
  <si>
    <t>DEDEPAK MATTA</t>
  </si>
  <si>
    <t>Kankarkhera Meerut</t>
  </si>
  <si>
    <t xml:space="preserve">Aashray Enterprises </t>
  </si>
  <si>
    <t>223/2 Village- Kunda, Partapur Road, Meerut</t>
  </si>
  <si>
    <t xml:space="preserve">Smt. Priyanka Jain </t>
  </si>
  <si>
    <t>IBB MORADABAD</t>
  </si>
  <si>
    <t>Aroma Chemicals</t>
  </si>
  <si>
    <t>801,Yuvraj Residency, Ramganga Vihar, Moradabad-244001 </t>
  </si>
  <si>
    <t xml:space="preserve">Sh. Suman Agarwal </t>
  </si>
  <si>
    <t>Sh.Udit Mohan Agarwal </t>
  </si>
  <si>
    <t xml:space="preserve">Smt. Manju Agarwal </t>
  </si>
  <si>
    <t>SITARGANJ</t>
  </si>
  <si>
    <t>SITARGANJ FIBRES LIMITED</t>
  </si>
  <si>
    <t>VILL SARKARA SITARGANJ DISTT U S NAGAR</t>
  </si>
  <si>
    <t>Sf</t>
  </si>
  <si>
    <t>TAPAN SINGHANIA</t>
  </si>
  <si>
    <t>PRASHANT SETHI</t>
  </si>
  <si>
    <t>SUNITA SINGHANIA</t>
  </si>
  <si>
    <t>ARHAT BAZAR, DEHRADUN</t>
  </si>
  <si>
    <t>UTTRAKHAND</t>
  </si>
  <si>
    <t>CONSTROFEB DEVELOPERS PVT. LTD.</t>
  </si>
  <si>
    <t>SWALA KALAN DEHRADUN</t>
  </si>
  <si>
    <t>DHARMENDRA MUDGIL</t>
  </si>
  <si>
    <t>REKHA MUDGIL</t>
  </si>
  <si>
    <t>SURVEY OF INDIA, DEHRADUN</t>
  </si>
  <si>
    <t xml:space="preserve">MAHARAJA FLOOR MILLS </t>
  </si>
  <si>
    <t>OPP. GAS GODOWN VILLAGE SAHASPUR DISTT. DEHRADUN</t>
  </si>
  <si>
    <t>MAHARAJA OIL MILLS</t>
  </si>
  <si>
    <t>VIRENDER PAL SINGH</t>
  </si>
  <si>
    <t>TILAK ROAD, DEHRADUN</t>
  </si>
  <si>
    <t>MINOCHA ELECTRONICS</t>
  </si>
  <si>
    <t>49 MOTI BAZAAR, DEHRADUN</t>
  </si>
  <si>
    <t>ANURAG MINOCHA</t>
  </si>
  <si>
    <t>MINOCHA FURNISHERS</t>
  </si>
  <si>
    <t>69 RAJPUR ROAD, DEHRADUN</t>
  </si>
  <si>
    <t>PRAVEEN ARORA</t>
  </si>
  <si>
    <t>MINOCHA INTERIORS</t>
  </si>
  <si>
    <t>55/5 MOTI BAZAAR, DEHRADUN</t>
  </si>
  <si>
    <t>RUCHI MINOCHA</t>
  </si>
  <si>
    <t>PALTAN BAZAR, DEHRADUN</t>
  </si>
  <si>
    <t>RELIANCE ELASTOMERS INC.</t>
  </si>
  <si>
    <t>F-49, CENTRAL HOPE TOWN, SELAQUI INDUSTRIAL AREA, DEHRADUN</t>
  </si>
  <si>
    <t>VISHAL PERIWAL</t>
  </si>
  <si>
    <t>PATEL NAGAR, DEHRADUN</t>
  </si>
  <si>
    <t>SAI NET INDUSTRIES</t>
  </si>
  <si>
    <t>1275/4 LANGHA ROAD, SHASPUR, DEHRADUN</t>
  </si>
  <si>
    <t>RENU MONGA</t>
  </si>
  <si>
    <t>TIRUPATI FOODS</t>
  </si>
  <si>
    <t>PLOT NO 672, SAHASPUR, DEHRADUN</t>
  </si>
  <si>
    <t>MANISH MITTAL</t>
  </si>
  <si>
    <t>V S MARG, DEHRADUN</t>
  </si>
  <si>
    <t>VEDANT STEEL PROCESSING CENTRE</t>
  </si>
  <si>
    <t>26/2 SHIV GANGA INDUATRIAL ESTATE, BHAGWANPUR, ROORKEE</t>
  </si>
  <si>
    <t>SANJAY PODDAR</t>
  </si>
  <si>
    <t>MEENAKSHI PODDAR</t>
  </si>
  <si>
    <t>KAUSHALYA PODDAR.</t>
  </si>
  <si>
    <t>RAM NAGAR, ROORKEE</t>
  </si>
  <si>
    <t>ASHUTOSH BRICK FIELD</t>
  </si>
  <si>
    <t xml:space="preserve">VILLAGE-NAGLA IMRATI, DHANDERA, TEHSIL- ROORKEE, DISTT- HARIDWAR       </t>
  </si>
  <si>
    <t>MICKY PALTA</t>
  </si>
  <si>
    <t>MRS MAMTA PALTA</t>
  </si>
  <si>
    <t>DIPIN PALTA</t>
  </si>
  <si>
    <t>GURDWARA ROAD, JAWALAPUR</t>
  </si>
  <si>
    <t>BHAGWATI INDUSTRIES</t>
  </si>
  <si>
    <t xml:space="preserve">DF-107, HARI ENCLAVE, KIRARI SULEMAN NAGAR, DELHI </t>
  </si>
  <si>
    <t>ANIL KUMAR GUPTA</t>
  </si>
  <si>
    <t>BROTHER INDUSTRIES</t>
  </si>
  <si>
    <t xml:space="preserve">25/55, SHANTI MOHALLA, SHASTRI NAGAR, NEW DELHI </t>
  </si>
  <si>
    <t>MANOJ KUMAR SHARMA</t>
  </si>
  <si>
    <t>DEV ENTERPRISES</t>
  </si>
  <si>
    <t xml:space="preserve">E-2/45, NAND NAGRI, DELHI </t>
  </si>
  <si>
    <t>SUSHIL KUMAR SAINI</t>
  </si>
  <si>
    <t>B T GANJ ROORKEE</t>
  </si>
  <si>
    <t>HARD CORE STRIPS PVT. LTD.</t>
  </si>
  <si>
    <t>KHASRA NO.206, RAIPUR,BHAGWANPUR ROORKEE, DISTT- HARIDWAR.</t>
  </si>
  <si>
    <t xml:space="preserve">VIRENDRA SINGH  S/O JAI SINGH,  </t>
  </si>
  <si>
    <t xml:space="preserve">MANOJ KUMAR S/O CHANDER SINGH, </t>
  </si>
  <si>
    <t>CIVIL LINES, ROORKEE</t>
  </si>
  <si>
    <t>HARIDWAR IRON &amp; ISPAT ROLLING LTD.</t>
  </si>
  <si>
    <t>108-109 PRATAP BHAWAN, 5 BAHADUR SHAH ZAFAR MARG, NEW DELHI</t>
  </si>
  <si>
    <t>SHAHZAMA RANA</t>
  </si>
  <si>
    <t>INTIKHAB RANA</t>
  </si>
  <si>
    <t>DANISH KHAN</t>
  </si>
  <si>
    <t>HIMANI ENTERPRISES</t>
  </si>
  <si>
    <t>HOUSE NO. 110, MOHALLA- JHARAN, JWALAPUR, HARIDWAR (UTTARAKHAND)</t>
  </si>
  <si>
    <t>PRADEEP KUMAR JAIN</t>
  </si>
  <si>
    <t>RAB, HARIDWAR</t>
  </si>
  <si>
    <t>JAYESH BHAI</t>
  </si>
  <si>
    <t xml:space="preserve"> T-2, VAISHNAVI APARTMENT, NEAR- BANGALI HOSPITAL, KANKHAL, HARIDWAR.  </t>
  </si>
  <si>
    <t>JIGYASHA CHANDPURA</t>
  </si>
  <si>
    <t xml:space="preserve">13-14, SUBHASH NAGAR, NEAR- SHANKAR ASHRAM, JWALAPUR, HARIDWAR.  </t>
  </si>
  <si>
    <t>KETAN GOVIND BHAI GADHIYA</t>
  </si>
  <si>
    <t xml:space="preserve">FLAT NO. 2, VAISHNAVI APARTMENT, NEAR- BANGALI HOSPITAL, KANKHAL, HARIDWAR.  </t>
  </si>
  <si>
    <t>KUMAR INDUSTRY</t>
  </si>
  <si>
    <t xml:space="preserve">C-123, GALI NO. 4, EAST AZAD NAGAR, KRISHNA NAGAR, DELHI </t>
  </si>
  <si>
    <t>BHEL-SEC IV</t>
  </si>
  <si>
    <t>LAKHANI VARDAAN AUTO P. LTD.</t>
  </si>
  <si>
    <t>1.M/S LAKHANI VARDAAN AUTO PVT.LTD., PLOT NO.-21, SECTOR-4,IIE, SIDCUL, HAIDWAR(UK) 2. M/S LAKHANI VARDAAN AUTO PVT.LTD. PLOT NO. 131, SECTOR 24, FARIDABAD(HARYANA)</t>
  </si>
  <si>
    <t>P.D.LAKHANI</t>
  </si>
  <si>
    <t>SMT.SUMAN LAKHANI</t>
  </si>
  <si>
    <t>LEAYAN GLOBAL</t>
  </si>
  <si>
    <t xml:space="preserve">HOUSE NO 163, RAMNAGAR, ROORKEE, DISTT- HARIDWAR (UTTARAKHAND) </t>
  </si>
  <si>
    <t>LUCKY TRADERS</t>
  </si>
  <si>
    <t>H-32/18, SECTOR-8 ROHINI, DELHI, R/O FLAT NO. SH-315 NEW MOTI NAGAR, NEW DELHI-110015</t>
  </si>
  <si>
    <t>ROHIT DOGRA</t>
  </si>
  <si>
    <t>MAHAVIR INDUSTRIES</t>
  </si>
  <si>
    <t>HOUSE NO. 411, MOHALLA TAGAN, TEHSIL &amp; DISTRICT, MUZAFFARNAGAR (U.P)</t>
  </si>
  <si>
    <t>MUKESH KUMAR JAIN</t>
  </si>
  <si>
    <t>MAYUR CHANDPURA</t>
  </si>
  <si>
    <t>35 GURUBAKSH VIHAR, HARIDWAR</t>
  </si>
  <si>
    <t>MITTAL INDUSTRY</t>
  </si>
  <si>
    <t>GALI NO-9, EAST GORAKH PARK, DELHI</t>
  </si>
  <si>
    <t>PRAVEEN JAIN</t>
  </si>
  <si>
    <t>P S INDUSTRIES</t>
  </si>
  <si>
    <t xml:space="preserve">MOHALLA PACHHALA, BUDHANA, MUZAFFARNAGAR- U.P </t>
  </si>
  <si>
    <t>PIPAN KUMAR</t>
  </si>
  <si>
    <t>PARAS WIRE ENTERPRISES</t>
  </si>
  <si>
    <t>C-7/298, KESHAV PURAM, DELHI-110035</t>
  </si>
  <si>
    <t>PRADEEP JAIN</t>
  </si>
  <si>
    <t>PRAHLAD BHAI VITHLANI</t>
  </si>
  <si>
    <t>VILL- KANGRI, SHYAMPUR, DISTT- HARIDWAR</t>
  </si>
  <si>
    <t>CIVIL LINES ROORKEE</t>
  </si>
  <si>
    <t>RANA ALLOYS</t>
  </si>
  <si>
    <t>NEW RANA HOUSE, MEERUT ROAD, MUZAFFARNAGAR               (UP) – 251000.             WORKS: VILLAGE GANGNOLI, TEHSIL LAKSAR, DISTT. HARDWAR (U.A.)</t>
  </si>
  <si>
    <t xml:space="preserve">QUMRUZAMA RANA </t>
  </si>
  <si>
    <t xml:space="preserve">SHAZEB RANA </t>
  </si>
  <si>
    <t>RAZIA TAK</t>
  </si>
  <si>
    <t>SHAISTA BADAR</t>
  </si>
  <si>
    <t>MOOL CHAND AGGARWAL</t>
  </si>
  <si>
    <t>SHAIHIN CHAUDHARY</t>
  </si>
  <si>
    <t>M/S RANA GLOBAL LTD.</t>
  </si>
  <si>
    <t>QADIR RANA</t>
  </si>
  <si>
    <t>QAMRUZAMA RANA</t>
  </si>
  <si>
    <t>RANA UDYOG</t>
  </si>
  <si>
    <t>786/3 NEW RANA HOUSE, MEERUT ROAD, MUZAFFARNAGAR UP    ---- WPRKS VILLAGE DAYAKEE, ROORKEE, HARIDWAR</t>
  </si>
  <si>
    <t>ZAKIR ALI RANA</t>
  </si>
  <si>
    <t>NOOR SALEEM RANA</t>
  </si>
  <si>
    <t>SHAH MOHD RANA</t>
  </si>
  <si>
    <t>IZHARUL HAQE</t>
  </si>
  <si>
    <t>SADDAM RANA</t>
  </si>
  <si>
    <t>ANIL KUMAR SINGHAL</t>
  </si>
  <si>
    <t>SHAHZAD AHMED</t>
  </si>
  <si>
    <t>SHAHIN RANA</t>
  </si>
  <si>
    <t>KM SOOFIA RANA</t>
  </si>
  <si>
    <t>ROHIT CHANDPURA</t>
  </si>
  <si>
    <t>13-14, SUBHASH NAGAR, NEAR- SHANKAR ASHRAM, JWALAPUR, HARIDWAR</t>
  </si>
  <si>
    <t>RAMNAGAR</t>
  </si>
  <si>
    <t>ROORKEE STEELS P LTD.</t>
  </si>
  <si>
    <t>KHASARA NO.198 &amp; 199, VILLAGE RAIPUR, BHAGWANPUR(ROORKEE) DISTT. HARIDWAR,              2) BEHIND SHAKTI FILLING CENTRE, NEAR INDUSTRIAL ESTATE, DELHI ROAD,  SAHARANPUR -247001</t>
  </si>
  <si>
    <t xml:space="preserve">KULDEEP PANWAR </t>
  </si>
  <si>
    <t>FURKAN ALI</t>
  </si>
  <si>
    <t>S K ENTERPRISES</t>
  </si>
  <si>
    <t>VILLAGE BUDHANA, DISTRICT MUZAFFARNAGAR (U.P)</t>
  </si>
  <si>
    <t>SHARMA INDUSTRY</t>
  </si>
  <si>
    <t xml:space="preserve">HOUSE NO.132/133, BEER KAUN MEERUT ( U.P) </t>
  </si>
  <si>
    <t>NIRDOSH SHARMA</t>
  </si>
  <si>
    <t>SHEELA INDUSTRY</t>
  </si>
  <si>
    <t>A-253, LAJPAT NAGAR, SAHIBABAD, GHAZIABAD  (U.P)</t>
  </si>
  <si>
    <t>ARUN NAIR</t>
  </si>
  <si>
    <t>LAKSAR</t>
  </si>
  <si>
    <t>SHREE MARUTI WELLNESS</t>
  </si>
  <si>
    <t>VILL- SHEIKHPURI, GOVERDHANPUR ROAD, TEHSIL- LAKSAR, DISTT- HARIDWAR.</t>
  </si>
  <si>
    <t xml:space="preserve">DEEPAK KUMAR S/O SHRI RAM BILAS GOYAL, </t>
  </si>
  <si>
    <t>SIDHARTH INDUSTRY</t>
  </si>
  <si>
    <t>10/1127. CHAND MOHALLA, RAJGARH COLONY, STREET NO-2, GANDHI NAGAR, DELHI-110031.</t>
  </si>
  <si>
    <t>SUNIL JAIN</t>
  </si>
  <si>
    <t>SMT HEMAKSHI MODI</t>
  </si>
  <si>
    <t>SMT HEMANSHI MODI</t>
  </si>
  <si>
    <t>SMT. HANSABEN K GADHIYA</t>
  </si>
  <si>
    <t xml:space="preserve">T-2, VAISHNAVI APARTMENT, NEAR- BANGALI HOSPITAL, KANKHAL, HARIDWAR.  </t>
  </si>
  <si>
    <t>SMT. ILABEN CHAMDPURA</t>
  </si>
  <si>
    <t xml:space="preserve">14, SUBHASH NAGAR, NEAR- SHANKAR ASHRAM, JWALAPUR, HARIDWAR. </t>
  </si>
  <si>
    <t>STAR TEXTILES</t>
  </si>
  <si>
    <t>J/10/2/99, SARAVGYAN-1, KANDHLA  DISTRICT MUZAFFARNAGAR</t>
  </si>
  <si>
    <t>ASHU JAIN</t>
  </si>
  <si>
    <t>VANEESHA RATHI</t>
  </si>
  <si>
    <t>NEELKHUDANA, JWALAPUR, HARIDWAR</t>
  </si>
  <si>
    <t>BHEL COMPLEX, RANIPUR</t>
  </si>
  <si>
    <t xml:space="preserve">VARDAAN DETERGENTS P LTD </t>
  </si>
  <si>
    <t>FLAT NO- 116, TRIBHUVAN COMPLEX, ISHWAR NAGAR, MATHURA ROAD, NEW DELHI-110065</t>
  </si>
  <si>
    <t>PARMESHWAR DAYAL LAKHANI</t>
  </si>
  <si>
    <t>00084220</t>
  </si>
  <si>
    <t>SUMAN LAKHANI</t>
  </si>
  <si>
    <t>00084323</t>
  </si>
  <si>
    <t>AMARJEET KALRA</t>
  </si>
  <si>
    <t>00961174</t>
  </si>
  <si>
    <t>VITHLANI PRAVEEN BHAI</t>
  </si>
  <si>
    <t xml:space="preserve">71, VILLAGE- KANGRI, SHYAMPUR, HARIDWAR. </t>
  </si>
  <si>
    <t>YOGAM ENTERPRISES</t>
  </si>
  <si>
    <t>ANKUSH JAIN S/O PRADEEP KUMAR R/O GEETA RAMJHA, PEETH BAZAR, JAWALAPUR, HARIDWRA                                         RAJEESH KUMAR JAIN S/O NARESH CHAND JAIN, R/O H.NO.D-45 ADARSH NAGAR, HARIDWAR</t>
  </si>
  <si>
    <t>ANKUSH JAIN</t>
  </si>
  <si>
    <t>RAJNEESH KUMAR JAIN</t>
  </si>
  <si>
    <t xml:space="preserve">JASPUR </t>
  </si>
  <si>
    <t>ASHIRBAD SEEDS</t>
  </si>
  <si>
    <t>VILL AMRITPUR JASPUR</t>
  </si>
  <si>
    <t>RISHIRAJ SINGH</t>
  </si>
  <si>
    <t>ASHIRBAD CHAUHAN</t>
  </si>
  <si>
    <t>SMT RAJESWARI</t>
  </si>
  <si>
    <t>KASHIPUR MAIN</t>
  </si>
  <si>
    <t>S S METAL RECYCLING INDUSTRIES</t>
  </si>
  <si>
    <t>5 KM. STONE, BAZPUR ROAD, OLD INDUSTRIAL AREA, KASHIPUR</t>
  </si>
  <si>
    <t>SAMEER AHMED KHAN</t>
  </si>
  <si>
    <t>SADAF WASEEM</t>
  </si>
  <si>
    <t>SHREE PRABHU SHARAN ISPAT PVT LTD.</t>
  </si>
  <si>
    <t>VILLAGE - GARHI NEGI, KASHIPUR</t>
  </si>
  <si>
    <t>ARVIND MITTAL</t>
  </si>
  <si>
    <t>ALKA MITTAL</t>
  </si>
  <si>
    <t>MOHD JUNAID</t>
  </si>
  <si>
    <t>SHRIRAM GARMENTS AND ACCESSORIES (P) LTD.</t>
  </si>
  <si>
    <t>VILLAGE KACHNAL GAJI, RANNAGAR ROAD,KASHIPUR</t>
  </si>
  <si>
    <t>SUDHIR KUMAR AGARWAL</t>
  </si>
  <si>
    <t>RAJNI TAYAL</t>
  </si>
  <si>
    <t>SONALI ASGARWAL</t>
  </si>
  <si>
    <t>MATA MANDIR ROAD, KASHIPUR</t>
  </si>
  <si>
    <t>SUNSHINE INDUSTRIES LTD</t>
  </si>
  <si>
    <t>VILLAGE VIKRAMPUR
BAZPUR  U S NAGAR</t>
  </si>
  <si>
    <t>KRISHNA MURARI AGRAWAL</t>
  </si>
  <si>
    <t>NEETA GOYAL</t>
  </si>
  <si>
    <t>ZEBRA ZIPPERS PVT. LTD.</t>
  </si>
  <si>
    <t xml:space="preserve">MATA MANDIR ROAD, KASHIPUR  </t>
  </si>
  <si>
    <t>B R PAPERS PVT. LTD.</t>
  </si>
  <si>
    <t>VILLAGE LALPUR KUNDA,
MORADABAD ROAD,KASHIPUR</t>
  </si>
  <si>
    <t>AMIT SHARMA</t>
  </si>
  <si>
    <t>RITIN SHARMA</t>
  </si>
  <si>
    <t>SACHIN SHARMA</t>
  </si>
  <si>
    <t>SURENDRA SHARMA</t>
  </si>
  <si>
    <t>KASHIPUR MAIN BRANCH</t>
  </si>
  <si>
    <t>MANOKAMNA STEEL PVT. LTD.</t>
  </si>
  <si>
    <t>INDUSTRIAL AREA,PIPALIYA
BAZPUR U S NAGAR</t>
  </si>
  <si>
    <t>SHARAD KUMAR</t>
  </si>
  <si>
    <t>PRATEEK KUMAR</t>
  </si>
  <si>
    <t>KHATIMA</t>
  </si>
  <si>
    <t>CHAND MINI FLOUR MILL</t>
  </si>
  <si>
    <t>Moh Sripur Bichwa
Khatima Distt U S Nagar</t>
  </si>
  <si>
    <t>Ramesh Chand,Prop.</t>
  </si>
  <si>
    <t>G T ROAD, BURDWAN</t>
  </si>
  <si>
    <t>WEST BENGAL</t>
  </si>
  <si>
    <t xml:space="preserve">BRILLIANT ST  PRODUCT LTD  </t>
  </si>
  <si>
    <t>BAJEPRATAPPUR, BURDWAN, MALKITA, KATWA ROAD, BURDWAN</t>
  </si>
  <si>
    <t>SK GOLAM MURTAZA</t>
  </si>
  <si>
    <t>SMT. KANIZA KHATUN</t>
  </si>
  <si>
    <t>SRI VIJAY KR. SINGH</t>
  </si>
  <si>
    <t>JUNI ENTERPRISES</t>
  </si>
  <si>
    <t>MALIRBAGAN, DUBRAJ DIGHI,BURDWAN-713 101(WB)</t>
  </si>
  <si>
    <t xml:space="preserve">GOLAM MURTAZA </t>
  </si>
  <si>
    <t>MS KONIJA KHATUN</t>
  </si>
  <si>
    <t>NACHAN ROAD, DURGAPUR</t>
  </si>
  <si>
    <t>KHARKIA STEELS PVT. LTD</t>
  </si>
  <si>
    <t>3A, HARE STREET, KOLKATA 700 001</t>
  </si>
  <si>
    <t>ASHOK KHARKIA</t>
  </si>
  <si>
    <t>TARUN CHATURVEDI</t>
  </si>
  <si>
    <t>MAHADEV PRASAD KHARKIA</t>
  </si>
  <si>
    <t>SEVOKE ROAD, SILIGURI</t>
  </si>
  <si>
    <t>P G FISH</t>
  </si>
  <si>
    <t>STALL NO.54,RWEGULATED MARKET, CHAMPASARAI, SILLIGURI, DISTT.DARJEELILNG,WB</t>
  </si>
  <si>
    <t xml:space="preserve">PROLOY GHOSH </t>
  </si>
  <si>
    <t>SREE RAM HARDWARE</t>
  </si>
  <si>
    <t>GURU SADAY DUTTA ROAD BYE LANE, SOUTH BHARAT NAGAR, SILIGURI, WB</t>
  </si>
  <si>
    <t xml:space="preserve">RABIN RAKSHIT </t>
  </si>
  <si>
    <t>VISHAL INDUSTRIES</t>
  </si>
  <si>
    <t xml:space="preserve">SUFI ASHRAF HOSSAIN </t>
  </si>
  <si>
    <t>G.T. ROAD, BURDWAN</t>
  </si>
  <si>
    <t>SHRI SUKANTA BAGCHI &amp; SMT.  SUNANDA BAGCHI</t>
  </si>
  <si>
    <t>Guskara, (in front of Kunurika Park), PO: Guskara, Dist: Burdwan, PIN- 713 128</t>
  </si>
  <si>
    <t xml:space="preserve">Sukanta Bagchi- Co borrower </t>
  </si>
  <si>
    <t xml:space="preserve">Sunanda bagchi- Co borrower </t>
  </si>
  <si>
    <t>G.T.ROAD, BURDWAN</t>
  </si>
  <si>
    <t>SRI DURGA KRISHI BHANDAR</t>
  </si>
  <si>
    <t>Vill: Sotkhali, PO: Bhatar, Dist: Burdwan PIN- 713 125</t>
  </si>
  <si>
    <t xml:space="preserve">Sole Prop: Mr Joydeb Ghosh </t>
  </si>
  <si>
    <t>ULLHAS NANDINI</t>
  </si>
  <si>
    <t>Vill: Alisha, PO: Jotram, Dist: Burdwan PIN: 713 103</t>
  </si>
  <si>
    <t xml:space="preserve">Sole Prop: Ms Anisha Panja  </t>
  </si>
  <si>
    <t>MS ANINDITA PANJA</t>
  </si>
  <si>
    <t>Thakur Pally, Chotonilpur, Sripally, Burdwan- 713 103</t>
  </si>
  <si>
    <t xml:space="preserve">Sole Prop: Ms Anindita Panja </t>
  </si>
  <si>
    <t>BURDWAN ENGINEERING WORKS &amp; AUTOMOBILES P.LTD.</t>
  </si>
  <si>
    <t>Keshabganj Chatti, G T Road, Burdwan- 713 213</t>
  </si>
  <si>
    <t xml:space="preserve">Mr Ratul Bhowmick </t>
  </si>
  <si>
    <t xml:space="preserve">Mr Rahul Bhowmick </t>
  </si>
  <si>
    <t xml:space="preserve">Mr Arup Kr Bhowmick </t>
  </si>
  <si>
    <t>MAHAMAYA HI TECH MULTIPURPOSE (CA) HIMGHAR PVT.LTD.</t>
  </si>
  <si>
    <t>Lake Road, Gr Floor, Mrinalini Apartment, Near Lake  Mall, Kolkata- 700 029</t>
  </si>
  <si>
    <t xml:space="preserve">Sri Arup Kr Bhowmick </t>
  </si>
  <si>
    <t xml:space="preserve">Smt Gopa Bhowmick </t>
  </si>
  <si>
    <t xml:space="preserve">KUMBHIRA </t>
  </si>
  <si>
    <t xml:space="preserve">SUMAN  REELING CENTRE </t>
  </si>
  <si>
    <t>Vill: Rennuchak, PO: Shersahi, PS: kaliachak, Dist: Malda, WB- 732 201</t>
  </si>
  <si>
    <t xml:space="preserve">Sole Prop: Shihanul Islam </t>
  </si>
  <si>
    <t xml:space="preserve">DASGHARA  </t>
  </si>
  <si>
    <t>SHRI KAUSHIK GUPTA</t>
  </si>
  <si>
    <t>27E/11, Baburam Ghosh Road, PS: regent Park, Kolkata- 700 040</t>
  </si>
  <si>
    <t>Sole Prop: Kaushik Gupta</t>
  </si>
  <si>
    <t xml:space="preserve">NACHAN ROAD, DURGAPUR </t>
  </si>
  <si>
    <t>SOHAN PAPERS</t>
  </si>
  <si>
    <t>J K Pal Lane, Benachitty, Durgapur, WB- 713 2013</t>
  </si>
  <si>
    <t xml:space="preserve">Sole Prop: Mr Bidhan Chatterjee </t>
  </si>
  <si>
    <t>RAIGANJ</t>
  </si>
  <si>
    <t>SARADA PLYWOOD INDUSTRIES</t>
  </si>
  <si>
    <t>Vill: Kukrakund, PO: Bekidanga, PS: Itahar, Dist: Uttar Dinajpur, WB, PIN- 733 143</t>
  </si>
  <si>
    <t xml:space="preserve">Mr Santosh Sarkar </t>
  </si>
  <si>
    <t xml:space="preserve">Smt Jasoda Sarkar </t>
  </si>
  <si>
    <t xml:space="preserve">HILL CART ROAD, SILIGURI </t>
  </si>
  <si>
    <t>SHRI  ASHISH BISWAS</t>
  </si>
  <si>
    <t>Sharda Apartment, 3rd Floor, A T Mukherjee Road, College[para, Siliguri, Dist: Darjeeling, PIN- 7.4 001.</t>
  </si>
  <si>
    <t>Sole Prop: Asish Biswas</t>
  </si>
  <si>
    <t xml:space="preserve">SEVOKE ROAD, SILLIGURI </t>
  </si>
  <si>
    <t>GOLDEN WOODEN MART</t>
  </si>
  <si>
    <t>H/228/Ward No III, Gurung Basty, PO: Pradhan nagar, Siliguri, Dist: Darjeeling, WB, PIN- 734 003.</t>
  </si>
  <si>
    <t>Sole Prop: Mr Ramendra nath Saha</t>
  </si>
  <si>
    <t>SAROTHI ENTERPRISE</t>
  </si>
  <si>
    <t>Shahid Nagar ( Bhanu Nagar ) , Sevoke Road, Siliguri, Dist: darjeeling, WB- 734 001</t>
  </si>
  <si>
    <t>Sole Prop: Mr Ranjit Saha</t>
  </si>
  <si>
    <t>NABADWIP  , BURDWAN</t>
  </si>
  <si>
    <t>PAUL BROTHERS</t>
  </si>
  <si>
    <t>Pormatala, Nabadweep, Dist: Nadia , WB, PIN_ 741 302</t>
  </si>
  <si>
    <t>Mr Prabal Kanti nag</t>
  </si>
  <si>
    <t>Late Suparna nag</t>
  </si>
  <si>
    <t>Smt Swapna paul</t>
  </si>
  <si>
    <t xml:space="preserve">BHIRINGI,  ,DURGAPUR </t>
  </si>
  <si>
    <t>RUDRAKSHA METAL &amp; MINERAL INDUSTRIES</t>
  </si>
  <si>
    <t>Gupta Bhavan, Philips Lane, Benachity, Durgapur- 713213</t>
  </si>
  <si>
    <t>Mr Byasmuni Gupta</t>
  </si>
  <si>
    <t>Mr Nityanand Gupta</t>
  </si>
  <si>
    <t xml:space="preserve">BHIRINGI ,DURGAPUR </t>
  </si>
  <si>
    <t>NORTH TECHNO PROJECTS INDIA (P) LTD</t>
  </si>
  <si>
    <t>3/8, Uday sankar Bithi, City Centre, Durgapur- 713 216, WB</t>
  </si>
  <si>
    <t>Pushkar Prasad Sinha</t>
  </si>
  <si>
    <t xml:space="preserve">Amit Sarkar </t>
  </si>
  <si>
    <t>ARMB KOLKATA</t>
  </si>
  <si>
    <t>APSARA (WRITTEN OFF)</t>
  </si>
  <si>
    <t>56 JATIN DAS ROAD, KOLKATA 700029</t>
  </si>
  <si>
    <t>VISHNU PRAKASH SARAF</t>
  </si>
  <si>
    <t>BETA DIAGNOSTIC CENTRE PVT. LTD.</t>
  </si>
  <si>
    <t>35 B, KSHIROD VIDYA BINOD AVENUE, BAGH BAZAR, KOLKATA</t>
  </si>
  <si>
    <t>SAMIR DAS GUPTA</t>
  </si>
  <si>
    <t>DIPNKAR GUHA</t>
  </si>
  <si>
    <t>BHOLA TRADING CO.</t>
  </si>
  <si>
    <t>1A,MADAN MOHAN BURMAN STREET, KOLKATA-700007</t>
  </si>
  <si>
    <t>ASIT KUMAR SAHA</t>
  </si>
  <si>
    <t>COMPUTECH INTLVLTD</t>
  </si>
  <si>
    <t>77/21 HAJRA ROAD, KOLKATA-29</t>
  </si>
  <si>
    <t>SANTOSH KUMAR RATERIA</t>
  </si>
  <si>
    <t>ASHOK KUMAR DUTTA</t>
  </si>
  <si>
    <t>R.C. GATTANI</t>
  </si>
  <si>
    <t>D S EXPORTS</t>
  </si>
  <si>
    <t>A3, A JAMES HICKEY SARANI, 5TH FLOOR ROOM NO 507 KOLKATA 700 069</t>
  </si>
  <si>
    <t>SATISH PURI</t>
  </si>
  <si>
    <t>DIPANKAR BHATTACHARYA</t>
  </si>
  <si>
    <t>DEE AAY IMPEX &amp; TRADE PVT. LTD.</t>
  </si>
  <si>
    <t>35/1,AJC BOSE ROAD           KOLKATA-700017</t>
  </si>
  <si>
    <t>ANIMA KAR</t>
  </si>
  <si>
    <t>ALPESH ASHARA</t>
  </si>
  <si>
    <t>DEEP ENGINEERING WORKS</t>
  </si>
  <si>
    <t>AMTA ROAD, SHIBTALA BALTIKURY-HOWRAH-711402 25,RAM CHANDRA CHATTERJEE LANE,KOLKATA-700007</t>
  </si>
  <si>
    <t>SURENDRA KUMAR CHUREWAL</t>
  </si>
  <si>
    <t>DEEPAK CHUREWAL</t>
  </si>
  <si>
    <t>HARSHIT ENTERPRISES</t>
  </si>
  <si>
    <t>85 NETAJI SUBHAS ROAD,FIRST FLOOR, KOLKATA-700001</t>
  </si>
  <si>
    <t>VINEET AGARWAL</t>
  </si>
  <si>
    <t>HINDUSTAN ENGG. WORKS</t>
  </si>
  <si>
    <t>25 RAMCHANDRA CHATTERJEE LANE, KOLKATA</t>
  </si>
  <si>
    <t>RAJKUMAR CHURIWAL</t>
  </si>
  <si>
    <t>IBB, KOLKATA</t>
  </si>
  <si>
    <t>JAI MATA JEWELLERS PVT. LTD.</t>
  </si>
  <si>
    <t>PUSHPESH KUMAR BAID</t>
  </si>
  <si>
    <t>SMT. KOKILA DEVI BAID</t>
  </si>
  <si>
    <t>LOKESH PODDAR</t>
  </si>
  <si>
    <t>JAIN INFRA PROJECTS LTD.</t>
  </si>
  <si>
    <t>PREM LATA BUILDING 5TH FLOOR 39 SHAKESPEARE SARANI KOLKATA 700 017</t>
  </si>
  <si>
    <t>MANOJ KUMAR JAIN</t>
  </si>
  <si>
    <t>REKHA MANOJ JAIN</t>
  </si>
  <si>
    <t>KAY TEE COLLECTION</t>
  </si>
  <si>
    <t>37A, CHAKRABERIA ROAD (NORTH) KOLKATA 700 020         68 COTTON STREET, KOLKATA, 700 007</t>
  </si>
  <si>
    <t>GOPAL DHANANIA</t>
  </si>
  <si>
    <t>MEDIDRIPS CARRIER PVT. LTD.</t>
  </si>
  <si>
    <t>4 SYNAGAGUE STREET, 8TH FLOOR, SUIT NO 818, KOLKATA 700 001</t>
  </si>
  <si>
    <t>SANDIP DAYMA</t>
  </si>
  <si>
    <t>SAHAT DAYMA</t>
  </si>
  <si>
    <t>SMT LAXMI DEVI DAYMA</t>
  </si>
  <si>
    <t>MOTHER HATCHERIES</t>
  </si>
  <si>
    <t>PALPARA(CANNING ROAD) P.O.BANIPARA,KOLKATA-700144</t>
  </si>
  <si>
    <t>GAUTAM DEY</t>
  </si>
  <si>
    <t>NEW AVISHKAR ELECTRONICS</t>
  </si>
  <si>
    <t>7,SHAMBHU MULLICK LANE,KOLKATA-700007</t>
  </si>
  <si>
    <t>JITENDETR SONI</t>
  </si>
  <si>
    <t>R P INFOSYSTEMS LTD.</t>
  </si>
  <si>
    <t>20/1C LAL BAZAR STREET, KOLKATA 700001.</t>
  </si>
  <si>
    <t xml:space="preserve">KAUSTAV RAY </t>
  </si>
  <si>
    <t xml:space="preserve">SHIBAJI PANJA  </t>
  </si>
  <si>
    <t xml:space="preserve">VINAY BAFNA  </t>
  </si>
  <si>
    <t xml:space="preserve">DEBNATH PAL </t>
  </si>
  <si>
    <t>RD TIE UP PVT. LTD.</t>
  </si>
  <si>
    <t>240 CR ROAD, GAURANGA NAGAR, KOLKATA 700 113</t>
  </si>
  <si>
    <t>DHIMAN DHAR</t>
  </si>
  <si>
    <t>RATNA DHAR</t>
  </si>
  <si>
    <t>ROY DISTRIBUTOR</t>
  </si>
  <si>
    <t>KALIBARI ROAD NOAPARA BARASAT 24 PGS (N),     PIN-700125</t>
  </si>
  <si>
    <t>DILIP KUNDU</t>
  </si>
  <si>
    <t>ARUP KUMAR MONDAL</t>
  </si>
  <si>
    <t>SANKAR BAIRAGI</t>
  </si>
  <si>
    <t>BIPUL ROY</t>
  </si>
  <si>
    <t>SHAFAETULLAH KHAN</t>
  </si>
  <si>
    <t>14,SYED AMIR ALI AVENUE          PS BENIAPUKUR,                 KOLKATA-700017</t>
  </si>
  <si>
    <t>SHANTI TEXNIT PVT. LTD.</t>
  </si>
  <si>
    <t>DHARMESH KUMAR BAID</t>
  </si>
  <si>
    <t>SIDDHANT GARMENTS</t>
  </si>
  <si>
    <t>140 A, NSC BOSE ROAD, RANIKUTHI PS, JADAVPUR, KOLKATA 700 092</t>
  </si>
  <si>
    <t>PRASANTA KUMAR ROY BURMAN</t>
  </si>
  <si>
    <t>PAIKPARA, KOLKATA</t>
  </si>
  <si>
    <t>SONA CHAKRABORTY       (CGTMSE Recd)</t>
  </si>
  <si>
    <t>SREE NIBAS APPARTMENT, 181 DUMDUM ROAD, KOLKATA 700074</t>
  </si>
  <si>
    <t>SONA CHAKRABORTY</t>
  </si>
  <si>
    <t>SALT LAKE, SEC-1, KOLKATA</t>
  </si>
  <si>
    <t>SS TRADING CO.</t>
  </si>
  <si>
    <t>222 GIRISH GHOSH ROAD, BELURMATH HOWRAH 711 202</t>
  </si>
  <si>
    <t>SITAL PRASAD RASTOGI</t>
  </si>
  <si>
    <t>VAB STEEL PVT. LTD.  (IP sold)</t>
  </si>
  <si>
    <t>(1) 2,N C DUTTA SARANI SAGAR ESTATE BASEMENT ROOM NO. 15, PS HARE STREET,         KOLKATA-700 001                                                  (2) IRON SIDE ROAD WINDGOR PALANCE BLACK-A FLAT NO. 401A/B KOLKATA-700019</t>
  </si>
  <si>
    <t>ASHOK KR. VIDYASARIA</t>
  </si>
  <si>
    <t>AMALENDU MAITRA</t>
  </si>
  <si>
    <t>VAIBHAV MEDICAL CENTRE</t>
  </si>
  <si>
    <t>19 JATINDRA MOHAN AVENUE, KOLKATA 700 006</t>
  </si>
  <si>
    <t>VINOD KUMAR VIDYASARIA</t>
  </si>
  <si>
    <t>VARUN VANIJYA PVT. LTD.</t>
  </si>
  <si>
    <t>IRON SIDE ROAD WINDSOR PALACE BLOCK-A FLAT NO. 401A/B KOLKATA-700019</t>
  </si>
  <si>
    <t>TAMLUKUK MIDNAPUR</t>
  </si>
  <si>
    <t>ADM CELLULAR</t>
  </si>
  <si>
    <t>BADANTALA TAMLUKUK, PURBA, MIDNAPUR</t>
  </si>
  <si>
    <t>ARINDAM MAITY</t>
  </si>
  <si>
    <t>ASM COMMUNICATION</t>
  </si>
  <si>
    <t>HARIR BAZAR TAMLUKUK, PURBA, MIDNAPUR</t>
  </si>
  <si>
    <t>ARABINDA MAITY</t>
  </si>
  <si>
    <t>MECHEDA</t>
  </si>
  <si>
    <t>DISARI INDIA SAVINGS &amp; CREDIT CORP LTD.</t>
  </si>
  <si>
    <t>BAGNAM STATION ROAD, PO&amp;PS BAGNAM, HOWRAH</t>
  </si>
  <si>
    <t>S BHATTACHARYA</t>
  </si>
  <si>
    <t>S M CELLULAR</t>
  </si>
  <si>
    <t>BADAMTALA, TAMLUK, PURBA, MIDNAPUR</t>
  </si>
  <si>
    <t>SULOGNA MAITY</t>
  </si>
  <si>
    <t>MIDNAPUR</t>
  </si>
  <si>
    <t>SITLAMATA FOOD PRODUCTS PVT. LTD.</t>
  </si>
  <si>
    <t>RAJMATA BHAWAN, BURRA BAZAR, MIDNAPUR-721102</t>
  </si>
  <si>
    <t>SOMNATH GUIN</t>
  </si>
  <si>
    <t>SITLAMATA OIL MILLS PVT. LTD.</t>
  </si>
  <si>
    <t>RAJMATA BHAWAN, BURRA BAZAR, MIDNAPUR-721103</t>
  </si>
  <si>
    <t>SITLAMATA RICE MILLS PVT. LTD.</t>
  </si>
  <si>
    <t>RAJMATA BHAWAN, BURRA BAZAR, MIDNAPUR-721101</t>
  </si>
  <si>
    <t>LCB KOLKATA</t>
  </si>
  <si>
    <t>RAMSARUP NIRMAAN WIRES(RNW) ,    A UNIT OF RAMSARUP INDUSTRIES LIMITED</t>
  </si>
  <si>
    <t>7C, KIRAN SHANKAR ROY ROAD, HASTINGS CHAMBERS, 2ND FLOOR, ROOM NO1, KOLKATA 700 001 (WB)</t>
  </si>
  <si>
    <t>AASHISH JHUNJHUNWALA</t>
  </si>
  <si>
    <t>RAMSARUP INDUSTRIAL CORPORATION (RIC) .   UNIT OF RAMSARUP INDUSTRIES LIMITED</t>
  </si>
  <si>
    <t>RAMSARUP LOHH UDYOG (RLU),  A UNIT OF RAMSARUP INDUSTRIES LIMITED</t>
  </si>
  <si>
    <t>LCB Kolkata</t>
  </si>
  <si>
    <t>CORPORATE ISPAT ALLOYS</t>
  </si>
  <si>
    <t xml:space="preserve">Axis Bank Limited, Karur Vysya, PSB, SBOP (Now)SBOH(Now SBI), UCO           </t>
  </si>
  <si>
    <t>RAVINDRA JAYASWAL</t>
  </si>
  <si>
    <t>SIDDHARTH JAYASWAL</t>
  </si>
  <si>
    <t>ARMB Coimbatore</t>
  </si>
  <si>
    <t>TN</t>
  </si>
  <si>
    <t>Balu Spinning Mills</t>
  </si>
  <si>
    <r>
      <t>14,4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street, Sheriff Colony, Town Extension, Tirupur 641 604 </t>
    </r>
  </si>
  <si>
    <t>BALASUBRAMANIAM RAJALAKSHMI</t>
  </si>
  <si>
    <t>BALASUBRAMANIAM ROOPA</t>
  </si>
  <si>
    <t>BALASUBRAMANIAM RAJALAKSHMI ARUN EASHWAR</t>
  </si>
  <si>
    <t>LCB Delhi</t>
  </si>
  <si>
    <t>Max tech oil &amp; gas services Pvt. Ltd.</t>
  </si>
  <si>
    <r>
      <t>1 5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NBCC Plaza Sector 5, Pushp Vihar  Saket New Delhi -110017</t>
    </r>
  </si>
  <si>
    <t>Padam Singhee</t>
  </si>
  <si>
    <t xml:space="preserve">Shashi kant Mishra </t>
  </si>
  <si>
    <t>Brij Gopal Daga</t>
  </si>
  <si>
    <t>ARMB Indore</t>
  </si>
  <si>
    <t>Anupam Trading</t>
  </si>
  <si>
    <t>5, Yantra Mahal Marg Ujjain Works: Lasuria Mori Dewas Naka, Opp.Tata Motors Indore</t>
  </si>
  <si>
    <t xml:space="preserve">Arpan Prajapati </t>
  </si>
  <si>
    <t xml:space="preserve">Mall Road, Kanpur </t>
  </si>
  <si>
    <t xml:space="preserve">Dinesh Soap &amp; Detergents </t>
  </si>
  <si>
    <t>3/44,Vishnupuri,Kanpur- 208002</t>
  </si>
  <si>
    <t>Smt.Shalini Arora, (Partner ),</t>
  </si>
  <si>
    <t>Shri Dinesh Kumar Arora (Partner)</t>
  </si>
  <si>
    <t>MCB Indore</t>
  </si>
  <si>
    <t>M.P.</t>
  </si>
  <si>
    <t>Shaubhagya Coke &amp; Coal</t>
  </si>
  <si>
    <t>1 MLA Quarters, TT Nagar, Bhopal</t>
  </si>
  <si>
    <t>Bharat Malviya</t>
  </si>
  <si>
    <t>MCB Brady House,Mumbai</t>
  </si>
  <si>
    <t>Maharashtra</t>
  </si>
  <si>
    <t>Siddhi Vinayak Logistic Limited</t>
  </si>
  <si>
    <r>
      <t>Plot No.14/15, Bhatpore, G.I.D.C., Hazira, Surat</t>
    </r>
    <r>
      <rPr>
        <b/>
        <u/>
        <sz val="11"/>
        <color indexed="8"/>
        <rFont val="Calibri"/>
        <family val="2"/>
      </rPr>
      <t xml:space="preserve"> </t>
    </r>
  </si>
  <si>
    <t>Allahabad Bank,Andhra Bank,Bank of Baroda,Bank of Maharashtra,Corporation Bank,Oriental Bank of Commerce,SIDBI</t>
  </si>
  <si>
    <t>NIKUNJ JYOTINDRA BHATT</t>
  </si>
  <si>
    <t>RAJKUMAR ROOPCHAND BAID</t>
  </si>
  <si>
    <t>JIGAR PARSHOTTAM PARMAR</t>
  </si>
  <si>
    <t>DEEPAKKUMAR ROOP CHAND BAID</t>
  </si>
  <si>
    <t>RUP CHAND BAID</t>
  </si>
  <si>
    <t>Shiv Parwati Sakhar Karkhana Ltd</t>
  </si>
  <si>
    <t>Sumati Krishna Niwas,Near Hotel Ameya,Shivsena Bhavan Path,Shivaji Park, Dadar, Mumbai 400 028</t>
  </si>
  <si>
    <t>Andhra Bank and Punjab and Sindh Bank</t>
  </si>
  <si>
    <t>Nandkumar Tasgaonkar</t>
  </si>
  <si>
    <t>Vandana Tasgaonkar</t>
  </si>
  <si>
    <t>Rajesh Tasgaonkar</t>
  </si>
  <si>
    <t>Pandurang Kondiram Solanki</t>
  </si>
  <si>
    <t>ARMB nagpur</t>
  </si>
  <si>
    <t>Perfect Emulsifier P ltd</t>
  </si>
  <si>
    <t>222, Shriram  Tower, Sadar, Nagpur 440001</t>
  </si>
  <si>
    <t xml:space="preserve">Brij Kishor Maniyar </t>
  </si>
  <si>
    <t>00227454)</t>
  </si>
  <si>
    <t xml:space="preserve">Raj Kishor Maniyar </t>
  </si>
  <si>
    <t xml:space="preserve">Hariram Prasad Sarda </t>
  </si>
  <si>
    <t xml:space="preserve">Radhika Trading Co. </t>
  </si>
  <si>
    <t>Gupta Bhawan,House no.28,West Central Park Road,Dhantoli,Nagpur-440012</t>
  </si>
  <si>
    <t>Mukesh D Gupta (Partner)</t>
  </si>
  <si>
    <t>Shyama Devi Gupta (Partner)</t>
  </si>
  <si>
    <t>IBB Delhi</t>
  </si>
  <si>
    <t xml:space="preserve">M/s Hanung Toys &amp; Textiles Ltd </t>
  </si>
  <si>
    <t>E-93, Greater Kailash Enclave-I, New Delhi-110048</t>
  </si>
  <si>
    <t>Andhra Bank,Bank of baroda, bank of India, Bannk  of Maharashtra, Central Bank of India, Edelweiss ARC( Assignee of Debt of SBI,Allhabad Bank and ICICI Bank , EXIM Bank, ICICI Bank, Karnataka Bank Ltd,  J M Financial ARC ( Assignee of Debt of  Karur Vyasa Bank) Oriental Bank of Commerce,  Syndicate Bank, UCO Bank,  Union Bank of India, DBS, HSBC</t>
  </si>
  <si>
    <t>Ashok Kumar Bansal</t>
  </si>
  <si>
    <t>00028488</t>
  </si>
  <si>
    <t>Anju Bansal</t>
  </si>
  <si>
    <t>Bazpur</t>
  </si>
  <si>
    <t>Uttarakhand</t>
  </si>
  <si>
    <t>M/s Cocksure Frozen Foods Pvt.Ltd</t>
  </si>
  <si>
    <t>VillBidrampur,PO Chakulaua,BlockKotabagh Tehsil Kaladungi,Distt. Nainital</t>
  </si>
  <si>
    <t>ManojKanodia</t>
  </si>
  <si>
    <t>Amit Karamchandani</t>
  </si>
  <si>
    <t>Kundan Singh Bisht</t>
  </si>
  <si>
    <t>KavitaMartolia</t>
  </si>
  <si>
    <t>Nikita Kanodia</t>
  </si>
  <si>
    <t>. 01274877</t>
  </si>
  <si>
    <t>Mahuakherganj</t>
  </si>
  <si>
    <t>M/s Allied Fibre Industries</t>
  </si>
  <si>
    <t xml:space="preserve">Sh. Karan Gupta  </t>
  </si>
  <si>
    <t>Smt. Paramjit</t>
  </si>
  <si>
    <t>Hall Bazar, Amritsar</t>
  </si>
  <si>
    <t>Punjab</t>
  </si>
  <si>
    <t xml:space="preserve">M/s. Kochar Overses P. Ltd </t>
  </si>
  <si>
    <t>Kot Mit Singh Tarn Taran Road  Amritsar</t>
  </si>
  <si>
    <t>Sh.Ajit Singh Kochar</t>
  </si>
  <si>
    <t>Smt. Sunita Gupta</t>
  </si>
  <si>
    <t>Sh. Vikramjit Singh Kochar</t>
  </si>
  <si>
    <t>Smt. Rajrani</t>
  </si>
  <si>
    <t>ARMB Delhi</t>
  </si>
  <si>
    <t>Delhi</t>
  </si>
  <si>
    <t>Bhumika Ispat Udyog Pvt. Ltd</t>
  </si>
  <si>
    <t>157, 3rd Floor, Harsh Vihar,Pitampura, Delhi -34</t>
  </si>
  <si>
    <t>0001483400</t>
  </si>
  <si>
    <t>0002864116</t>
  </si>
  <si>
    <t>Mohali Phase 1</t>
  </si>
  <si>
    <t xml:space="preserve">Walia Traders Limited </t>
  </si>
  <si>
    <t>SCO 377-380 sector 35-B, Chandigarh</t>
  </si>
  <si>
    <t xml:space="preserve">Prem Pal Gandhi </t>
  </si>
  <si>
    <t xml:space="preserve">Hitesh Gandhi </t>
  </si>
  <si>
    <t>ARMB, Ahmedabad</t>
  </si>
  <si>
    <t>Jaihind Infratech Projects Pvt Ltd</t>
  </si>
  <si>
    <r>
      <t>3</t>
    </r>
    <r>
      <rPr>
        <vertAlign val="superscript"/>
        <sz val="11"/>
        <color indexed="8"/>
        <rFont val="Arial"/>
        <family val="2"/>
      </rPr>
      <t>rd</t>
    </r>
    <r>
      <rPr>
        <sz val="11"/>
        <color indexed="8"/>
        <rFont val="Arial"/>
        <family val="2"/>
      </rPr>
      <t xml:space="preserve"> floor vanue atlantis, corporate park, Nr Prahald Nagar, Ananad Nagar Road, Satelite , Ahmedabad-380015</t>
    </r>
  </si>
  <si>
    <t>Sh Gaurav Hinduja</t>
  </si>
  <si>
    <t>Sh Prakash Hinduja</t>
  </si>
  <si>
    <t>Smt. Nita P. Hinduja</t>
  </si>
  <si>
    <t>West Bengal</t>
  </si>
  <si>
    <t xml:space="preserve">M/s JasInfrastructure and power Limited/ </t>
  </si>
  <si>
    <t>FE-83 Sector-III,Salt Lake City,Ground Floor,KolkataWest Bengal-700016</t>
  </si>
  <si>
    <t>ACRE,PFC,BOI,OBC,REC,UCO,IIFL</t>
  </si>
  <si>
    <t>Manoj kumar jaiswal</t>
  </si>
  <si>
    <t>Maman kumar Singh</t>
  </si>
  <si>
    <t xml:space="preserve">Ashok jaiswal </t>
  </si>
  <si>
    <t>Industrial Area, Ludhiana</t>
  </si>
  <si>
    <r>
      <t>MRG Auto Pvt Ltd</t>
    </r>
    <r>
      <rPr>
        <sz val="11"/>
        <color indexed="8"/>
        <rFont val="Calibri"/>
        <family val="2"/>
      </rPr>
      <t xml:space="preserve"> </t>
    </r>
  </si>
  <si>
    <t>G T ROAD SHERPUR, LUDHIANA  RESI: H .NO.1027-B, BASANT AVENUE LUDHIANA -141013</t>
  </si>
  <si>
    <t xml:space="preserve">SH ISHWAR DASS GARG </t>
  </si>
  <si>
    <t xml:space="preserve">. MS ANITA DHIMAN           </t>
  </si>
  <si>
    <t xml:space="preserve">MR. AMAN GARG             </t>
  </si>
  <si>
    <t>ARMB Ranchi</t>
  </si>
  <si>
    <t>INDO ASISH GLASS PVT. LTD.</t>
  </si>
  <si>
    <t>At 3, Hungerford Street , Kolkata-700017</t>
  </si>
  <si>
    <t xml:space="preserve">Sh. Vijay Joshi </t>
  </si>
  <si>
    <t xml:space="preserve">Sh. Nakul Champati </t>
  </si>
  <si>
    <t xml:space="preserve">Rakesh Doshi </t>
  </si>
  <si>
    <t>Trichy</t>
  </si>
  <si>
    <t>Tamil Nadu</t>
  </si>
  <si>
    <t>Sunny Clothing Company</t>
  </si>
  <si>
    <t>15 ERP Layout,College Road, TIRupur-641602</t>
  </si>
  <si>
    <t xml:space="preserve">Mrs.N.Sumitha </t>
  </si>
  <si>
    <t>Mr.V.Narendran</t>
  </si>
  <si>
    <t xml:space="preserve">M/s MANGLAM OIL INDUSTREIS </t>
  </si>
  <si>
    <t xml:space="preserve"> PLOT NO 11,14,15,19 TO 22
GIDC SHIHORI, TA: KANKREJ
DIST: BANASKANTHA-385550
</t>
  </si>
  <si>
    <t>Amratbhai Pujabhai Rabari</t>
  </si>
  <si>
    <t>Amratbhai U Patel</t>
  </si>
  <si>
    <t>Anilbhai Rajgor</t>
  </si>
  <si>
    <t>LCB LUDHIANA</t>
  </si>
  <si>
    <t>M/s Bhawani Industries Pvt. Ltd.</t>
  </si>
  <si>
    <t>Village Ajnali, Mandi Gobindgarh, Fatehgarh Sahib, Punjab</t>
  </si>
  <si>
    <t>SBI (lead bank)</t>
  </si>
  <si>
    <t>Jai Parkash Goyal</t>
  </si>
  <si>
    <t>Sarwan  Goyal</t>
  </si>
  <si>
    <t>Naveen Kumar Singhal</t>
  </si>
  <si>
    <t>Amit Goyal</t>
  </si>
  <si>
    <t>ARMB Central Delhi</t>
  </si>
  <si>
    <t>M/s Gammon Global Exports</t>
  </si>
  <si>
    <t>A-21, Vikas Tower, G-Block Commercial Complex,Vikaspuri, New Delhi-110018 / A-1/161, Safdarjang Enclave, New Delhi</t>
  </si>
  <si>
    <t>No</t>
  </si>
  <si>
    <t>Mahan Mukherjee</t>
  </si>
  <si>
    <t xml:space="preserve">Rajinder S.  Rai Kawar </t>
  </si>
  <si>
    <t>M/sTirupati Industries</t>
  </si>
  <si>
    <t xml:space="preserve">503-A Lotus Court, Near VCA Civil Lines, Nagpur-440001 </t>
  </si>
  <si>
    <t xml:space="preserve">Sandeep Maniyar  </t>
  </si>
  <si>
    <t xml:space="preserve">Sunil Mundhara </t>
  </si>
  <si>
    <t>M/s Tulsi Extrusion</t>
  </si>
  <si>
    <t>N-99/100, MIDC, Jalgaon-425003(M.S.)</t>
  </si>
  <si>
    <t>Allahabad Bank &amp; UCO Bank</t>
  </si>
  <si>
    <t xml:space="preserve">Pradeep Mundhara &amp; Sanjay Tapariya </t>
  </si>
  <si>
    <t xml:space="preserve">Shri Vivek M Pingle </t>
  </si>
  <si>
    <t>Shri Jayprakash Kabra</t>
  </si>
  <si>
    <t>Shri Om Prakash S. Jhavar</t>
  </si>
  <si>
    <t>LCB ludhiana</t>
  </si>
  <si>
    <t>M/s Universal Woolen Mills</t>
  </si>
  <si>
    <t xml:space="preserve">Anil Singhania </t>
  </si>
  <si>
    <t>Pankaj Singhania</t>
  </si>
  <si>
    <t>ARMB Ludhiana</t>
  </si>
  <si>
    <t>M/s ahuja automobiles</t>
  </si>
  <si>
    <t>PUNJAB &amp; SIND BANK</t>
  </si>
  <si>
    <t xml:space="preserve">SANDEEP GUPTA                            </t>
  </si>
  <si>
    <t xml:space="preserve">PARDEEP GUPTA                            </t>
  </si>
  <si>
    <t xml:space="preserve">KRISHAN CHAND GUPTA               </t>
  </si>
  <si>
    <t>M/s sona Chandi agro processor</t>
  </si>
  <si>
    <t>Near Varpal Railway Crossing, Chabha Tarn Taran Road, Amritsar.</t>
  </si>
  <si>
    <t>Sh. Bharat Arora</t>
  </si>
  <si>
    <t>Sh. Deepak Arora</t>
  </si>
  <si>
    <t>Sh. Pawan Arora </t>
  </si>
  <si>
    <t>LCB,Banglore</t>
  </si>
  <si>
    <t>Karnataka</t>
  </si>
  <si>
    <t>M/S Vibha Agrotech Ltd.</t>
  </si>
  <si>
    <t>Flat No. 501 A&amp;B, Subhan Sirisampada 6-3-1090/A/1 (Plot No. 12), Somajiguda, Hyderabad</t>
  </si>
  <si>
    <t>Axis Bank Ltd.ICICI Bank Ltd.,IDBI Bank Ltd.,Pegsus ARD,Reliance ARC,Oriental Bank, SBI,State Bank of Mauritius,Barclays Bank L&amp;T Infra,The Bank of Nova Scotia</t>
  </si>
  <si>
    <t>Sh. Vidyasagar Parchuri</t>
  </si>
  <si>
    <t>Ms. Chandravathi Parchuri</t>
  </si>
  <si>
    <t>Sh. Yalla Srinivas</t>
  </si>
  <si>
    <t>LCB,Ludhiana</t>
  </si>
  <si>
    <t>M/S Universal Woollen Mills</t>
  </si>
  <si>
    <t>242,Industrial Area"A",Ludhiana</t>
  </si>
  <si>
    <t>Sh. Pankaj Singhania,Partner</t>
  </si>
  <si>
    <t>Sh. Anil Singhania,Partner</t>
  </si>
  <si>
    <t>Mohali,Phase 1</t>
  </si>
  <si>
    <t>K.C. Hostel</t>
  </si>
  <si>
    <t>Village Pandoga uparla Distt. Una</t>
  </si>
  <si>
    <t>K.C. Education and Welfare Society</t>
  </si>
  <si>
    <t>New Market, Bhopal</t>
  </si>
  <si>
    <t>M/S Vindhya Cereals Pvt. Ltd.</t>
  </si>
  <si>
    <t>E5/68, Arera Colony, Bhopal</t>
  </si>
  <si>
    <t>Late Kamlesh Kumar Argal</t>
  </si>
  <si>
    <t>Dr. Ameeta Argal</t>
  </si>
  <si>
    <t>Sh. Mehmood Noor Khan</t>
  </si>
  <si>
    <t>Sh. Ajitesh Argal</t>
  </si>
  <si>
    <t>Sh. Amitesh Argal</t>
  </si>
  <si>
    <t>SUBHASH ROAD, KHURJA</t>
  </si>
  <si>
    <t xml:space="preserve">GENERAL POWER CO PVT LTD  </t>
  </si>
  <si>
    <t>E-476 INTERNATIONAL TRADE TOWER, NEHRU PLACE, NEW DELHI</t>
  </si>
  <si>
    <t>AMEESH GUPTA</t>
  </si>
  <si>
    <t>00148631</t>
  </si>
  <si>
    <t>VIPUL GUPTA</t>
  </si>
  <si>
    <t>00148642</t>
  </si>
  <si>
    <t>Spanco Limited</t>
  </si>
  <si>
    <t>SBI,ICICI,United Bank of India,BOI,CBI,IOB,BOB,Karur Vysya Bank</t>
  </si>
  <si>
    <t>Pladel Multi Trading Pvt Ltd.</t>
  </si>
  <si>
    <t>18,Nigo Building, Cama Estate road, Goregaon (E) Mumbai-400063</t>
  </si>
  <si>
    <t>Balesia Cosmetic P Ltd.</t>
  </si>
  <si>
    <t>sF</t>
  </si>
  <si>
    <t>M/s Shri Hari Extrution P Ltd</t>
  </si>
  <si>
    <t>Ashok Nagar, A.C Road, Bank of Baroda Compound Kandivali (E) Mumbai-400101</t>
  </si>
  <si>
    <t>M/s Gharat Trading</t>
  </si>
  <si>
    <t>Shop no 10,National Complex, Plot no B/11, Sector -6, New Panvel-410206                  Paresh complex, 2 nd floor, gala no 241,242,244,244,246, kaler Pipelines, Kaler, tal-Bhiwandi,Dist-Thane.</t>
  </si>
  <si>
    <t>M/s Get Power Limited</t>
  </si>
  <si>
    <t>Tecpro Tower Plot No. 11-A 17, 5th Cross Road SIPCOT IT Park, Siruseri, Chennai-603103</t>
  </si>
  <si>
    <t>M/s Spanco Ltd, “Spanco House”, BS Doshi Marg, Deonar, Mumbai – 400 088.</t>
  </si>
  <si>
    <t>M/s Baseline Petroleum Ltd.</t>
  </si>
  <si>
    <t>Regd Office: Hazipur Patna Road Nr Ganga Setu Service Centre, Hazipur, Distt-Vaishali.  2. 404, Asha Appartment, Nageswer Colony Boring Road Patna</t>
  </si>
  <si>
    <t>Arbinad Kumar Choudhary</t>
  </si>
  <si>
    <t>Sumit Kumar</t>
  </si>
  <si>
    <t>Ajay Kumar Jaiswal</t>
  </si>
  <si>
    <t>M/s Vaishali trading P Ltd.</t>
  </si>
  <si>
    <t>Mahavir Vill, Mahavir Lane, Budha Colony Patna</t>
  </si>
  <si>
    <t>Sunil Kumar Jaiswal</t>
  </si>
  <si>
    <t>Rajesh Kumar</t>
  </si>
  <si>
    <t>Smt Neeta Kaskar</t>
  </si>
  <si>
    <t>Ajay Kumar Bishnoi Promotor Diirector</t>
  </si>
  <si>
    <t>Amul Gabrani</t>
  </si>
  <si>
    <t>Rajendra Prasad Singh</t>
  </si>
  <si>
    <t>Smt Soumitra Sankar Samaddar</t>
  </si>
  <si>
    <t>Jatinder Pal Singh</t>
  </si>
  <si>
    <t>Kapil Puri</t>
  </si>
  <si>
    <t>Smt Nikita C Jain</t>
  </si>
  <si>
    <t>Smt Bhanuben B  Nisar</t>
  </si>
  <si>
    <t>Dhaval Kirtikumar</t>
  </si>
  <si>
    <t>Sanjay S Shetkar</t>
  </si>
  <si>
    <t>Jagdiah V Gor</t>
  </si>
  <si>
    <t>Vijay Mahavir Agrawal</t>
  </si>
  <si>
    <t>Kishore Rameshchand Gupta</t>
  </si>
  <si>
    <t>Sunil Gharat (Prop.)</t>
  </si>
  <si>
    <t>ARMB Mumbai</t>
  </si>
  <si>
    <t>MSME Patna</t>
  </si>
  <si>
    <t>M/s Jain Overseas</t>
  </si>
  <si>
    <t>Vill.Sanwali GTRoad, Sikandarabad</t>
  </si>
  <si>
    <t>Rajkumar Jain</t>
  </si>
  <si>
    <t>PAN AAXPJ2146H</t>
  </si>
  <si>
    <t>Ravi Kumar Jain</t>
  </si>
  <si>
    <t>PAN-AAXPJ2152M</t>
  </si>
  <si>
    <t>Vineet Jain</t>
  </si>
  <si>
    <t>PAN- ADGPJ1150K</t>
  </si>
  <si>
    <t>Rakesh Jain</t>
  </si>
  <si>
    <t>PAN-AAXPJ2143C</t>
  </si>
  <si>
    <t>U P</t>
  </si>
  <si>
    <t>BO:SIKANDRABAD</t>
  </si>
  <si>
    <t>M/s Deepmala Vinimay Pvt. Ltd</t>
  </si>
  <si>
    <t>Shri Gopal Goenka</t>
  </si>
  <si>
    <t>Shri Luxman kumar Beriwal</t>
  </si>
  <si>
    <t>M/s Chandima Construction Pvt. Ltd(GUAR)</t>
  </si>
  <si>
    <t>M/s Ridhi Sidhi Pulses</t>
  </si>
  <si>
    <t>Srikant Mantri</t>
  </si>
  <si>
    <t>M/s Ahuja Automobiles</t>
  </si>
  <si>
    <t>Gagan Ahuja</t>
  </si>
  <si>
    <t>Madhu Ahuja</t>
  </si>
  <si>
    <t>Green avenue, Amritsar</t>
  </si>
  <si>
    <t>M/s Shiva Udyog Barrels Pvt. Ltd</t>
  </si>
  <si>
    <t>Sh Pankaj Agarwal</t>
  </si>
  <si>
    <t>Sh Sanjeev Kumar</t>
  </si>
  <si>
    <t>M/s J S Bedi Agro Industries</t>
  </si>
  <si>
    <t>Ajay Bedi</t>
  </si>
  <si>
    <t xml:space="preserve">Sumegha Bedi, </t>
  </si>
  <si>
    <t xml:space="preserve">M/s Sharman Polymers Pvt. Ltd </t>
  </si>
  <si>
    <t>Sh. Harminder Singh Gill</t>
  </si>
  <si>
    <t>Smt. Alka Pahwa</t>
  </si>
  <si>
    <t>M/s  Gupta Coal India  Pvt. Ltd</t>
  </si>
  <si>
    <t>Sh. Padmesh Deodutta Gupta</t>
  </si>
  <si>
    <t>Sh. Piyush Marodia</t>
  </si>
  <si>
    <t>M/s GlobalCoke</t>
  </si>
  <si>
    <t>Devendra Kumar Ojha</t>
  </si>
  <si>
    <t>S K Hazra</t>
  </si>
  <si>
    <t>Ashwani Ahuja</t>
  </si>
  <si>
    <t>Bonnya Mukherjee</t>
  </si>
  <si>
    <t>M/s BHC Labs Pvt. Ltd</t>
  </si>
  <si>
    <t>Sector 28 C Chandigarh</t>
  </si>
  <si>
    <t>Karan Bali</t>
  </si>
  <si>
    <t>Smt. Shveta Bali</t>
  </si>
  <si>
    <t>Bhupinder K Gupta</t>
  </si>
  <si>
    <t>LCBKolkata</t>
  </si>
  <si>
    <t>ARMB Nagpur</t>
  </si>
  <si>
    <t>Chandigarh Road,Ludhiana</t>
  </si>
  <si>
    <t>Pushka</t>
  </si>
  <si>
    <t xml:space="preserve">ARMB Kolkata </t>
  </si>
  <si>
    <r>
      <t>Railway Road , Bahadurgarh</t>
    </r>
    <r>
      <rPr>
        <b/>
        <sz val="11"/>
        <color theme="1"/>
        <rFont val="Calibri"/>
        <family val="2"/>
        <scheme val="minor"/>
      </rPr>
      <t xml:space="preserve"> </t>
    </r>
  </si>
  <si>
    <r>
      <t>G T Road, Gurdaspur</t>
    </r>
    <r>
      <rPr>
        <sz val="11"/>
        <color rgb="FF000000"/>
        <rFont val="Calibri"/>
        <family val="2"/>
        <scheme val="minor"/>
      </rPr>
      <t xml:space="preserve"> </t>
    </r>
  </si>
  <si>
    <t xml:space="preserve">ADMIN OFFICE-C-105/106,PU-4 SCHEME NO-54,METRO TOWER,AB ROAD
INDORE
</t>
  </si>
  <si>
    <t>BOI,IOB,IDBI,Allahabad bank,Vijya Bank,ICICI,UBI</t>
  </si>
  <si>
    <t>SBI,Corporation Bank</t>
  </si>
  <si>
    <t>M/s Firestar International Ltd</t>
  </si>
  <si>
    <t xml:space="preserve">Brady house Mumbai </t>
  </si>
  <si>
    <t xml:space="preserve">Nirav Deepak Modi </t>
  </si>
  <si>
    <t>Firestone Trading Pvt</t>
  </si>
  <si>
    <t>Neeshal Trading (P) Ltd</t>
  </si>
  <si>
    <t>Firestar Diamond International Pvt Ltd</t>
  </si>
  <si>
    <t>Bentley Properties P. Ltd</t>
  </si>
  <si>
    <t>M/S MAK Business Enterprises Pvt Ltd</t>
  </si>
  <si>
    <t xml:space="preserve">Paundra Enterprises Private Limited </t>
  </si>
  <si>
    <t>ANM Enterprises P. Ltd</t>
  </si>
  <si>
    <t xml:space="preserve">NDM Enterprises P. Ltd </t>
  </si>
  <si>
    <t>M/s Firestar Diamonds International Pvt. Ltd</t>
  </si>
  <si>
    <t>Nirav Deepak Modi</t>
  </si>
  <si>
    <t>M/s Firestar International Pvt. Ltd</t>
  </si>
  <si>
    <t>M/s Radashir Jewellery Co. Pvt. Ltd</t>
  </si>
  <si>
    <t>M/s Gitanjali Gems Ltd</t>
  </si>
  <si>
    <t>Mehul C.Choksi, Promoter Director</t>
  </si>
  <si>
    <t>M/s Decent Securities &amp; Finance P Ltd</t>
  </si>
  <si>
    <t>M/s  Eureka Finstock Pvt. Ltd,</t>
  </si>
  <si>
    <t>M/s Nashik Multi Services SEZ Ltd</t>
  </si>
  <si>
    <t>Hyderabad Gems SEZ Ltd</t>
  </si>
  <si>
    <t xml:space="preserve">M/s Gili India Limited </t>
  </si>
  <si>
    <t xml:space="preserve">M/s Nakshatra Brands Ltd </t>
  </si>
  <si>
    <t>M/s Asmi Jewellery India Ltd.</t>
  </si>
  <si>
    <t>M/s Chandri Paper &amp; Allied Products Pvt. Ltd</t>
  </si>
  <si>
    <t xml:space="preserve">Aditya Ishwardas Rasiwasia </t>
  </si>
  <si>
    <t xml:space="preserve">Ishwardas Rasiwasia </t>
  </si>
  <si>
    <t>Regd Office: M/s BHC Labs (P) Ltd, 1851 Samadhi Gate, Manimajra Chandigarh- 160101   Factory: 91/2 DIC, Industrial Area Baddi (HP</t>
  </si>
  <si>
    <t>A-337 Ist Floor Meera Bagh Paschim Vihar N. Delhi-110087</t>
  </si>
  <si>
    <t>Corporation Bank,ICICI Bank,IDBI Bank,Axis Bank,Vijaya Bank</t>
  </si>
  <si>
    <t>Laxmi Tower, “B” Wing, Office No. 6, “G” Block, 1st Floor, Bandra Kurla Complex, Bandra (E), Mumbai – 400051</t>
  </si>
  <si>
    <t>Bank of India,Canara Bank,Corporation Bank,ICICI Bank,IDBI Bank,State Bank of India,Vijaya Bank</t>
  </si>
  <si>
    <t>Laxmi Tower, “B” Wing, Office No. 6, “G” Block, 1st Floor, Bandra Kurla Complex, Bandra (E), Mumbai 400 051</t>
  </si>
  <si>
    <t>Axis Bank,Canara Bank</t>
  </si>
  <si>
    <t>A-1, 7th Floor, Laxmi Tower, Bandra Kurla Complex, Bandra East, Mumbai 400051</t>
  </si>
  <si>
    <t>Allahabad Bank, Andhra Bank,Bank of Baroda,Bank of IndiaBank of Maharashtra,Canara Bank,Catholic Syrian Bank,Central Bank India,Corporation Bank,Dena Bank,Dhanlaxmi Bank,EXIM Bank,ICICI Bank,IDBI Bank,Indian Overseas Bank,Indusind Bank,Jammu &amp; Kashmir Bank,Karnataka Bank,Karur Vyasya Bank,Laxmi Vilas Bank,Oriental Bank of Commerce,Punjab &amp; Sind Bank,Standard Chartered Bank,State Bank of India,State Bank of Mauritius,Syndicate Bank,Union Bank of India,United Bank of India,UCO BankState Bank of Bikaner &amp; Jaipur,State Bank of Hyderabad</t>
  </si>
  <si>
    <t>Allahabad Bank,Andhra Bank, Axis Bank,Bank of Baroda,Bank of India,Bank of Maharashtra,Central Bank Of India,Corporation bank,Dena Bank,IDBI Bank,Indian Overseas Bank,Oriental bank Of Commerce,Syndicate Bank,UCO bank,Union Bank of India,Vijaya Bank</t>
  </si>
  <si>
    <t>Bank of Maharashtra ,United Bank of India,Union Bank of India,Bank of India,UCO Bank,Vijaya bank,Corporation Bank,Oriental bank of Commerce</t>
  </si>
  <si>
    <t>Laxmi Tower, Office No. 6, “B” Wing, 1st Floor, “G” Block, Bandra Kurla Complex, Bandra (E), Mumbai – 400051</t>
  </si>
  <si>
    <t>VPO: Dangawas, Teh: Merta City, Disst Nagour</t>
  </si>
  <si>
    <t>PAN ABHPM4477B</t>
  </si>
  <si>
    <t xml:space="preserve">Unit 1:     Village: Khiri, Taluk: Jodiya,  District: Jamnagar, Gujarat
Unit 2:     Village: Vazare, Taluk: Dodamarg,  District: Sindhudurg, Maharashtra
</t>
  </si>
  <si>
    <t>00263859 </t>
  </si>
  <si>
    <t>Plot No. 118, Road No. 18, MIDC, Andheri East, Mumbai 400093</t>
  </si>
  <si>
    <t>--00228785     </t>
  </si>
  <si>
    <t>01106283   </t>
  </si>
  <si>
    <t>SHEBA WHEELS PVT. LTD.</t>
  </si>
  <si>
    <t>Shree Radhe Industries</t>
  </si>
  <si>
    <t>RAJ TRADING COMPANY</t>
  </si>
  <si>
    <t>Kashipur</t>
  </si>
  <si>
    <t>C/O MS Unique Import Export 389-a Adarsh Nagar Jalanadhar 144001</t>
  </si>
  <si>
    <t>M/s J.S. Agro Industries, Hakimpur Road, Village Kalanuar, Distt. Gurdaspur</t>
  </si>
  <si>
    <t>Village:Kupkalan, Tehsil:Malerkotla,District:Sangrur(Pb)</t>
  </si>
  <si>
    <r>
      <t>209,3</t>
    </r>
    <r>
      <rPr>
        <vertAlign val="superscript"/>
        <sz val="11"/>
        <color indexed="8"/>
        <rFont val="Arial"/>
        <family val="2"/>
      </rPr>
      <t>rd</t>
    </r>
    <r>
      <rPr>
        <sz val="11"/>
        <color indexed="8"/>
        <rFont val="Arial"/>
        <family val="2"/>
      </rPr>
      <t xml:space="preserve"> floor, Mantri Building, J.S.S. Road, Above Sapna Hotel, Mumbai 400 004</t>
    </r>
  </si>
  <si>
    <r>
      <t>1009, Indu Fortune Fields, 13</t>
    </r>
    <r>
      <rPr>
        <vertAlign val="superscript"/>
        <sz val="11"/>
        <color indexed="8"/>
        <rFont val="Arial"/>
        <family val="2"/>
      </rPr>
      <t>th</t>
    </r>
    <r>
      <rPr>
        <sz val="11"/>
        <color indexed="8"/>
        <rFont val="Arial"/>
        <family val="2"/>
      </rPr>
      <t xml:space="preserve"> Phase, KPHB Colony, Kukatpally, Hyderabad – 500 072</t>
    </r>
  </si>
  <si>
    <r>
      <t>The Knowledge Hub. 5</t>
    </r>
    <r>
      <rPr>
        <vertAlign val="superscript"/>
        <sz val="11"/>
        <color indexed="8"/>
        <rFont val="Calibri"/>
        <family val="2"/>
        <scheme val="minor"/>
      </rPr>
      <t>th</t>
    </r>
    <r>
      <rPr>
        <sz val="11"/>
        <color indexed="8"/>
        <rFont val="Calibri"/>
        <family val="2"/>
        <scheme val="minor"/>
      </rPr>
      <t xml:space="preserve"> Floor,   DN 23, Sector V,Salt Lake City, Kolkata</t>
    </r>
  </si>
  <si>
    <r>
      <rPr>
        <sz val="11"/>
        <color indexed="8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SBI, Bank of India , ICICI bank.</t>
    </r>
  </si>
  <si>
    <r>
      <t>Shobha</t>
    </r>
    <r>
      <rPr>
        <sz val="11"/>
        <color indexed="8"/>
        <rFont val="Mangal"/>
        <family val="1"/>
      </rPr>
      <t xml:space="preserve"> </t>
    </r>
    <r>
      <rPr>
        <sz val="11"/>
        <color indexed="8"/>
        <rFont val="Calibri"/>
        <family val="2"/>
        <scheme val="minor"/>
      </rPr>
      <t>chandak</t>
    </r>
  </si>
  <si>
    <r>
      <t>-</t>
    </r>
    <r>
      <rPr>
        <sz val="11"/>
        <color indexed="8"/>
        <rFont val="Times New Roman"/>
        <family val="1"/>
      </rPr>
      <t xml:space="preserve">       </t>
    </r>
    <r>
      <rPr>
        <sz val="11"/>
        <color indexed="8"/>
        <rFont val="Arial"/>
        <family val="2"/>
      </rPr>
      <t>00353872</t>
    </r>
  </si>
  <si>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Arial"/>
        <family val="2"/>
      </rPr>
      <t>242, Industrial Area-A, Ludhiana</t>
    </r>
  </si>
  <si>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Calibri"/>
        <family val="2"/>
        <scheme val="minor"/>
      </rPr>
      <t>BUDHEWAL ROAD, NEAR KOHARA, LUDHIANA</t>
    </r>
  </si>
  <si>
    <r>
      <t>-</t>
    </r>
    <r>
      <rPr>
        <sz val="11"/>
        <color indexed="8"/>
        <rFont val="Times New Roman"/>
        <family val="1"/>
      </rPr>
      <t xml:space="preserve">       </t>
    </r>
    <r>
      <rPr>
        <sz val="11"/>
        <color indexed="8"/>
        <rFont val="Arial"/>
        <family val="2"/>
      </rPr>
      <t>00159814</t>
    </r>
  </si>
  <si>
    <r>
      <t>-</t>
    </r>
    <r>
      <rPr>
        <sz val="11"/>
        <color indexed="8"/>
        <rFont val="Times New Roman"/>
        <family val="1"/>
      </rPr>
      <t xml:space="preserve">       </t>
    </r>
    <r>
      <rPr>
        <sz val="11"/>
        <color indexed="8"/>
        <rFont val="Arial"/>
        <family val="2"/>
      </rPr>
      <t>00159853</t>
    </r>
  </si>
  <si>
    <r>
      <t>-</t>
    </r>
    <r>
      <rPr>
        <sz val="11"/>
        <color indexed="8"/>
        <rFont val="Times New Roman"/>
        <family val="1"/>
      </rPr>
      <t xml:space="preserve">       </t>
    </r>
    <r>
      <rPr>
        <sz val="11"/>
        <color indexed="8"/>
        <rFont val="Arial"/>
        <family val="2"/>
      </rPr>
      <t>00057030</t>
    </r>
  </si>
  <si>
    <r>
      <t>     Address : 7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Floor,Shriram Towers Kingsway Nagpur 440001</t>
    </r>
  </si>
  <si>
    <t xml:space="preserve">M/s K S Oils Limited </t>
  </si>
  <si>
    <t>ARMB, Indore</t>
  </si>
  <si>
    <t>M/s K.S. Oils Ltd, Jiwajiganj, Morena - 476001 (MP) India.</t>
  </si>
  <si>
    <t xml:space="preserve">SBI,Exis Bank,IDBI Bank,Central Bank of India ,Andhra Bank,ICICI Bank,J&amp;K bank,LIC,State Bank of Mysore,Federal bank,Bank of India &amp; SREI Infra. Finance  </t>
  </si>
  <si>
    <t>Ramesh Chand Garg (CMD)</t>
  </si>
  <si>
    <t>DaveshAgarwal (ED &amp;CFO)</t>
  </si>
  <si>
    <t>Sourabh Garg (Whole time Director)</t>
  </si>
  <si>
    <t>BodaVenkatram (Addnl. Director)</t>
  </si>
  <si>
    <t>NSF- 32</t>
  </si>
  <si>
    <t>LCB, Mumbai</t>
  </si>
  <si>
    <t>M/s Core Education &amp; Technologies Ltd.</t>
  </si>
  <si>
    <t>Unit 1-4, Building No.4,Sector-III,Millennium Business Park,Mahape,Navi Mumbai-400710</t>
  </si>
  <si>
    <t>SBI(Lead Bank),Union Bank of India,Central Bank of India,DBS Bank</t>
  </si>
  <si>
    <t>Sanjeev Mansotra</t>
  </si>
  <si>
    <t>Nikhil Morsawala</t>
  </si>
  <si>
    <t>Sunder Shyam Dua</t>
  </si>
  <si>
    <t>Harihar K. Iyer</t>
  </si>
  <si>
    <t>ARMB Chandigarh</t>
  </si>
  <si>
    <t>Chandigarh</t>
  </si>
  <si>
    <t>M/s Surya Pharmaceuticals Ltd.</t>
  </si>
  <si>
    <t>1596,First Floor Bhagirath Palace Chandni Chowk Delhi-110006            911, 9th Floor Surya Kiran Building, 19, Kasturba Gandhi Marg Connaught Place New Delhi-110001</t>
  </si>
  <si>
    <t>SBI (Lead Bank),PSB,BOB,ALLA.BANK,CORP BANK,IDBI</t>
  </si>
  <si>
    <t>Rajiv Goyal</t>
  </si>
  <si>
    <t>Alka Goyal</t>
  </si>
  <si>
    <t>Ilaco House Mumbai</t>
  </si>
  <si>
    <t>Maharastra</t>
  </si>
  <si>
    <t>00215223</t>
  </si>
  <si>
    <t>00215189</t>
  </si>
  <si>
    <t>M/s Edayar Zinc Ltd(Formerly M/s Binani Zinc Ltd.)</t>
  </si>
  <si>
    <t>Braj Binani</t>
  </si>
  <si>
    <t>009165</t>
  </si>
  <si>
    <t>OBC,Punjab &amp; Sindh Bank</t>
  </si>
  <si>
    <t>SF- 1096</t>
  </si>
  <si>
    <t>TOTAL-1128</t>
  </si>
  <si>
    <t>Regd Office:37-2 Chinar Park New Town, Rajarhat Main Road Po. Hatiara, Kolkatta-700157    Merchantile Chamber 12, J.N.Heridia Marg, Ballard Estate, Mumbai-400001</t>
  </si>
  <si>
    <t>Patna</t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</si>
  <si>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</t>
    </r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</si>
  <si>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                       F)   33, SHAKESPEARE SARANI, KOLKATA-700017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</si>
  <si>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Floor, Trade Point Building,Kamala Mills Compound, Lower Parel, Mumbai -400013</t>
    </r>
  </si>
  <si>
    <r>
      <t>1.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4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Floor , Hafizian Building , 129/131  , Kazi  Sayed  Street  , Masjid   West Mumbai –400 003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</si>
</sst>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4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vertAlign val="superscript"/>
      <sz val="11"/>
      <color indexed="8"/>
      <name val="Bookman Old Style"/>
      <family val="1"/>
    </font>
    <font>
      <sz val="11"/>
      <color indexed="8"/>
      <name val="Bookman Old Style"/>
      <family val="1"/>
    </font>
    <font>
      <u/>
      <sz val="11"/>
      <color indexed="8"/>
      <name val="Calibri"/>
      <family val="2"/>
    </font>
    <font>
      <sz val="11"/>
      <color theme="1"/>
      <name val="Arial"/>
      <family val="2"/>
    </font>
    <font>
      <sz val="11"/>
      <color rgb="FF1F497D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entury Gothic"/>
      <family val="2"/>
    </font>
    <font>
      <sz val="11"/>
      <color indexed="56"/>
      <name val="Calibri"/>
      <family val="2"/>
    </font>
    <font>
      <vertAlign val="superscript"/>
      <sz val="11"/>
      <color indexed="56"/>
      <name val="Calibri"/>
      <family val="2"/>
    </font>
    <font>
      <sz val="11"/>
      <color rgb="FF1F497D"/>
      <name val="Calibri"/>
      <family val="2"/>
    </font>
    <font>
      <sz val="11"/>
      <color rgb="FF000000"/>
      <name val="Calibri"/>
      <family val="2"/>
    </font>
    <font>
      <b/>
      <u/>
      <sz val="11"/>
      <color indexed="8"/>
      <name val="Calibri"/>
      <family val="2"/>
    </font>
    <font>
      <sz val="11"/>
      <color rgb="FF000000"/>
      <name val="Arial"/>
      <family val="2"/>
    </font>
    <font>
      <sz val="11"/>
      <color theme="1"/>
      <name val="Verdana"/>
      <family val="2"/>
    </font>
    <font>
      <vertAlign val="superscript"/>
      <sz val="11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</font>
    <font>
      <sz val="11"/>
      <color theme="1"/>
      <name val="Symbol"/>
      <family val="1"/>
      <charset val="2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Bookman Old Style"/>
      <family val="1"/>
    </font>
    <font>
      <sz val="11"/>
      <color theme="1"/>
      <name val="Bookman Old Style"/>
      <family val="1"/>
    </font>
    <font>
      <b/>
      <sz val="11"/>
      <color rgb="FF000000"/>
      <name val="Verdana"/>
      <family val="2"/>
    </font>
    <font>
      <sz val="11"/>
      <color rgb="FF1D1D1C"/>
      <name val="Segoe UI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vertAlign val="superscript"/>
      <sz val="11"/>
      <color indexed="8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Book Antiqua"/>
      <family val="1"/>
    </font>
    <font>
      <sz val="11"/>
      <color indexed="8"/>
      <name val="Mangal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Arial"/>
      <family val="2"/>
    </font>
    <font>
      <b/>
      <sz val="11"/>
      <color theme="1"/>
      <name val="Book Antiqua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5" fillId="0" borderId="0"/>
    <xf numFmtId="0" fontId="27" fillId="0" borderId="0" applyNumberFormat="0" applyFill="0" applyBorder="0" applyAlignment="0" applyProtection="0">
      <alignment vertical="top"/>
      <protection locked="0"/>
    </xf>
  </cellStyleXfs>
  <cellXfs count="275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64" fontId="0" fillId="0" borderId="1" xfId="0" applyNumberFormat="1" applyFont="1" applyBorder="1" applyAlignment="1">
      <alignment horizontal="left" vertical="top" wrapText="1"/>
    </xf>
    <xf numFmtId="0" fontId="3" fillId="2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3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quotePrefix="1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0" fillId="5" borderId="1" xfId="0" applyFont="1" applyFill="1" applyBorder="1" applyAlignment="1">
      <alignment horizontal="left" vertical="top" wrapText="1"/>
    </xf>
    <xf numFmtId="0" fontId="0" fillId="5" borderId="1" xfId="0" applyFont="1" applyFill="1" applyBorder="1" applyAlignment="1">
      <alignment horizontal="left" vertical="top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49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Font="1" applyBorder="1" applyAlignment="1"/>
    <xf numFmtId="0" fontId="0" fillId="0" borderId="1" xfId="0" applyFont="1" applyFill="1" applyBorder="1" applyAlignment="1">
      <alignment horizontal="left" vertical="top"/>
    </xf>
    <xf numFmtId="0" fontId="35" fillId="2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38" fillId="0" borderId="1" xfId="0" applyFont="1" applyBorder="1" applyAlignment="1">
      <alignment horizontal="left" vertical="top"/>
    </xf>
    <xf numFmtId="0" fontId="38" fillId="0" borderId="1" xfId="0" applyFont="1" applyBorder="1" applyAlignment="1">
      <alignment horizontal="left" vertical="top" wrapText="1"/>
    </xf>
    <xf numFmtId="0" fontId="43" fillId="0" borderId="1" xfId="0" applyFont="1" applyBorder="1" applyAlignment="1">
      <alignment horizontal="left" vertical="top"/>
    </xf>
    <xf numFmtId="0" fontId="0" fillId="2" borderId="1" xfId="0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Font="1" applyFill="1" applyBorder="1" applyAlignment="1"/>
    <xf numFmtId="0" fontId="3" fillId="0" borderId="1" xfId="0" applyFont="1" applyFill="1" applyBorder="1" applyAlignment="1">
      <alignment wrapText="1"/>
    </xf>
    <xf numFmtId="2" fontId="0" fillId="0" borderId="1" xfId="0" applyNumberFormat="1" applyFont="1" applyFill="1" applyBorder="1" applyAlignment="1"/>
    <xf numFmtId="0" fontId="12" fillId="0" borderId="1" xfId="0" applyFont="1" applyBorder="1" applyAlignment="1"/>
    <xf numFmtId="164" fontId="0" fillId="0" borderId="1" xfId="0" applyNumberFormat="1" applyFont="1" applyBorder="1" applyAlignment="1">
      <alignment wrapText="1"/>
    </xf>
    <xf numFmtId="164" fontId="0" fillId="2" borderId="1" xfId="0" applyNumberFormat="1" applyFont="1" applyFill="1" applyBorder="1" applyAlignment="1">
      <alignment wrapText="1"/>
    </xf>
    <xf numFmtId="164" fontId="0" fillId="0" borderId="1" xfId="0" applyNumberFormat="1" applyFont="1" applyFill="1" applyBorder="1" applyAlignment="1">
      <alignment wrapText="1"/>
    </xf>
    <xf numFmtId="0" fontId="0" fillId="0" borderId="1" xfId="0" applyBorder="1" applyAlignment="1"/>
    <xf numFmtId="164" fontId="0" fillId="0" borderId="1" xfId="0" applyNumberFormat="1" applyFont="1" applyBorder="1" applyAlignment="1"/>
    <xf numFmtId="164" fontId="4" fillId="0" borderId="1" xfId="0" applyNumberFormat="1" applyFont="1" applyBorder="1" applyAlignment="1"/>
    <xf numFmtId="164" fontId="2" fillId="0" borderId="1" xfId="0" applyNumberFormat="1" applyFont="1" applyBorder="1" applyAlignment="1">
      <alignment wrapText="1"/>
    </xf>
    <xf numFmtId="2" fontId="3" fillId="0" borderId="1" xfId="0" applyNumberFormat="1" applyFont="1" applyBorder="1" applyAlignment="1">
      <alignment wrapText="1"/>
    </xf>
    <xf numFmtId="2" fontId="0" fillId="0" borderId="1" xfId="0" applyNumberFormat="1" applyFont="1" applyBorder="1" applyAlignment="1">
      <alignment wrapText="1"/>
    </xf>
    <xf numFmtId="2" fontId="0" fillId="0" borderId="1" xfId="0" applyNumberFormat="1" applyFont="1" applyBorder="1" applyAlignment="1"/>
    <xf numFmtId="0" fontId="4" fillId="2" borderId="1" xfId="0" applyFont="1" applyFill="1" applyBorder="1" applyAlignment="1"/>
    <xf numFmtId="2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Fill="1" applyBorder="1" applyAlignment="1"/>
    <xf numFmtId="0" fontId="2" fillId="2" borderId="1" xfId="0" applyFont="1" applyFill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left" vertical="top" wrapText="1"/>
    </xf>
    <xf numFmtId="164" fontId="0" fillId="2" borderId="1" xfId="0" applyNumberFormat="1" applyFont="1" applyFill="1" applyBorder="1" applyAlignment="1">
      <alignment horizontal="left" vertical="top" wrapText="1"/>
    </xf>
    <xf numFmtId="2" fontId="0" fillId="2" borderId="1" xfId="0" applyNumberFormat="1" applyFont="1" applyFill="1" applyBorder="1" applyAlignment="1">
      <alignment horizontal="left" vertical="top"/>
    </xf>
    <xf numFmtId="2" fontId="3" fillId="0" borderId="1" xfId="0" applyNumberFormat="1" applyFont="1" applyBorder="1" applyAlignment="1">
      <alignment horizontal="left" vertical="top" wrapText="1"/>
    </xf>
    <xf numFmtId="0" fontId="0" fillId="2" borderId="1" xfId="0" applyFont="1" applyFill="1" applyBorder="1" applyAlignment="1">
      <alignment horizontal="left" wrapText="1"/>
    </xf>
    <xf numFmtId="0" fontId="3" fillId="2" borderId="1" xfId="0" quotePrefix="1" applyFont="1" applyFill="1" applyBorder="1" applyAlignment="1">
      <alignment horizontal="left" vertical="top" wrapText="1"/>
    </xf>
    <xf numFmtId="2" fontId="0" fillId="0" borderId="1" xfId="0" applyNumberFormat="1" applyFont="1" applyBorder="1" applyAlignment="1">
      <alignment horizontal="left" vertical="top" wrapText="1"/>
    </xf>
    <xf numFmtId="0" fontId="0" fillId="2" borderId="1" xfId="0" applyFont="1" applyFill="1" applyBorder="1" applyAlignment="1">
      <alignment horizontal="left"/>
    </xf>
    <xf numFmtId="2" fontId="0" fillId="0" borderId="1" xfId="0" applyNumberFormat="1" applyFont="1" applyBorder="1" applyAlignment="1">
      <alignment horizontal="left" vertical="top"/>
    </xf>
    <xf numFmtId="164" fontId="0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/>
    </xf>
    <xf numFmtId="0" fontId="30" fillId="2" borderId="1" xfId="0" applyFont="1" applyFill="1" applyBorder="1" applyAlignment="1">
      <alignment horizontal="left" vertical="top"/>
    </xf>
    <xf numFmtId="0" fontId="30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31" fillId="2" borderId="1" xfId="0" applyFont="1" applyFill="1" applyBorder="1" applyAlignment="1">
      <alignment horizontal="left" vertical="top" wrapText="1"/>
    </xf>
    <xf numFmtId="0" fontId="31" fillId="2" borderId="1" xfId="0" applyFont="1" applyFill="1" applyBorder="1" applyAlignment="1">
      <alignment horizontal="left" vertical="top"/>
    </xf>
    <xf numFmtId="164" fontId="0" fillId="0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/>
    </xf>
    <xf numFmtId="0" fontId="32" fillId="0" borderId="1" xfId="0" applyNumberFormat="1" applyFont="1" applyFill="1" applyBorder="1" applyAlignment="1">
      <alignment horizontal="left" vertical="top" wrapText="1"/>
    </xf>
    <xf numFmtId="49" fontId="0" fillId="2" borderId="1" xfId="0" applyNumberFormat="1" applyFont="1" applyFill="1" applyBorder="1" applyAlignment="1">
      <alignment horizontal="left" vertical="top"/>
    </xf>
    <xf numFmtId="49" fontId="0" fillId="2" borderId="1" xfId="0" applyNumberFormat="1" applyFont="1" applyFill="1" applyBorder="1" applyAlignment="1">
      <alignment horizontal="left" vertical="top" wrapText="1"/>
    </xf>
    <xf numFmtId="49" fontId="0" fillId="2" borderId="1" xfId="0" quotePrefix="1" applyNumberFormat="1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left" vertical="top" wrapText="1"/>
    </xf>
    <xf numFmtId="0" fontId="4" fillId="2" borderId="1" xfId="0" quotePrefix="1" applyFont="1" applyFill="1" applyBorder="1" applyAlignment="1">
      <alignment horizontal="left" vertical="top" wrapText="1"/>
    </xf>
    <xf numFmtId="2" fontId="4" fillId="2" borderId="1" xfId="0" applyNumberFormat="1" applyFont="1" applyFill="1" applyBorder="1" applyAlignment="1">
      <alignment horizontal="left" vertical="top"/>
    </xf>
    <xf numFmtId="2" fontId="3" fillId="3" borderId="1" xfId="0" applyNumberFormat="1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0" fillId="2" borderId="1" xfId="0" quotePrefix="1" applyFont="1" applyFill="1" applyBorder="1" applyAlignment="1">
      <alignment horizontal="left" vertical="top" wrapText="1"/>
    </xf>
    <xf numFmtId="2" fontId="0" fillId="0" borderId="1" xfId="0" applyNumberFormat="1" applyFont="1" applyFill="1" applyBorder="1" applyAlignment="1">
      <alignment horizontal="left" vertical="top"/>
    </xf>
    <xf numFmtId="14" fontId="4" fillId="2" borderId="1" xfId="0" applyNumberFormat="1" applyFont="1" applyFill="1" applyBorder="1" applyAlignment="1">
      <alignment horizontal="left" vertical="top" wrapText="1"/>
    </xf>
    <xf numFmtId="2" fontId="4" fillId="2" borderId="1" xfId="0" applyNumberFormat="1" applyFont="1" applyFill="1" applyBorder="1" applyAlignment="1">
      <alignment horizontal="left" vertical="top" wrapText="1"/>
    </xf>
    <xf numFmtId="0" fontId="0" fillId="4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1" fontId="4" fillId="2" borderId="1" xfId="0" applyNumberFormat="1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0" fontId="3" fillId="0" borderId="1" xfId="0" quotePrefix="1" applyFont="1" applyBorder="1" applyAlignment="1">
      <alignment horizontal="left" vertical="top" wrapText="1"/>
    </xf>
    <xf numFmtId="49" fontId="0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/>
    </xf>
    <xf numFmtId="49" fontId="14" fillId="3" borderId="1" xfId="0" applyNumberFormat="1" applyFont="1" applyFill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33" fillId="0" borderId="1" xfId="0" applyFont="1" applyBorder="1" applyAlignment="1">
      <alignment horizontal="left" vertical="top"/>
    </xf>
    <xf numFmtId="2" fontId="4" fillId="2" borderId="1" xfId="1" applyNumberFormat="1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/>
    </xf>
    <xf numFmtId="14" fontId="0" fillId="0" borderId="1" xfId="0" applyNumberFormat="1" applyFont="1" applyFill="1" applyBorder="1" applyAlignment="1">
      <alignment horizontal="left" vertical="top"/>
    </xf>
    <xf numFmtId="49" fontId="14" fillId="2" borderId="1" xfId="0" applyNumberFormat="1" applyFont="1" applyFill="1" applyBorder="1" applyAlignment="1">
      <alignment horizontal="left" vertical="top" wrapText="1"/>
    </xf>
    <xf numFmtId="0" fontId="34" fillId="0" borderId="1" xfId="0" applyFont="1" applyBorder="1" applyAlignment="1">
      <alignment horizontal="left" vertical="top" wrapText="1"/>
    </xf>
    <xf numFmtId="0" fontId="0" fillId="2" borderId="1" xfId="0" quotePrefix="1" applyNumberFormat="1" applyFont="1" applyFill="1" applyBorder="1" applyAlignment="1">
      <alignment horizontal="left" vertical="top"/>
    </xf>
    <xf numFmtId="0" fontId="0" fillId="2" borderId="1" xfId="0" quotePrefix="1" applyFont="1" applyFill="1" applyBorder="1" applyAlignment="1">
      <alignment horizontal="left" vertical="top"/>
    </xf>
    <xf numFmtId="0" fontId="16" fillId="0" borderId="1" xfId="0" applyFont="1" applyBorder="1" applyAlignment="1">
      <alignment horizontal="left" vertical="top" wrapText="1"/>
    </xf>
    <xf numFmtId="0" fontId="0" fillId="0" borderId="1" xfId="0" quotePrefix="1" applyFont="1" applyFill="1" applyBorder="1" applyAlignment="1">
      <alignment horizontal="left" vertical="top" wrapText="1"/>
    </xf>
    <xf numFmtId="49" fontId="0" fillId="0" borderId="1" xfId="0" applyNumberFormat="1" applyFont="1" applyFill="1" applyBorder="1" applyAlignment="1">
      <alignment horizontal="left" vertical="top" wrapText="1"/>
    </xf>
    <xf numFmtId="49" fontId="0" fillId="0" borderId="1" xfId="0" applyNumberFormat="1" applyFont="1" applyBorder="1" applyAlignment="1">
      <alignment horizontal="left" vertical="top"/>
    </xf>
    <xf numFmtId="49" fontId="0" fillId="0" borderId="1" xfId="0" applyNumberFormat="1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35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/>
    </xf>
    <xf numFmtId="0" fontId="24" fillId="0" borderId="1" xfId="0" applyFont="1" applyBorder="1" applyAlignment="1">
      <alignment horizontal="left" vertical="top" wrapText="1"/>
    </xf>
    <xf numFmtId="14" fontId="12" fillId="0" borderId="1" xfId="0" applyNumberFormat="1" applyFont="1" applyFill="1" applyBorder="1" applyAlignment="1">
      <alignment horizontal="left" vertical="top" wrapText="1"/>
    </xf>
    <xf numFmtId="49" fontId="12" fillId="0" borderId="1" xfId="0" applyNumberFormat="1" applyFont="1" applyFill="1" applyBorder="1" applyAlignment="1">
      <alignment horizontal="left" vertical="top"/>
    </xf>
    <xf numFmtId="0" fontId="20" fillId="3" borderId="1" xfId="0" applyFont="1" applyFill="1" applyBorder="1" applyAlignment="1">
      <alignment horizontal="left" vertical="top" wrapText="1"/>
    </xf>
    <xf numFmtId="0" fontId="4" fillId="0" borderId="1" xfId="0" quotePrefix="1" applyFont="1" applyBorder="1" applyAlignment="1">
      <alignment horizontal="left" vertical="top" wrapText="1"/>
    </xf>
    <xf numFmtId="2" fontId="0" fillId="2" borderId="1" xfId="0" applyNumberFormat="1" applyFont="1" applyFill="1" applyBorder="1" applyAlignment="1">
      <alignment horizontal="left" vertical="top" wrapText="1"/>
    </xf>
    <xf numFmtId="4" fontId="0" fillId="2" borderId="1" xfId="0" applyNumberFormat="1" applyFont="1" applyFill="1" applyBorder="1" applyAlignment="1">
      <alignment horizontal="left" vertical="top" wrapText="1"/>
    </xf>
    <xf numFmtId="0" fontId="0" fillId="0" borderId="1" xfId="0" applyNumberFormat="1" applyFont="1" applyBorder="1" applyAlignment="1">
      <alignment horizontal="left" vertical="top" wrapText="1"/>
    </xf>
    <xf numFmtId="4" fontId="12" fillId="0" borderId="1" xfId="0" applyNumberFormat="1" applyFont="1" applyFill="1" applyBorder="1" applyAlignment="1">
      <alignment horizontal="left" vertical="top"/>
    </xf>
    <xf numFmtId="0" fontId="24" fillId="0" borderId="1" xfId="0" applyFont="1" applyBorder="1" applyAlignment="1">
      <alignment horizontal="left" vertical="top"/>
    </xf>
    <xf numFmtId="0" fontId="40" fillId="0" borderId="1" xfId="0" applyFont="1" applyBorder="1" applyAlignment="1">
      <alignment horizontal="left" vertical="top" wrapText="1"/>
    </xf>
    <xf numFmtId="0" fontId="41" fillId="0" borderId="1" xfId="0" applyFont="1" applyBorder="1" applyAlignment="1">
      <alignment horizontal="left" vertical="top" wrapText="1"/>
    </xf>
    <xf numFmtId="0" fontId="41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left" vertical="top" wrapText="1"/>
    </xf>
    <xf numFmtId="0" fontId="42" fillId="0" borderId="1" xfId="0" applyFont="1" applyBorder="1" applyAlignment="1">
      <alignment horizontal="left" vertical="top"/>
    </xf>
    <xf numFmtId="4" fontId="0" fillId="0" borderId="1" xfId="0" applyNumberFormat="1" applyFont="1" applyFill="1" applyBorder="1" applyAlignment="1">
      <alignment horizontal="left" vertical="top"/>
    </xf>
    <xf numFmtId="164" fontId="12" fillId="0" borderId="1" xfId="0" applyNumberFormat="1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top"/>
    </xf>
    <xf numFmtId="0" fontId="0" fillId="0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23" fillId="0" borderId="1" xfId="0" applyFont="1" applyBorder="1" applyAlignment="1">
      <alignment horizontal="left"/>
    </xf>
    <xf numFmtId="0" fontId="27" fillId="0" borderId="1" xfId="2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wrapText="1"/>
    </xf>
    <xf numFmtId="0" fontId="2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2" fontId="0" fillId="0" borderId="1" xfId="0" applyNumberFormat="1" applyFont="1" applyBorder="1" applyAlignment="1">
      <alignment horizontal="left"/>
    </xf>
    <xf numFmtId="49" fontId="0" fillId="0" borderId="1" xfId="0" applyNumberFormat="1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164" fontId="0" fillId="0" borderId="1" xfId="0" applyNumberFormat="1" applyFont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164" fontId="0" fillId="2" borderId="1" xfId="0" applyNumberFormat="1" applyFont="1" applyFill="1" applyBorder="1" applyAlignment="1">
      <alignment horizontal="left" wrapText="1"/>
    </xf>
    <xf numFmtId="2" fontId="0" fillId="2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 wrapText="1"/>
    </xf>
    <xf numFmtId="2" fontId="3" fillId="0" borderId="1" xfId="0" applyNumberFormat="1" applyFont="1" applyBorder="1" applyAlignment="1">
      <alignment horizontal="left" wrapText="1"/>
    </xf>
    <xf numFmtId="0" fontId="3" fillId="2" borderId="1" xfId="0" quotePrefix="1" applyFont="1" applyFill="1" applyBorder="1" applyAlignment="1">
      <alignment horizontal="left" wrapText="1"/>
    </xf>
    <xf numFmtId="2" fontId="0" fillId="0" borderId="1" xfId="0" applyNumberFormat="1" applyFont="1" applyBorder="1" applyAlignment="1">
      <alignment horizontal="left" wrapText="1"/>
    </xf>
    <xf numFmtId="0" fontId="3" fillId="2" borderId="1" xfId="0" applyFont="1" applyFill="1" applyBorder="1" applyAlignment="1">
      <alignment horizontal="left"/>
    </xf>
    <xf numFmtId="164" fontId="0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left"/>
    </xf>
    <xf numFmtId="0" fontId="30" fillId="2" borderId="1" xfId="0" applyFont="1" applyFill="1" applyBorder="1" applyAlignment="1">
      <alignment horizontal="left"/>
    </xf>
    <xf numFmtId="0" fontId="30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 wrapText="1"/>
    </xf>
    <xf numFmtId="164" fontId="0" fillId="0" borderId="1" xfId="0" applyNumberFormat="1" applyFont="1" applyFill="1" applyBorder="1" applyAlignment="1">
      <alignment horizontal="left" wrapText="1"/>
    </xf>
    <xf numFmtId="49" fontId="3" fillId="2" borderId="1" xfId="0" applyNumberFormat="1" applyFont="1" applyFill="1" applyBorder="1" applyAlignment="1">
      <alignment horizontal="left"/>
    </xf>
    <xf numFmtId="0" fontId="32" fillId="0" borderId="1" xfId="0" applyNumberFormat="1" applyFont="1" applyFill="1" applyBorder="1" applyAlignment="1">
      <alignment horizontal="left" wrapText="1"/>
    </xf>
    <xf numFmtId="49" fontId="0" fillId="2" borderId="1" xfId="0" applyNumberFormat="1" applyFont="1" applyFill="1" applyBorder="1" applyAlignment="1">
      <alignment horizontal="left"/>
    </xf>
    <xf numFmtId="49" fontId="0" fillId="2" borderId="1" xfId="0" applyNumberFormat="1" applyFont="1" applyFill="1" applyBorder="1" applyAlignment="1">
      <alignment horizontal="left" wrapText="1"/>
    </xf>
    <xf numFmtId="49" fontId="0" fillId="2" borderId="1" xfId="0" quotePrefix="1" applyNumberFormat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164" fontId="4" fillId="0" borderId="1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left" wrapText="1"/>
    </xf>
    <xf numFmtId="0" fontId="4" fillId="2" borderId="1" xfId="0" quotePrefix="1" applyFont="1" applyFill="1" applyBorder="1" applyAlignment="1">
      <alignment horizontal="left" wrapText="1"/>
    </xf>
    <xf numFmtId="2" fontId="4" fillId="2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left" wrapText="1"/>
    </xf>
    <xf numFmtId="2" fontId="3" fillId="3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0" fillId="2" borderId="1" xfId="0" quotePrefix="1" applyFont="1" applyFill="1" applyBorder="1" applyAlignment="1">
      <alignment horizontal="left" wrapText="1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0" borderId="1" xfId="0" applyNumberFormat="1" applyFont="1" applyFill="1" applyBorder="1" applyAlignment="1">
      <alignment horizontal="left"/>
    </xf>
    <xf numFmtId="49" fontId="0" fillId="2" borderId="1" xfId="0" applyNumberFormat="1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4" fontId="4" fillId="2" borderId="1" xfId="0" applyNumberFormat="1" applyFont="1" applyFill="1" applyBorder="1" applyAlignment="1">
      <alignment horizontal="left" wrapText="1"/>
    </xf>
    <xf numFmtId="2" fontId="4" fillId="2" borderId="1" xfId="0" applyNumberFormat="1" applyFont="1" applyFill="1" applyBorder="1" applyAlignment="1">
      <alignment horizontal="left" wrapText="1"/>
    </xf>
    <xf numFmtId="0" fontId="0" fillId="4" borderId="1" xfId="0" applyFont="1" applyFill="1" applyBorder="1" applyAlignment="1">
      <alignment horizontal="left" wrapText="1"/>
    </xf>
    <xf numFmtId="0" fontId="0" fillId="0" borderId="1" xfId="0" quotePrefix="1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" fontId="4" fillId="2" borderId="1" xfId="0" applyNumberFormat="1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0" fontId="3" fillId="0" borderId="1" xfId="0" quotePrefix="1" applyFont="1" applyBorder="1" applyAlignment="1">
      <alignment horizontal="left" wrapText="1"/>
    </xf>
    <xf numFmtId="49" fontId="0" fillId="0" borderId="1" xfId="0" applyNumberFormat="1" applyFont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0" fillId="5" borderId="1" xfId="0" applyFont="1" applyFill="1" applyBorder="1" applyAlignment="1">
      <alignment horizontal="left" wrapText="1"/>
    </xf>
    <xf numFmtId="0" fontId="0" fillId="5" borderId="1" xfId="0" applyFont="1" applyFill="1" applyBorder="1" applyAlignment="1">
      <alignment horizontal="left"/>
    </xf>
    <xf numFmtId="49" fontId="14" fillId="3" borderId="1" xfId="0" applyNumberFormat="1" applyFont="1" applyFill="1" applyBorder="1" applyAlignment="1">
      <alignment horizontal="left" wrapText="1"/>
    </xf>
    <xf numFmtId="0" fontId="21" fillId="0" borderId="1" xfId="0" applyFont="1" applyBorder="1" applyAlignment="1">
      <alignment horizontal="left" wrapText="1"/>
    </xf>
    <xf numFmtId="0" fontId="33" fillId="0" borderId="1" xfId="0" applyFont="1" applyBorder="1" applyAlignment="1">
      <alignment horizontal="left"/>
    </xf>
    <xf numFmtId="2" fontId="4" fillId="2" borderId="1" xfId="1" applyNumberFormat="1" applyFont="1" applyFill="1" applyBorder="1" applyAlignment="1">
      <alignment horizontal="left"/>
    </xf>
    <xf numFmtId="0" fontId="7" fillId="3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left"/>
    </xf>
    <xf numFmtId="49" fontId="14" fillId="2" borderId="1" xfId="0" applyNumberFormat="1" applyFont="1" applyFill="1" applyBorder="1" applyAlignment="1">
      <alignment horizontal="left" wrapText="1"/>
    </xf>
    <xf numFmtId="0" fontId="34" fillId="0" borderId="1" xfId="0" applyFont="1" applyBorder="1" applyAlignment="1">
      <alignment horizontal="left" wrapText="1"/>
    </xf>
    <xf numFmtId="0" fontId="0" fillId="2" borderId="1" xfId="0" quotePrefix="1" applyNumberFormat="1" applyFont="1" applyFill="1" applyBorder="1" applyAlignment="1">
      <alignment horizontal="left"/>
    </xf>
    <xf numFmtId="0" fontId="0" fillId="2" borderId="1" xfId="0" quotePrefix="1" applyFont="1" applyFill="1" applyBorder="1" applyAlignment="1">
      <alignment horizontal="left"/>
    </xf>
    <xf numFmtId="0" fontId="16" fillId="0" borderId="1" xfId="0" applyFont="1" applyBorder="1" applyAlignment="1">
      <alignment horizontal="left" wrapText="1"/>
    </xf>
    <xf numFmtId="0" fontId="0" fillId="0" borderId="1" xfId="0" quotePrefix="1" applyFont="1" applyFill="1" applyBorder="1" applyAlignment="1">
      <alignment horizontal="left" wrapText="1"/>
    </xf>
    <xf numFmtId="0" fontId="0" fillId="0" borderId="1" xfId="0" applyNumberFormat="1" applyFont="1" applyFill="1" applyBorder="1" applyAlignment="1">
      <alignment horizontal="left" wrapText="1"/>
    </xf>
    <xf numFmtId="49" fontId="0" fillId="0" borderId="1" xfId="0" applyNumberFormat="1" applyFont="1" applyFill="1" applyBorder="1" applyAlignment="1">
      <alignment horizontal="left" wrapText="1"/>
    </xf>
    <xf numFmtId="49" fontId="0" fillId="0" borderId="1" xfId="0" applyNumberFormat="1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35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 wrapText="1"/>
    </xf>
    <xf numFmtId="0" fontId="24" fillId="0" borderId="1" xfId="0" applyFont="1" applyBorder="1" applyAlignment="1">
      <alignment horizontal="left" wrapText="1"/>
    </xf>
    <xf numFmtId="0" fontId="12" fillId="0" borderId="1" xfId="0" applyFont="1" applyFill="1" applyBorder="1" applyAlignment="1">
      <alignment horizontal="left" wrapText="1"/>
    </xf>
    <xf numFmtId="14" fontId="12" fillId="0" borderId="1" xfId="0" applyNumberFormat="1" applyFont="1" applyFill="1" applyBorder="1" applyAlignment="1">
      <alignment horizontal="left" wrapText="1"/>
    </xf>
    <xf numFmtId="49" fontId="12" fillId="0" borderId="1" xfId="0" applyNumberFormat="1" applyFont="1" applyFill="1" applyBorder="1" applyAlignment="1">
      <alignment horizontal="left"/>
    </xf>
    <xf numFmtId="0" fontId="20" fillId="3" borderId="1" xfId="0" applyFont="1" applyFill="1" applyBorder="1" applyAlignment="1">
      <alignment horizontal="left" wrapText="1"/>
    </xf>
    <xf numFmtId="0" fontId="4" fillId="0" borderId="1" xfId="0" quotePrefix="1" applyFont="1" applyBorder="1" applyAlignment="1">
      <alignment horizontal="left" wrapText="1"/>
    </xf>
    <xf numFmtId="0" fontId="35" fillId="2" borderId="1" xfId="0" applyFont="1" applyFill="1" applyBorder="1" applyAlignment="1">
      <alignment horizontal="left" wrapText="1"/>
    </xf>
    <xf numFmtId="2" fontId="0" fillId="2" borderId="1" xfId="0" applyNumberFormat="1" applyFont="1" applyFill="1" applyBorder="1" applyAlignment="1">
      <alignment horizontal="left" wrapText="1"/>
    </xf>
    <xf numFmtId="4" fontId="0" fillId="2" borderId="1" xfId="0" applyNumberFormat="1" applyFont="1" applyFill="1" applyBorder="1" applyAlignment="1">
      <alignment horizontal="left" wrapText="1"/>
    </xf>
    <xf numFmtId="0" fontId="38" fillId="0" borderId="1" xfId="0" applyFont="1" applyBorder="1" applyAlignment="1">
      <alignment horizontal="left" wrapText="1"/>
    </xf>
    <xf numFmtId="0" fontId="38" fillId="0" borderId="1" xfId="0" applyFont="1" applyBorder="1" applyAlignment="1">
      <alignment horizontal="left"/>
    </xf>
    <xf numFmtId="0" fontId="0" fillId="0" borderId="1" xfId="0" applyNumberFormat="1" applyFont="1" applyBorder="1" applyAlignment="1">
      <alignment horizontal="left" wrapText="1"/>
    </xf>
    <xf numFmtId="0" fontId="3" fillId="5" borderId="1" xfId="0" applyFont="1" applyFill="1" applyBorder="1" applyAlignment="1">
      <alignment horizontal="left" wrapText="1"/>
    </xf>
    <xf numFmtId="164" fontId="0" fillId="5" borderId="1" xfId="0" applyNumberFormat="1" applyFont="1" applyFill="1" applyBorder="1" applyAlignment="1">
      <alignment horizontal="left" wrapText="1"/>
    </xf>
    <xf numFmtId="4" fontId="12" fillId="0" borderId="1" xfId="0" applyNumberFormat="1" applyFont="1" applyFill="1" applyBorder="1" applyAlignment="1">
      <alignment horizontal="left"/>
    </xf>
    <xf numFmtId="0" fontId="24" fillId="0" borderId="1" xfId="0" applyFont="1" applyBorder="1" applyAlignment="1">
      <alignment horizontal="left"/>
    </xf>
    <xf numFmtId="0" fontId="40" fillId="0" borderId="1" xfId="0" applyFont="1" applyBorder="1" applyAlignment="1">
      <alignment horizontal="left" wrapText="1"/>
    </xf>
    <xf numFmtId="0" fontId="41" fillId="0" borderId="1" xfId="0" applyFont="1" applyBorder="1" applyAlignment="1">
      <alignment horizontal="left" wrapText="1"/>
    </xf>
    <xf numFmtId="0" fontId="41" fillId="0" borderId="1" xfId="0" applyFont="1" applyBorder="1" applyAlignment="1">
      <alignment horizontal="left"/>
    </xf>
    <xf numFmtId="0" fontId="42" fillId="0" borderId="1" xfId="0" applyFont="1" applyBorder="1" applyAlignment="1">
      <alignment horizontal="left" wrapText="1"/>
    </xf>
    <xf numFmtId="0" fontId="42" fillId="0" borderId="1" xfId="0" applyFont="1" applyBorder="1" applyAlignment="1">
      <alignment horizontal="left"/>
    </xf>
    <xf numFmtId="4" fontId="0" fillId="0" borderId="1" xfId="0" applyNumberFormat="1" applyFont="1" applyFill="1" applyBorder="1" applyAlignment="1">
      <alignment horizontal="left"/>
    </xf>
    <xf numFmtId="164" fontId="12" fillId="0" borderId="1" xfId="0" applyNumberFormat="1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left"/>
    </xf>
    <xf numFmtId="0" fontId="28" fillId="0" borderId="1" xfId="0" applyFont="1" applyBorder="1" applyAlignment="1">
      <alignment horizontal="left" wrapText="1" indent="5"/>
    </xf>
    <xf numFmtId="0" fontId="43" fillId="0" borderId="1" xfId="0" applyFont="1" applyBorder="1" applyAlignment="1">
      <alignment horizontal="left"/>
    </xf>
    <xf numFmtId="2" fontId="0" fillId="0" borderId="1" xfId="0" applyNumberFormat="1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35" fillId="0" borderId="1" xfId="0" applyFont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27" fillId="0" borderId="1" xfId="2" applyFont="1" applyBorder="1" applyAlignment="1" applyProtection="1">
      <alignment horizontal="left" vertical="top"/>
    </xf>
    <xf numFmtId="0" fontId="28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2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1133"/>
  <sheetViews>
    <sheetView tabSelected="1" workbookViewId="0">
      <selection activeCell="AF1134" sqref="AF1134"/>
    </sheetView>
  </sheetViews>
  <sheetFormatPr defaultRowHeight="15" x14ac:dyDescent="0.25"/>
  <cols>
    <col min="1" max="1" width="9" style="29" customWidth="1"/>
    <col min="2" max="2" width="13.42578125" style="29" customWidth="1"/>
    <col min="3" max="3" width="27" style="8" bestFit="1" customWidth="1"/>
    <col min="4" max="4" width="12.85546875" style="8" customWidth="1"/>
    <col min="5" max="5" width="11.85546875" style="8" customWidth="1"/>
    <col min="6" max="6" width="18.140625" style="29" customWidth="1"/>
    <col min="7" max="7" width="30.42578125" style="8" customWidth="1"/>
    <col min="8" max="8" width="13.28515625" style="8" customWidth="1"/>
    <col min="9" max="9" width="8.140625" style="8" bestFit="1" customWidth="1"/>
    <col min="10" max="10" width="18.42578125" style="8" customWidth="1"/>
    <col min="11" max="11" width="16.42578125" style="3" customWidth="1"/>
    <col min="12" max="12" width="14.42578125" style="8" customWidth="1"/>
    <col min="13" max="13" width="13.28515625" style="8" customWidth="1"/>
    <col min="14" max="14" width="11.28515625" style="8" customWidth="1"/>
    <col min="15" max="16" width="13.140625" style="8" customWidth="1"/>
    <col min="17" max="17" width="15.140625" style="8" customWidth="1"/>
    <col min="18" max="18" width="14.28515625" style="8" customWidth="1"/>
    <col min="19" max="19" width="10.42578125" style="8" customWidth="1"/>
    <col min="20" max="20" width="10.7109375" style="8" customWidth="1"/>
    <col min="21" max="21" width="12" style="8" customWidth="1"/>
    <col min="22" max="22" width="9.140625" style="8"/>
    <col min="23" max="23" width="11.5703125" style="8" customWidth="1"/>
    <col min="24" max="29" width="9.140625" style="8"/>
    <col min="30" max="30" width="10.42578125" style="8" customWidth="1"/>
    <col min="31" max="31" width="9.140625" style="8"/>
    <col min="32" max="32" width="10" style="8" customWidth="1"/>
    <col min="33" max="33" width="9.140625" style="8"/>
    <col min="34" max="34" width="10" style="8" customWidth="1"/>
    <col min="35" max="35" width="9.140625" style="8"/>
    <col min="36" max="36" width="10" style="8" customWidth="1"/>
    <col min="37" max="37" width="9.140625" style="8"/>
    <col min="38" max="38" width="10.5703125" style="8" customWidth="1"/>
    <col min="39" max="16384" width="9.140625" style="8"/>
  </cols>
  <sheetData>
    <row r="1" spans="1:254" s="5" customFormat="1" ht="30" x14ac:dyDescent="0.25">
      <c r="A1" s="65" t="s">
        <v>0</v>
      </c>
      <c r="B1" s="65" t="s">
        <v>1</v>
      </c>
      <c r="C1" s="1" t="s">
        <v>2</v>
      </c>
      <c r="D1" s="1" t="s">
        <v>3</v>
      </c>
      <c r="E1" s="1" t="s">
        <v>4</v>
      </c>
      <c r="F1" s="65" t="s">
        <v>5</v>
      </c>
      <c r="G1" s="1" t="s">
        <v>6</v>
      </c>
      <c r="H1" s="66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</row>
    <row r="2" spans="1:254" s="5" customFormat="1" ht="60" x14ac:dyDescent="0.25">
      <c r="A2" s="5">
        <v>2</v>
      </c>
      <c r="B2" s="5" t="s">
        <v>38</v>
      </c>
      <c r="C2" s="2" t="s">
        <v>39</v>
      </c>
      <c r="D2" s="3" t="s">
        <v>40</v>
      </c>
      <c r="E2" s="5">
        <v>1</v>
      </c>
      <c r="F2" s="4" t="s">
        <v>41</v>
      </c>
      <c r="G2" s="3" t="s">
        <v>42</v>
      </c>
      <c r="H2" s="10">
        <v>142.19</v>
      </c>
      <c r="I2" s="3" t="s">
        <v>43</v>
      </c>
      <c r="J2" s="3"/>
      <c r="K2" s="5" t="s">
        <v>44</v>
      </c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  <c r="BW2" s="65"/>
      <c r="BX2" s="65"/>
      <c r="BY2" s="65"/>
      <c r="BZ2" s="65"/>
      <c r="CA2" s="65"/>
      <c r="CB2" s="65"/>
      <c r="CC2" s="65"/>
      <c r="CD2" s="65"/>
      <c r="CE2" s="65"/>
      <c r="CF2" s="65"/>
      <c r="CG2" s="65"/>
      <c r="CH2" s="65"/>
      <c r="CI2" s="65"/>
      <c r="CJ2" s="65"/>
      <c r="CK2" s="65"/>
      <c r="CL2" s="65"/>
      <c r="CM2" s="65"/>
      <c r="CN2" s="65"/>
      <c r="CO2" s="65"/>
      <c r="CP2" s="65"/>
      <c r="CQ2" s="65"/>
      <c r="CR2" s="65"/>
      <c r="CS2" s="65"/>
      <c r="CT2" s="65"/>
      <c r="CU2" s="65"/>
      <c r="CV2" s="65"/>
      <c r="CW2" s="65"/>
      <c r="CX2" s="65"/>
      <c r="CY2" s="65"/>
      <c r="CZ2" s="65"/>
      <c r="DA2" s="65"/>
      <c r="DB2" s="65"/>
      <c r="DC2" s="65"/>
      <c r="DD2" s="65"/>
      <c r="DE2" s="65"/>
      <c r="DF2" s="65"/>
      <c r="DG2" s="65"/>
      <c r="DH2" s="65"/>
      <c r="DI2" s="65"/>
      <c r="DJ2" s="65"/>
      <c r="DK2" s="65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</row>
    <row r="3" spans="1:254" s="3" customFormat="1" ht="60" x14ac:dyDescent="0.25">
      <c r="A3" s="5">
        <v>2</v>
      </c>
      <c r="B3" s="5" t="s">
        <v>38</v>
      </c>
      <c r="C3" s="2" t="s">
        <v>39</v>
      </c>
      <c r="D3" s="3" t="s">
        <v>45</v>
      </c>
      <c r="E3" s="5">
        <v>2</v>
      </c>
      <c r="F3" s="4" t="s">
        <v>46</v>
      </c>
      <c r="G3" s="3" t="s">
        <v>42</v>
      </c>
      <c r="H3" s="10">
        <v>111.73</v>
      </c>
      <c r="I3" s="3" t="s">
        <v>43</v>
      </c>
      <c r="K3" s="5" t="s">
        <v>47</v>
      </c>
      <c r="L3" s="5"/>
      <c r="M3" s="5" t="s">
        <v>48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</row>
    <row r="4" spans="1:254" s="3" customFormat="1" ht="45" x14ac:dyDescent="0.25">
      <c r="A4" s="5">
        <v>2</v>
      </c>
      <c r="B4" s="5" t="s">
        <v>38</v>
      </c>
      <c r="C4" s="3" t="s">
        <v>49</v>
      </c>
      <c r="D4" s="3" t="s">
        <v>45</v>
      </c>
      <c r="E4" s="5">
        <v>3</v>
      </c>
      <c r="F4" s="5" t="s">
        <v>50</v>
      </c>
      <c r="G4" s="3" t="s">
        <v>51</v>
      </c>
      <c r="H4" s="10">
        <v>112.7</v>
      </c>
      <c r="I4" s="3" t="s">
        <v>43</v>
      </c>
      <c r="K4" s="5" t="s">
        <v>52</v>
      </c>
      <c r="L4" s="5"/>
      <c r="M4" s="5" t="s">
        <v>53</v>
      </c>
      <c r="N4" s="5"/>
      <c r="O4" s="5"/>
      <c r="P4" s="5"/>
      <c r="Q4" s="5"/>
      <c r="R4" s="5"/>
      <c r="S4" s="5"/>
      <c r="T4" s="13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</row>
    <row r="5" spans="1:254" s="3" customFormat="1" ht="45" x14ac:dyDescent="0.25">
      <c r="A5" s="5">
        <v>2</v>
      </c>
      <c r="B5" s="5" t="s">
        <v>38</v>
      </c>
      <c r="C5" s="3" t="s">
        <v>49</v>
      </c>
      <c r="D5" s="3" t="s">
        <v>45</v>
      </c>
      <c r="E5" s="5">
        <v>4</v>
      </c>
      <c r="F5" s="5" t="s">
        <v>54</v>
      </c>
      <c r="G5" s="3" t="s">
        <v>55</v>
      </c>
      <c r="H5" s="10">
        <v>2670.41</v>
      </c>
      <c r="I5" s="3" t="s">
        <v>43</v>
      </c>
      <c r="K5" s="68" t="s">
        <v>56</v>
      </c>
      <c r="L5" s="68"/>
      <c r="M5" s="68" t="s">
        <v>57</v>
      </c>
      <c r="N5" s="5"/>
      <c r="O5" s="5"/>
      <c r="P5" s="5"/>
      <c r="Q5" s="5"/>
      <c r="R5" s="5"/>
      <c r="S5" s="5"/>
      <c r="T5" s="13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</row>
    <row r="6" spans="1:254" s="3" customFormat="1" ht="45" x14ac:dyDescent="0.25">
      <c r="A6" s="5">
        <v>2</v>
      </c>
      <c r="B6" s="5" t="s">
        <v>38</v>
      </c>
      <c r="C6" s="5" t="s">
        <v>58</v>
      </c>
      <c r="D6" s="5" t="s">
        <v>59</v>
      </c>
      <c r="E6" s="5">
        <v>5</v>
      </c>
      <c r="F6" s="4" t="s">
        <v>60</v>
      </c>
      <c r="G6" s="4" t="s">
        <v>61</v>
      </c>
      <c r="H6" s="69">
        <v>1417.3</v>
      </c>
      <c r="I6" s="5" t="s">
        <v>43</v>
      </c>
      <c r="J6" s="5"/>
      <c r="K6" s="5" t="s">
        <v>62</v>
      </c>
      <c r="L6" s="5">
        <v>1688239</v>
      </c>
      <c r="M6" s="5" t="s">
        <v>63</v>
      </c>
      <c r="N6" s="5">
        <v>578290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</row>
    <row r="7" spans="1:254" s="3" customFormat="1" ht="60" x14ac:dyDescent="0.25">
      <c r="A7" s="5">
        <v>2</v>
      </c>
      <c r="B7" s="5" t="s">
        <v>38</v>
      </c>
      <c r="C7" s="5" t="s">
        <v>64</v>
      </c>
      <c r="D7" s="5" t="s">
        <v>59</v>
      </c>
      <c r="E7" s="5">
        <v>6</v>
      </c>
      <c r="F7" s="5" t="s">
        <v>65</v>
      </c>
      <c r="G7" s="5" t="s">
        <v>66</v>
      </c>
      <c r="H7" s="69">
        <v>31.95</v>
      </c>
      <c r="I7" s="5" t="s">
        <v>43</v>
      </c>
      <c r="J7" s="5"/>
      <c r="K7" s="5" t="s">
        <v>67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</row>
    <row r="8" spans="1:254" s="12" customFormat="1" ht="45" x14ac:dyDescent="0.25">
      <c r="A8" s="5">
        <v>2</v>
      </c>
      <c r="B8" s="5" t="s">
        <v>38</v>
      </c>
      <c r="C8" s="4" t="s">
        <v>68</v>
      </c>
      <c r="D8" s="5" t="s">
        <v>59</v>
      </c>
      <c r="E8" s="5">
        <v>7</v>
      </c>
      <c r="F8" s="4" t="s">
        <v>69</v>
      </c>
      <c r="G8" s="5" t="s">
        <v>70</v>
      </c>
      <c r="H8" s="69">
        <v>161.13999999999999</v>
      </c>
      <c r="I8" s="5" t="s">
        <v>43</v>
      </c>
      <c r="J8" s="5"/>
      <c r="K8" s="5" t="s">
        <v>71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</row>
    <row r="9" spans="1:254" s="12" customFormat="1" ht="45" x14ac:dyDescent="0.25">
      <c r="A9" s="5">
        <v>2</v>
      </c>
      <c r="B9" s="5" t="s">
        <v>38</v>
      </c>
      <c r="C9" s="5" t="s">
        <v>72</v>
      </c>
      <c r="D9" s="5" t="s">
        <v>59</v>
      </c>
      <c r="E9" s="5">
        <v>8</v>
      </c>
      <c r="F9" s="5" t="s">
        <v>73</v>
      </c>
      <c r="G9" s="5" t="s">
        <v>74</v>
      </c>
      <c r="H9" s="70">
        <v>95.9</v>
      </c>
      <c r="I9" s="29" t="s">
        <v>43</v>
      </c>
      <c r="J9" s="29"/>
      <c r="K9" s="5" t="s">
        <v>75</v>
      </c>
      <c r="L9" s="29"/>
      <c r="M9" s="5" t="s">
        <v>76</v>
      </c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</row>
    <row r="10" spans="1:254" s="12" customFormat="1" ht="45" x14ac:dyDescent="0.25">
      <c r="A10" s="5">
        <v>2</v>
      </c>
      <c r="B10" s="5" t="s">
        <v>38</v>
      </c>
      <c r="C10" s="2" t="s">
        <v>77</v>
      </c>
      <c r="D10" s="3" t="s">
        <v>78</v>
      </c>
      <c r="E10" s="5">
        <v>9</v>
      </c>
      <c r="F10" s="4" t="s">
        <v>79</v>
      </c>
      <c r="G10" s="2" t="s">
        <v>80</v>
      </c>
      <c r="H10" s="10">
        <v>38.46</v>
      </c>
      <c r="I10" s="3" t="s">
        <v>43</v>
      </c>
      <c r="J10" s="3"/>
      <c r="K10" s="5" t="s">
        <v>79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</row>
    <row r="11" spans="1:254" s="3" customFormat="1" ht="45" x14ac:dyDescent="0.25">
      <c r="A11" s="5">
        <v>2</v>
      </c>
      <c r="B11" s="5" t="s">
        <v>38</v>
      </c>
      <c r="C11" s="7" t="s">
        <v>81</v>
      </c>
      <c r="D11" s="3" t="s">
        <v>82</v>
      </c>
      <c r="E11" s="5">
        <v>10</v>
      </c>
      <c r="F11" s="4" t="s">
        <v>83</v>
      </c>
      <c r="G11" s="2" t="s">
        <v>84</v>
      </c>
      <c r="H11" s="71">
        <v>35.25</v>
      </c>
      <c r="I11" s="3" t="s">
        <v>43</v>
      </c>
      <c r="K11" s="4" t="s">
        <v>85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</row>
    <row r="12" spans="1:254" s="3" customFormat="1" ht="120" x14ac:dyDescent="0.25">
      <c r="A12" s="5">
        <v>2</v>
      </c>
      <c r="B12" s="5" t="s">
        <v>38</v>
      </c>
      <c r="C12" s="7" t="s">
        <v>81</v>
      </c>
      <c r="D12" s="3" t="s">
        <v>82</v>
      </c>
      <c r="E12" s="5">
        <v>1</v>
      </c>
      <c r="F12" s="5" t="s">
        <v>86</v>
      </c>
      <c r="G12" s="2" t="s">
        <v>87</v>
      </c>
      <c r="H12" s="71">
        <v>6030.7</v>
      </c>
      <c r="I12" s="3" t="s">
        <v>43</v>
      </c>
      <c r="J12" s="3" t="s">
        <v>88</v>
      </c>
      <c r="K12" s="4" t="s">
        <v>89</v>
      </c>
      <c r="L12" s="73" t="s">
        <v>90</v>
      </c>
      <c r="M12" s="4" t="s">
        <v>91</v>
      </c>
      <c r="N12" s="73" t="s">
        <v>92</v>
      </c>
      <c r="O12" s="4"/>
      <c r="P12" s="4"/>
      <c r="Q12" s="4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</row>
    <row r="13" spans="1:254" ht="45" x14ac:dyDescent="0.25">
      <c r="A13" s="5">
        <v>2</v>
      </c>
      <c r="B13" s="5" t="s">
        <v>38</v>
      </c>
      <c r="C13" s="7" t="s">
        <v>81</v>
      </c>
      <c r="D13" s="2" t="s">
        <v>82</v>
      </c>
      <c r="E13" s="5">
        <v>12</v>
      </c>
      <c r="F13" s="4" t="s">
        <v>93</v>
      </c>
      <c r="G13" s="2" t="s">
        <v>94</v>
      </c>
      <c r="H13" s="71">
        <v>51.82</v>
      </c>
      <c r="I13" s="3" t="s">
        <v>43</v>
      </c>
      <c r="J13" s="3"/>
      <c r="K13" s="4" t="s">
        <v>95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</row>
    <row r="14" spans="1:254" ht="60" x14ac:dyDescent="0.25">
      <c r="A14" s="5">
        <v>2</v>
      </c>
      <c r="B14" s="5" t="s">
        <v>38</v>
      </c>
      <c r="C14" s="3" t="s">
        <v>96</v>
      </c>
      <c r="D14" s="8" t="s">
        <v>82</v>
      </c>
      <c r="E14" s="5">
        <v>13</v>
      </c>
      <c r="F14" s="5" t="s">
        <v>97</v>
      </c>
      <c r="G14" s="2" t="s">
        <v>98</v>
      </c>
      <c r="H14" s="9">
        <v>81.790000000000006</v>
      </c>
      <c r="I14" s="9" t="s">
        <v>43</v>
      </c>
      <c r="J14" s="9"/>
      <c r="K14" s="4" t="s">
        <v>99</v>
      </c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5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</row>
    <row r="15" spans="1:254" ht="45" x14ac:dyDescent="0.25">
      <c r="A15" s="5">
        <v>2</v>
      </c>
      <c r="B15" s="5" t="s">
        <v>38</v>
      </c>
      <c r="C15" s="7" t="s">
        <v>81</v>
      </c>
      <c r="D15" s="2" t="s">
        <v>82</v>
      </c>
      <c r="E15" s="5">
        <v>14</v>
      </c>
      <c r="F15" s="4" t="s">
        <v>100</v>
      </c>
      <c r="G15" s="2" t="s">
        <v>101</v>
      </c>
      <c r="H15" s="71">
        <v>73.78</v>
      </c>
      <c r="I15" s="3" t="s">
        <v>43</v>
      </c>
      <c r="J15" s="3"/>
      <c r="K15" s="4" t="s">
        <v>102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</row>
    <row r="16" spans="1:254" ht="45" x14ac:dyDescent="0.25">
      <c r="A16" s="5">
        <v>2</v>
      </c>
      <c r="B16" s="5" t="s">
        <v>38</v>
      </c>
      <c r="C16" s="3" t="s">
        <v>103</v>
      </c>
      <c r="D16" s="8" t="s">
        <v>82</v>
      </c>
      <c r="E16" s="5">
        <v>15</v>
      </c>
      <c r="F16" s="5" t="s">
        <v>104</v>
      </c>
      <c r="G16" s="2" t="s">
        <v>105</v>
      </c>
      <c r="H16" s="9">
        <v>200</v>
      </c>
      <c r="I16" s="9" t="s">
        <v>43</v>
      </c>
      <c r="J16" s="9"/>
      <c r="K16" s="4" t="s">
        <v>106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5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</row>
    <row r="17" spans="1:254" ht="45" x14ac:dyDescent="0.25">
      <c r="A17" s="5">
        <v>2</v>
      </c>
      <c r="B17" s="5" t="s">
        <v>38</v>
      </c>
      <c r="C17" s="3" t="s">
        <v>107</v>
      </c>
      <c r="D17" s="2" t="s">
        <v>82</v>
      </c>
      <c r="E17" s="5">
        <v>16</v>
      </c>
      <c r="F17" s="4" t="s">
        <v>108</v>
      </c>
      <c r="G17" s="3" t="s">
        <v>109</v>
      </c>
      <c r="H17" s="74">
        <v>40.51</v>
      </c>
      <c r="I17" s="3" t="s">
        <v>43</v>
      </c>
      <c r="J17" s="3"/>
      <c r="K17" s="5" t="s">
        <v>110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</row>
    <row r="18" spans="1:254" ht="45" x14ac:dyDescent="0.25">
      <c r="A18" s="5">
        <v>2</v>
      </c>
      <c r="B18" s="5" t="s">
        <v>38</v>
      </c>
      <c r="C18" s="3" t="s">
        <v>96</v>
      </c>
      <c r="D18" s="8" t="s">
        <v>82</v>
      </c>
      <c r="E18" s="5">
        <v>17</v>
      </c>
      <c r="F18" s="5" t="s">
        <v>111</v>
      </c>
      <c r="G18" s="2" t="s">
        <v>112</v>
      </c>
      <c r="H18" s="9">
        <v>81.69</v>
      </c>
      <c r="I18" s="9" t="s">
        <v>43</v>
      </c>
      <c r="J18" s="9"/>
      <c r="K18" s="4" t="s">
        <v>113</v>
      </c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5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</row>
    <row r="19" spans="1:254" ht="45" x14ac:dyDescent="0.25">
      <c r="A19" s="5">
        <v>2</v>
      </c>
      <c r="B19" s="5" t="s">
        <v>38</v>
      </c>
      <c r="C19" s="3" t="s">
        <v>107</v>
      </c>
      <c r="D19" s="2" t="s">
        <v>82</v>
      </c>
      <c r="E19" s="5">
        <v>18</v>
      </c>
      <c r="F19" s="5" t="s">
        <v>114</v>
      </c>
      <c r="G19" s="2" t="s">
        <v>115</v>
      </c>
      <c r="H19" s="74">
        <v>42.66</v>
      </c>
      <c r="I19" s="3" t="s">
        <v>43</v>
      </c>
      <c r="J19" s="3"/>
      <c r="K19" s="4" t="s">
        <v>116</v>
      </c>
      <c r="L19" s="4"/>
      <c r="M19" s="4"/>
      <c r="N19" s="4"/>
      <c r="O19" s="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</row>
    <row r="20" spans="1:254" ht="45" x14ac:dyDescent="0.25">
      <c r="A20" s="5">
        <v>2</v>
      </c>
      <c r="B20" s="5" t="s">
        <v>38</v>
      </c>
      <c r="C20" s="7" t="s">
        <v>81</v>
      </c>
      <c r="D20" s="2" t="s">
        <v>82</v>
      </c>
      <c r="E20" s="5">
        <v>19</v>
      </c>
      <c r="F20" s="4" t="s">
        <v>117</v>
      </c>
      <c r="G20" s="3" t="s">
        <v>118</v>
      </c>
      <c r="H20" s="74">
        <v>48.24</v>
      </c>
      <c r="I20" s="3" t="s">
        <v>43</v>
      </c>
      <c r="J20" s="3"/>
      <c r="K20" s="5" t="s">
        <v>119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</row>
    <row r="21" spans="1:254" ht="45" x14ac:dyDescent="0.25">
      <c r="A21" s="5">
        <v>2</v>
      </c>
      <c r="B21" s="5" t="s">
        <v>38</v>
      </c>
      <c r="C21" s="7" t="s">
        <v>81</v>
      </c>
      <c r="D21" s="2" t="s">
        <v>82</v>
      </c>
      <c r="E21" s="5">
        <v>20</v>
      </c>
      <c r="F21" s="4" t="s">
        <v>120</v>
      </c>
      <c r="G21" s="2" t="s">
        <v>121</v>
      </c>
      <c r="H21" s="71">
        <v>60</v>
      </c>
      <c r="I21" s="3" t="s">
        <v>43</v>
      </c>
      <c r="J21" s="3"/>
      <c r="K21" s="4" t="s">
        <v>122</v>
      </c>
      <c r="L21" s="5"/>
      <c r="M21" s="4" t="s">
        <v>123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</row>
    <row r="22" spans="1:254" ht="60" x14ac:dyDescent="0.25">
      <c r="A22" s="5">
        <v>2</v>
      </c>
      <c r="B22" s="5" t="s">
        <v>38</v>
      </c>
      <c r="C22" s="7" t="s">
        <v>81</v>
      </c>
      <c r="D22" s="3" t="s">
        <v>82</v>
      </c>
      <c r="E22" s="5">
        <v>21</v>
      </c>
      <c r="F22" s="4" t="s">
        <v>124</v>
      </c>
      <c r="G22" s="2" t="s">
        <v>125</v>
      </c>
      <c r="H22" s="71">
        <v>441.67</v>
      </c>
      <c r="I22" s="3" t="s">
        <v>43</v>
      </c>
      <c r="J22" s="3"/>
      <c r="K22" s="4" t="s">
        <v>126</v>
      </c>
      <c r="L22" s="5"/>
      <c r="M22" s="4" t="s">
        <v>127</v>
      </c>
      <c r="N22" s="5"/>
      <c r="O22" s="4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</row>
    <row r="23" spans="1:254" ht="45" x14ac:dyDescent="0.25">
      <c r="A23" s="5">
        <v>2</v>
      </c>
      <c r="B23" s="5" t="s">
        <v>38</v>
      </c>
      <c r="C23" s="7" t="s">
        <v>81</v>
      </c>
      <c r="D23" s="2" t="s">
        <v>82</v>
      </c>
      <c r="E23" s="5">
        <v>22</v>
      </c>
      <c r="F23" s="4" t="s">
        <v>128</v>
      </c>
      <c r="G23" s="2" t="s">
        <v>129</v>
      </c>
      <c r="H23" s="71">
        <v>26.71</v>
      </c>
      <c r="I23" s="3" t="s">
        <v>43</v>
      </c>
      <c r="J23" s="3"/>
      <c r="K23" s="4" t="s">
        <v>130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</row>
    <row r="24" spans="1:254" s="3" customFormat="1" ht="45" x14ac:dyDescent="0.25">
      <c r="A24" s="5">
        <v>2</v>
      </c>
      <c r="B24" s="5" t="s">
        <v>38</v>
      </c>
      <c r="C24" s="3" t="s">
        <v>81</v>
      </c>
      <c r="D24" s="2" t="s">
        <v>82</v>
      </c>
      <c r="E24" s="5">
        <v>23</v>
      </c>
      <c r="F24" s="5" t="s">
        <v>131</v>
      </c>
      <c r="G24" s="2" t="s">
        <v>132</v>
      </c>
      <c r="H24" s="74">
        <v>37.42</v>
      </c>
      <c r="I24" s="3" t="s">
        <v>43</v>
      </c>
      <c r="K24" s="4" t="s">
        <v>133</v>
      </c>
      <c r="L24" s="4"/>
      <c r="M24" s="28"/>
      <c r="N24" s="4"/>
      <c r="O24" s="28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</row>
    <row r="25" spans="1:254" s="3" customFormat="1" ht="45" x14ac:dyDescent="0.25">
      <c r="A25" s="5">
        <v>2</v>
      </c>
      <c r="B25" s="5" t="s">
        <v>38</v>
      </c>
      <c r="C25" s="7" t="s">
        <v>134</v>
      </c>
      <c r="D25" s="3" t="s">
        <v>82</v>
      </c>
      <c r="E25" s="5">
        <v>24</v>
      </c>
      <c r="F25" s="4" t="s">
        <v>135</v>
      </c>
      <c r="G25" s="3" t="s">
        <v>136</v>
      </c>
      <c r="H25" s="74">
        <v>43.16</v>
      </c>
      <c r="I25" s="3" t="s">
        <v>43</v>
      </c>
      <c r="K25" s="5" t="s">
        <v>137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</row>
    <row r="26" spans="1:254" s="3" customFormat="1" ht="105" x14ac:dyDescent="0.25">
      <c r="A26" s="5">
        <v>2</v>
      </c>
      <c r="B26" s="5" t="s">
        <v>38</v>
      </c>
      <c r="C26" s="7" t="s">
        <v>81</v>
      </c>
      <c r="D26" s="3" t="s">
        <v>82</v>
      </c>
      <c r="E26" s="5">
        <v>25</v>
      </c>
      <c r="F26" s="4" t="s">
        <v>138</v>
      </c>
      <c r="G26" s="2" t="s">
        <v>139</v>
      </c>
      <c r="H26" s="71">
        <v>226.85</v>
      </c>
      <c r="I26" s="3" t="s">
        <v>43</v>
      </c>
      <c r="K26" s="4" t="s">
        <v>140</v>
      </c>
      <c r="L26" s="5"/>
      <c r="M26" s="4" t="s">
        <v>141</v>
      </c>
      <c r="N26" s="5"/>
      <c r="O26" s="4" t="s">
        <v>142</v>
      </c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</row>
    <row r="27" spans="1:254" s="3" customFormat="1" ht="90" x14ac:dyDescent="0.25">
      <c r="A27" s="5">
        <v>2</v>
      </c>
      <c r="B27" s="5" t="s">
        <v>38</v>
      </c>
      <c r="C27" s="3" t="s">
        <v>143</v>
      </c>
      <c r="D27" s="2" t="s">
        <v>82</v>
      </c>
      <c r="E27" s="5">
        <v>26</v>
      </c>
      <c r="F27" s="5" t="s">
        <v>144</v>
      </c>
      <c r="G27" s="2" t="s">
        <v>145</v>
      </c>
      <c r="H27" s="74">
        <v>30.38</v>
      </c>
      <c r="I27" s="3" t="s">
        <v>43</v>
      </c>
      <c r="K27" s="4" t="s">
        <v>146</v>
      </c>
      <c r="L27" s="4"/>
      <c r="M27" s="4"/>
      <c r="N27" s="4"/>
      <c r="O27" s="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</row>
    <row r="28" spans="1:254" ht="45" x14ac:dyDescent="0.25">
      <c r="A28" s="5">
        <v>2</v>
      </c>
      <c r="B28" s="5" t="s">
        <v>38</v>
      </c>
      <c r="C28" s="7" t="s">
        <v>134</v>
      </c>
      <c r="D28" s="3" t="s">
        <v>82</v>
      </c>
      <c r="E28" s="5">
        <v>27</v>
      </c>
      <c r="F28" s="4" t="s">
        <v>147</v>
      </c>
      <c r="G28" s="3" t="s">
        <v>148</v>
      </c>
      <c r="H28" s="74">
        <v>30.85</v>
      </c>
      <c r="I28" s="3" t="s">
        <v>43</v>
      </c>
      <c r="J28" s="3"/>
      <c r="K28" s="5" t="s">
        <v>149</v>
      </c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</row>
    <row r="29" spans="1:254" ht="45" x14ac:dyDescent="0.25">
      <c r="A29" s="5">
        <v>2</v>
      </c>
      <c r="B29" s="5" t="s">
        <v>38</v>
      </c>
      <c r="C29" s="3" t="s">
        <v>81</v>
      </c>
      <c r="D29" s="2" t="s">
        <v>82</v>
      </c>
      <c r="E29" s="5">
        <v>28</v>
      </c>
      <c r="F29" s="5" t="s">
        <v>150</v>
      </c>
      <c r="G29" s="2" t="s">
        <v>151</v>
      </c>
      <c r="H29" s="74">
        <v>51.26</v>
      </c>
      <c r="I29" s="3" t="s">
        <v>43</v>
      </c>
      <c r="J29" s="3"/>
      <c r="K29" s="4" t="s">
        <v>152</v>
      </c>
      <c r="L29" s="4"/>
      <c r="M29" s="4"/>
      <c r="N29" s="4"/>
      <c r="O29" s="4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</row>
    <row r="30" spans="1:254" ht="45" x14ac:dyDescent="0.25">
      <c r="A30" s="5">
        <v>2</v>
      </c>
      <c r="B30" s="5" t="s">
        <v>38</v>
      </c>
      <c r="C30" s="3" t="s">
        <v>107</v>
      </c>
      <c r="D30" s="2" t="s">
        <v>82</v>
      </c>
      <c r="E30" s="5">
        <v>29</v>
      </c>
      <c r="F30" s="5" t="s">
        <v>153</v>
      </c>
      <c r="G30" s="2" t="s">
        <v>154</v>
      </c>
      <c r="H30" s="74">
        <v>70.53</v>
      </c>
      <c r="I30" s="3" t="s">
        <v>43</v>
      </c>
      <c r="J30" s="3"/>
      <c r="K30" s="4" t="s">
        <v>155</v>
      </c>
      <c r="L30" s="4"/>
      <c r="M30" s="4"/>
      <c r="N30" s="4"/>
      <c r="O30" s="28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</row>
    <row r="31" spans="1:254" ht="45" x14ac:dyDescent="0.25">
      <c r="A31" s="5">
        <v>2</v>
      </c>
      <c r="B31" s="5" t="s">
        <v>38</v>
      </c>
      <c r="C31" s="7" t="s">
        <v>81</v>
      </c>
      <c r="D31" s="3" t="s">
        <v>82</v>
      </c>
      <c r="E31" s="5">
        <v>30</v>
      </c>
      <c r="F31" s="5" t="s">
        <v>156</v>
      </c>
      <c r="G31" s="3" t="s">
        <v>157</v>
      </c>
      <c r="H31" s="74">
        <v>89.17</v>
      </c>
      <c r="I31" s="3" t="s">
        <v>43</v>
      </c>
      <c r="J31" s="3"/>
      <c r="K31" s="5" t="s">
        <v>133</v>
      </c>
      <c r="L31" s="5"/>
      <c r="M31" s="5" t="s">
        <v>158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s="12" customFormat="1" ht="45" x14ac:dyDescent="0.25">
      <c r="A32" s="5">
        <v>2</v>
      </c>
      <c r="B32" s="5" t="s">
        <v>38</v>
      </c>
      <c r="C32" s="3" t="s">
        <v>96</v>
      </c>
      <c r="D32" s="8" t="s">
        <v>82</v>
      </c>
      <c r="E32" s="5">
        <v>31</v>
      </c>
      <c r="F32" s="5" t="s">
        <v>159</v>
      </c>
      <c r="G32" s="2" t="s">
        <v>160</v>
      </c>
      <c r="H32" s="9">
        <v>79.52</v>
      </c>
      <c r="I32" s="9" t="s">
        <v>43</v>
      </c>
      <c r="J32" s="9"/>
      <c r="K32" s="4" t="s">
        <v>161</v>
      </c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</row>
    <row r="33" spans="1:254" s="12" customFormat="1" ht="75" x14ac:dyDescent="0.25">
      <c r="A33" s="5">
        <v>2</v>
      </c>
      <c r="B33" s="5" t="s">
        <v>38</v>
      </c>
      <c r="C33" s="7" t="s">
        <v>81</v>
      </c>
      <c r="D33" s="3" t="s">
        <v>82</v>
      </c>
      <c r="E33" s="5">
        <v>32</v>
      </c>
      <c r="F33" s="5" t="s">
        <v>162</v>
      </c>
      <c r="G33" s="3" t="s">
        <v>163</v>
      </c>
      <c r="H33" s="74">
        <v>1525.11</v>
      </c>
      <c r="I33" s="3" t="s">
        <v>43</v>
      </c>
      <c r="J33" s="3"/>
      <c r="K33" s="5" t="s">
        <v>164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</row>
    <row r="34" spans="1:254" s="12" customFormat="1" ht="45" x14ac:dyDescent="0.25">
      <c r="A34" s="5">
        <v>2</v>
      </c>
      <c r="B34" s="5" t="s">
        <v>38</v>
      </c>
      <c r="C34" s="7" t="s">
        <v>81</v>
      </c>
      <c r="D34" s="3" t="s">
        <v>82</v>
      </c>
      <c r="E34" s="5">
        <v>33</v>
      </c>
      <c r="F34" s="4" t="s">
        <v>165</v>
      </c>
      <c r="G34" s="3" t="s">
        <v>166</v>
      </c>
      <c r="H34" s="74">
        <v>60.91</v>
      </c>
      <c r="I34" s="3" t="s">
        <v>43</v>
      </c>
      <c r="J34" s="3"/>
      <c r="K34" s="5" t="s">
        <v>167</v>
      </c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29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</row>
    <row r="35" spans="1:254" s="12" customFormat="1" ht="45" x14ac:dyDescent="0.25">
      <c r="A35" s="5">
        <v>2</v>
      </c>
      <c r="B35" s="5" t="s">
        <v>38</v>
      </c>
      <c r="C35" s="7" t="s">
        <v>81</v>
      </c>
      <c r="D35" s="3" t="s">
        <v>82</v>
      </c>
      <c r="E35" s="5">
        <v>34</v>
      </c>
      <c r="F35" s="4" t="s">
        <v>168</v>
      </c>
      <c r="G35" s="3" t="s">
        <v>169</v>
      </c>
      <c r="H35" s="74">
        <v>82.13</v>
      </c>
      <c r="I35" s="3" t="s">
        <v>43</v>
      </c>
      <c r="J35" s="3"/>
      <c r="K35" s="5" t="s">
        <v>170</v>
      </c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</row>
    <row r="36" spans="1:254" s="12" customFormat="1" ht="45" x14ac:dyDescent="0.25">
      <c r="A36" s="5">
        <v>2</v>
      </c>
      <c r="B36" s="5" t="s">
        <v>38</v>
      </c>
      <c r="C36" s="7" t="s">
        <v>81</v>
      </c>
      <c r="D36" s="2" t="s">
        <v>82</v>
      </c>
      <c r="E36" s="5">
        <v>35</v>
      </c>
      <c r="F36" s="4" t="s">
        <v>171</v>
      </c>
      <c r="G36" s="2" t="s">
        <v>172</v>
      </c>
      <c r="H36" s="71">
        <v>56.51</v>
      </c>
      <c r="I36" s="3" t="s">
        <v>43</v>
      </c>
      <c r="J36" s="3"/>
      <c r="K36" s="4" t="s">
        <v>171</v>
      </c>
      <c r="L36" s="4"/>
      <c r="M36" s="4"/>
      <c r="N36" s="4"/>
      <c r="O36" s="4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</row>
    <row r="37" spans="1:254" s="12" customFormat="1" ht="75" x14ac:dyDescent="0.25">
      <c r="A37" s="5">
        <v>2</v>
      </c>
      <c r="B37" s="5" t="s">
        <v>38</v>
      </c>
      <c r="C37" s="3" t="s">
        <v>173</v>
      </c>
      <c r="D37" s="2" t="s">
        <v>82</v>
      </c>
      <c r="E37" s="5">
        <v>36</v>
      </c>
      <c r="F37" s="5" t="s">
        <v>174</v>
      </c>
      <c r="G37" s="2" t="s">
        <v>175</v>
      </c>
      <c r="H37" s="74">
        <v>28.44</v>
      </c>
      <c r="I37" s="3" t="s">
        <v>43</v>
      </c>
      <c r="J37" s="3"/>
      <c r="K37" s="4" t="s">
        <v>176</v>
      </c>
      <c r="L37" s="4"/>
      <c r="M37" s="4" t="s">
        <v>177</v>
      </c>
      <c r="N37" s="4"/>
      <c r="O37" s="4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</row>
    <row r="38" spans="1:254" s="12" customFormat="1" ht="45" x14ac:dyDescent="0.25">
      <c r="A38" s="5">
        <v>2</v>
      </c>
      <c r="B38" s="5" t="s">
        <v>38</v>
      </c>
      <c r="C38" s="3" t="s">
        <v>81</v>
      </c>
      <c r="D38" s="2" t="s">
        <v>82</v>
      </c>
      <c r="E38" s="5">
        <v>37</v>
      </c>
      <c r="F38" s="5" t="s">
        <v>178</v>
      </c>
      <c r="G38" s="2" t="s">
        <v>179</v>
      </c>
      <c r="H38" s="74">
        <v>41.01</v>
      </c>
      <c r="I38" s="3" t="s">
        <v>43</v>
      </c>
      <c r="J38" s="3"/>
      <c r="K38" s="4" t="s">
        <v>180</v>
      </c>
      <c r="L38" s="4"/>
      <c r="M38" s="4"/>
      <c r="N38" s="4"/>
      <c r="O38" s="4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</row>
    <row r="39" spans="1:254" s="12" customFormat="1" ht="45" x14ac:dyDescent="0.25">
      <c r="A39" s="5">
        <v>2</v>
      </c>
      <c r="B39" s="5" t="s">
        <v>38</v>
      </c>
      <c r="C39" s="2" t="s">
        <v>181</v>
      </c>
      <c r="D39" s="2" t="s">
        <v>82</v>
      </c>
      <c r="E39" s="5">
        <v>38</v>
      </c>
      <c r="F39" s="4" t="s">
        <v>182</v>
      </c>
      <c r="G39" s="3" t="s">
        <v>183</v>
      </c>
      <c r="H39" s="74">
        <v>35.6</v>
      </c>
      <c r="I39" s="3" t="s">
        <v>43</v>
      </c>
      <c r="J39" s="3"/>
      <c r="K39" s="5" t="s">
        <v>184</v>
      </c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</row>
    <row r="40" spans="1:254" s="39" customFormat="1" ht="45" x14ac:dyDescent="0.25">
      <c r="A40" s="5">
        <v>2</v>
      </c>
      <c r="B40" s="5" t="s">
        <v>38</v>
      </c>
      <c r="C40" s="7" t="s">
        <v>81</v>
      </c>
      <c r="D40" s="2" t="s">
        <v>82</v>
      </c>
      <c r="E40" s="5">
        <v>39</v>
      </c>
      <c r="F40" s="4" t="s">
        <v>185</v>
      </c>
      <c r="G40" s="2" t="s">
        <v>129</v>
      </c>
      <c r="H40" s="71">
        <v>26.55</v>
      </c>
      <c r="I40" s="3" t="s">
        <v>43</v>
      </c>
      <c r="J40" s="3"/>
      <c r="K40" s="4" t="s">
        <v>186</v>
      </c>
      <c r="L40" s="4"/>
      <c r="M40" s="4"/>
      <c r="N40" s="4"/>
      <c r="O40" s="4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</row>
    <row r="41" spans="1:254" s="12" customFormat="1" ht="45" x14ac:dyDescent="0.25">
      <c r="A41" s="5">
        <v>2</v>
      </c>
      <c r="B41" s="5" t="s">
        <v>38</v>
      </c>
      <c r="C41" s="7" t="s">
        <v>81</v>
      </c>
      <c r="D41" s="2" t="s">
        <v>82</v>
      </c>
      <c r="E41" s="5">
        <v>40</v>
      </c>
      <c r="F41" s="4" t="s">
        <v>187</v>
      </c>
      <c r="G41" s="3" t="s">
        <v>188</v>
      </c>
      <c r="H41" s="74">
        <v>45.01</v>
      </c>
      <c r="I41" s="3" t="s">
        <v>43</v>
      </c>
      <c r="J41" s="3"/>
      <c r="K41" s="5" t="s">
        <v>189</v>
      </c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29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</row>
    <row r="42" spans="1:254" s="12" customFormat="1" ht="45" x14ac:dyDescent="0.25">
      <c r="A42" s="5">
        <v>2</v>
      </c>
      <c r="B42" s="5" t="s">
        <v>38</v>
      </c>
      <c r="C42" s="3" t="s">
        <v>81</v>
      </c>
      <c r="D42" s="2" t="s">
        <v>82</v>
      </c>
      <c r="E42" s="5">
        <v>41</v>
      </c>
      <c r="F42" s="5" t="s">
        <v>190</v>
      </c>
      <c r="G42" s="2" t="s">
        <v>191</v>
      </c>
      <c r="H42" s="74">
        <v>194.73</v>
      </c>
      <c r="I42" s="3" t="s">
        <v>43</v>
      </c>
      <c r="J42" s="3"/>
      <c r="K42" s="4" t="s">
        <v>192</v>
      </c>
      <c r="L42" s="4"/>
      <c r="M42" s="4"/>
      <c r="N42" s="4"/>
      <c r="O42" s="4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29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</row>
    <row r="43" spans="1:254" s="12" customFormat="1" ht="45" x14ac:dyDescent="0.25">
      <c r="A43" s="5">
        <v>2</v>
      </c>
      <c r="B43" s="5" t="s">
        <v>38</v>
      </c>
      <c r="C43" s="7" t="s">
        <v>81</v>
      </c>
      <c r="D43" s="2" t="s">
        <v>82</v>
      </c>
      <c r="E43" s="5">
        <v>42</v>
      </c>
      <c r="F43" s="4" t="s">
        <v>193</v>
      </c>
      <c r="G43" s="2" t="s">
        <v>194</v>
      </c>
      <c r="H43" s="71">
        <v>3003.2</v>
      </c>
      <c r="I43" s="3" t="s">
        <v>43</v>
      </c>
      <c r="J43" s="3" t="s">
        <v>195</v>
      </c>
      <c r="K43" s="4" t="s">
        <v>171</v>
      </c>
      <c r="L43" s="4"/>
      <c r="M43" s="4" t="s">
        <v>196</v>
      </c>
      <c r="N43" s="4"/>
      <c r="O43" s="4" t="s">
        <v>197</v>
      </c>
      <c r="P43" s="4"/>
      <c r="Q43" s="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29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</row>
    <row r="44" spans="1:254" s="12" customFormat="1" ht="47.25" x14ac:dyDescent="0.25">
      <c r="A44" s="5">
        <v>2</v>
      </c>
      <c r="B44" s="5" t="s">
        <v>38</v>
      </c>
      <c r="C44" s="3" t="s">
        <v>198</v>
      </c>
      <c r="D44" s="8" t="s">
        <v>82</v>
      </c>
      <c r="E44" s="5">
        <v>43</v>
      </c>
      <c r="F44" s="5" t="s">
        <v>199</v>
      </c>
      <c r="G44" s="2" t="s">
        <v>200</v>
      </c>
      <c r="H44" s="9">
        <v>124.98</v>
      </c>
      <c r="I44" s="9" t="s">
        <v>43</v>
      </c>
      <c r="J44" s="9"/>
      <c r="K44" s="4" t="s">
        <v>201</v>
      </c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</row>
    <row r="45" spans="1:254" s="12" customFormat="1" ht="45" x14ac:dyDescent="0.25">
      <c r="A45" s="5">
        <v>2</v>
      </c>
      <c r="B45" s="5" t="s">
        <v>38</v>
      </c>
      <c r="C45" s="7" t="s">
        <v>81</v>
      </c>
      <c r="D45" s="3" t="s">
        <v>82</v>
      </c>
      <c r="E45" s="5">
        <v>44</v>
      </c>
      <c r="F45" s="4" t="s">
        <v>202</v>
      </c>
      <c r="G45" s="3" t="s">
        <v>203</v>
      </c>
      <c r="H45" s="74">
        <v>1350.81</v>
      </c>
      <c r="I45" s="3" t="s">
        <v>43</v>
      </c>
      <c r="J45" s="3"/>
      <c r="K45" s="4" t="s">
        <v>204</v>
      </c>
      <c r="L45" s="4"/>
      <c r="M45" s="4" t="s">
        <v>205</v>
      </c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29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</row>
    <row r="46" spans="1:254" s="12" customFormat="1" ht="45" x14ac:dyDescent="0.25">
      <c r="A46" s="5">
        <v>2</v>
      </c>
      <c r="B46" s="5" t="s">
        <v>38</v>
      </c>
      <c r="C46" s="7" t="s">
        <v>81</v>
      </c>
      <c r="D46" s="2" t="s">
        <v>82</v>
      </c>
      <c r="E46" s="5">
        <v>45</v>
      </c>
      <c r="F46" s="4" t="s">
        <v>206</v>
      </c>
      <c r="G46" s="2" t="s">
        <v>207</v>
      </c>
      <c r="H46" s="71">
        <v>71.97</v>
      </c>
      <c r="I46" s="3" t="s">
        <v>43</v>
      </c>
      <c r="J46" s="3"/>
      <c r="K46" s="4" t="s">
        <v>208</v>
      </c>
      <c r="L46" s="4"/>
      <c r="M46" s="4" t="s">
        <v>209</v>
      </c>
      <c r="N46" s="4"/>
      <c r="O46" s="4"/>
      <c r="P46" s="4"/>
      <c r="Q46" s="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</row>
    <row r="47" spans="1:254" s="12" customFormat="1" ht="60" x14ac:dyDescent="0.25">
      <c r="A47" s="5">
        <v>2</v>
      </c>
      <c r="B47" s="5" t="s">
        <v>38</v>
      </c>
      <c r="C47" s="2" t="s">
        <v>107</v>
      </c>
      <c r="D47" s="2" t="s">
        <v>82</v>
      </c>
      <c r="E47" s="5">
        <v>46</v>
      </c>
      <c r="F47" s="4" t="s">
        <v>210</v>
      </c>
      <c r="G47" s="3" t="s">
        <v>211</v>
      </c>
      <c r="H47" s="74">
        <v>41.08</v>
      </c>
      <c r="I47" s="3" t="s">
        <v>43</v>
      </c>
      <c r="J47" s="3"/>
      <c r="K47" s="5" t="s">
        <v>212</v>
      </c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</row>
    <row r="48" spans="1:254" s="12" customFormat="1" ht="60" x14ac:dyDescent="0.25">
      <c r="A48" s="5">
        <v>2</v>
      </c>
      <c r="B48" s="5" t="s">
        <v>38</v>
      </c>
      <c r="C48" s="3" t="s">
        <v>81</v>
      </c>
      <c r="D48" s="2" t="s">
        <v>82</v>
      </c>
      <c r="E48" s="5">
        <v>2</v>
      </c>
      <c r="F48" s="5" t="s">
        <v>213</v>
      </c>
      <c r="G48" s="2" t="s">
        <v>214</v>
      </c>
      <c r="H48" s="74">
        <v>6677.71</v>
      </c>
      <c r="I48" s="3" t="s">
        <v>43</v>
      </c>
      <c r="J48" s="3"/>
      <c r="K48" s="4" t="s">
        <v>215</v>
      </c>
      <c r="L48" s="4"/>
      <c r="M48" s="4" t="s">
        <v>216</v>
      </c>
      <c r="N48" s="4"/>
      <c r="O48" s="4" t="s">
        <v>217</v>
      </c>
      <c r="P48" s="5"/>
      <c r="Q48" s="5" t="s">
        <v>218</v>
      </c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</row>
    <row r="49" spans="1:254" s="12" customFormat="1" ht="45" x14ac:dyDescent="0.25">
      <c r="A49" s="5">
        <v>2</v>
      </c>
      <c r="B49" s="5" t="s">
        <v>38</v>
      </c>
      <c r="C49" s="3" t="s">
        <v>81</v>
      </c>
      <c r="D49" s="2" t="s">
        <v>82</v>
      </c>
      <c r="E49" s="5">
        <v>48</v>
      </c>
      <c r="F49" s="5" t="s">
        <v>219</v>
      </c>
      <c r="G49" s="2" t="s">
        <v>220</v>
      </c>
      <c r="H49" s="74">
        <v>328.97</v>
      </c>
      <c r="I49" s="3" t="s">
        <v>43</v>
      </c>
      <c r="J49" s="3"/>
      <c r="K49" s="4" t="s">
        <v>192</v>
      </c>
      <c r="L49" s="4"/>
      <c r="M49" s="4"/>
      <c r="N49" s="4"/>
      <c r="O49" s="4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</row>
    <row r="50" spans="1:254" s="12" customFormat="1" ht="45" x14ac:dyDescent="0.25">
      <c r="A50" s="5">
        <v>2</v>
      </c>
      <c r="B50" s="5" t="s">
        <v>38</v>
      </c>
      <c r="C50" s="3" t="s">
        <v>221</v>
      </c>
      <c r="D50" s="8" t="s">
        <v>82</v>
      </c>
      <c r="E50" s="5">
        <v>3</v>
      </c>
      <c r="F50" s="5" t="s">
        <v>222</v>
      </c>
      <c r="G50" s="2" t="s">
        <v>223</v>
      </c>
      <c r="H50" s="76">
        <v>10049.09</v>
      </c>
      <c r="I50" s="8" t="s">
        <v>43</v>
      </c>
      <c r="J50" s="3" t="s">
        <v>224</v>
      </c>
      <c r="K50" s="5" t="s">
        <v>225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</row>
    <row r="51" spans="1:254" s="12" customFormat="1" ht="45" x14ac:dyDescent="0.25">
      <c r="A51" s="5">
        <v>2</v>
      </c>
      <c r="B51" s="5" t="s">
        <v>38</v>
      </c>
      <c r="C51" s="2" t="s">
        <v>107</v>
      </c>
      <c r="D51" s="2" t="s">
        <v>82</v>
      </c>
      <c r="E51" s="5">
        <v>50</v>
      </c>
      <c r="F51" s="4" t="s">
        <v>226</v>
      </c>
      <c r="G51" s="3" t="s">
        <v>227</v>
      </c>
      <c r="H51" s="74">
        <v>37.18</v>
      </c>
      <c r="I51" s="3" t="s">
        <v>43</v>
      </c>
      <c r="J51" s="3"/>
      <c r="K51" s="5" t="s">
        <v>228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</row>
    <row r="52" spans="1:254" s="12" customFormat="1" ht="45" x14ac:dyDescent="0.25">
      <c r="A52" s="5">
        <v>2</v>
      </c>
      <c r="B52" s="5" t="s">
        <v>38</v>
      </c>
      <c r="C52" s="7" t="s">
        <v>81</v>
      </c>
      <c r="D52" s="2" t="s">
        <v>82</v>
      </c>
      <c r="E52" s="5">
        <v>51</v>
      </c>
      <c r="F52" s="4" t="s">
        <v>229</v>
      </c>
      <c r="G52" s="2" t="s">
        <v>230</v>
      </c>
      <c r="H52" s="71">
        <v>92.14</v>
      </c>
      <c r="I52" s="3" t="s">
        <v>43</v>
      </c>
      <c r="J52" s="3"/>
      <c r="K52" s="4" t="s">
        <v>231</v>
      </c>
      <c r="L52" s="4"/>
      <c r="M52" s="4" t="s">
        <v>232</v>
      </c>
      <c r="N52" s="4"/>
      <c r="O52" s="4"/>
      <c r="P52" s="4"/>
      <c r="Q52" s="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13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</row>
    <row r="53" spans="1:254" s="12" customFormat="1" ht="45" x14ac:dyDescent="0.25">
      <c r="A53" s="5">
        <v>2</v>
      </c>
      <c r="B53" s="5" t="s">
        <v>38</v>
      </c>
      <c r="C53" s="7" t="s">
        <v>81</v>
      </c>
      <c r="D53" s="2" t="s">
        <v>82</v>
      </c>
      <c r="E53" s="5">
        <v>52</v>
      </c>
      <c r="F53" s="4" t="s">
        <v>233</v>
      </c>
      <c r="G53" s="2" t="s">
        <v>234</v>
      </c>
      <c r="H53" s="71">
        <v>51.81</v>
      </c>
      <c r="I53" s="3" t="s">
        <v>43</v>
      </c>
      <c r="J53" s="3"/>
      <c r="K53" s="4" t="s">
        <v>235</v>
      </c>
      <c r="L53" s="4"/>
      <c r="M53" s="4"/>
      <c r="N53" s="4"/>
      <c r="O53" s="4"/>
      <c r="P53" s="4"/>
      <c r="Q53" s="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</row>
    <row r="54" spans="1:254" s="12" customFormat="1" ht="45" x14ac:dyDescent="0.25">
      <c r="A54" s="5">
        <v>2</v>
      </c>
      <c r="B54" s="5" t="s">
        <v>38</v>
      </c>
      <c r="C54" s="7" t="s">
        <v>81</v>
      </c>
      <c r="D54" s="2" t="s">
        <v>82</v>
      </c>
      <c r="E54" s="5">
        <v>53</v>
      </c>
      <c r="F54" s="4" t="s">
        <v>236</v>
      </c>
      <c r="G54" s="2" t="s">
        <v>129</v>
      </c>
      <c r="H54" s="71">
        <v>26.05</v>
      </c>
      <c r="I54" s="3" t="s">
        <v>43</v>
      </c>
      <c r="J54" s="3"/>
      <c r="K54" s="4" t="s">
        <v>237</v>
      </c>
      <c r="L54" s="4"/>
      <c r="M54" s="4"/>
      <c r="N54" s="4"/>
      <c r="O54" s="4"/>
      <c r="P54" s="4"/>
      <c r="Q54" s="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</row>
    <row r="55" spans="1:254" s="12" customFormat="1" ht="45" x14ac:dyDescent="0.25">
      <c r="A55" s="5">
        <v>2</v>
      </c>
      <c r="B55" s="5" t="s">
        <v>38</v>
      </c>
      <c r="C55" s="3" t="s">
        <v>238</v>
      </c>
      <c r="D55" s="8" t="s">
        <v>82</v>
      </c>
      <c r="E55" s="5">
        <v>54</v>
      </c>
      <c r="F55" s="5" t="s">
        <v>239</v>
      </c>
      <c r="G55" s="2" t="s">
        <v>240</v>
      </c>
      <c r="H55" s="76">
        <v>48.57</v>
      </c>
      <c r="I55" s="8" t="s">
        <v>43</v>
      </c>
      <c r="J55" s="8"/>
      <c r="K55" s="5" t="s">
        <v>241</v>
      </c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</row>
    <row r="56" spans="1:254" s="12" customFormat="1" ht="60" x14ac:dyDescent="0.25">
      <c r="A56" s="5">
        <v>2</v>
      </c>
      <c r="B56" s="5" t="s">
        <v>38</v>
      </c>
      <c r="C56" s="7" t="s">
        <v>81</v>
      </c>
      <c r="D56" s="3" t="s">
        <v>82</v>
      </c>
      <c r="E56" s="5">
        <v>55</v>
      </c>
      <c r="F56" s="4" t="s">
        <v>242</v>
      </c>
      <c r="G56" s="2" t="s">
        <v>243</v>
      </c>
      <c r="H56" s="71">
        <v>2394.63</v>
      </c>
      <c r="I56" s="3" t="s">
        <v>43</v>
      </c>
      <c r="J56" s="3" t="s">
        <v>244</v>
      </c>
      <c r="K56" s="4" t="s">
        <v>245</v>
      </c>
      <c r="L56" s="5"/>
      <c r="M56" s="4" t="s">
        <v>246</v>
      </c>
      <c r="N56" s="5"/>
      <c r="O56" s="4" t="s">
        <v>247</v>
      </c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</row>
    <row r="57" spans="1:254" s="12" customFormat="1" ht="75" x14ac:dyDescent="0.25">
      <c r="A57" s="5">
        <v>2</v>
      </c>
      <c r="B57" s="5" t="s">
        <v>38</v>
      </c>
      <c r="C57" s="3" t="s">
        <v>221</v>
      </c>
      <c r="D57" s="8" t="s">
        <v>82</v>
      </c>
      <c r="E57" s="5">
        <v>56</v>
      </c>
      <c r="F57" s="5" t="s">
        <v>248</v>
      </c>
      <c r="G57" s="2" t="s">
        <v>249</v>
      </c>
      <c r="H57" s="76">
        <v>40.049999999999997</v>
      </c>
      <c r="I57" s="8" t="s">
        <v>43</v>
      </c>
      <c r="J57" s="8"/>
      <c r="K57" s="5" t="s">
        <v>250</v>
      </c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</row>
    <row r="58" spans="1:254" s="12" customFormat="1" ht="45" x14ac:dyDescent="0.25">
      <c r="A58" s="5">
        <v>2</v>
      </c>
      <c r="B58" s="5" t="s">
        <v>38</v>
      </c>
      <c r="C58" s="3" t="s">
        <v>96</v>
      </c>
      <c r="D58" s="8" t="s">
        <v>82</v>
      </c>
      <c r="E58" s="5">
        <v>57</v>
      </c>
      <c r="F58" s="5" t="s">
        <v>251</v>
      </c>
      <c r="G58" s="9" t="s">
        <v>252</v>
      </c>
      <c r="H58" s="76">
        <v>91.21</v>
      </c>
      <c r="I58" s="8" t="s">
        <v>43</v>
      </c>
      <c r="J58" s="8"/>
      <c r="K58" s="5" t="s">
        <v>253</v>
      </c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</row>
    <row r="59" spans="1:254" s="12" customFormat="1" ht="60" x14ac:dyDescent="0.25">
      <c r="A59" s="5">
        <v>2</v>
      </c>
      <c r="B59" s="5" t="s">
        <v>38</v>
      </c>
      <c r="C59" s="7" t="s">
        <v>81</v>
      </c>
      <c r="D59" s="2" t="s">
        <v>82</v>
      </c>
      <c r="E59" s="5">
        <v>58</v>
      </c>
      <c r="F59" s="4" t="s">
        <v>254</v>
      </c>
      <c r="G59" s="2" t="s">
        <v>255</v>
      </c>
      <c r="H59" s="71">
        <v>132.52000000000001</v>
      </c>
      <c r="I59" s="3" t="s">
        <v>43</v>
      </c>
      <c r="J59" s="3"/>
      <c r="K59" s="4" t="s">
        <v>256</v>
      </c>
      <c r="L59" s="4"/>
      <c r="M59" s="4"/>
      <c r="N59" s="4"/>
      <c r="O59" s="4"/>
      <c r="P59" s="4"/>
      <c r="Q59" s="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</row>
    <row r="60" spans="1:254" s="12" customFormat="1" ht="45" x14ac:dyDescent="0.25">
      <c r="A60" s="5">
        <v>2</v>
      </c>
      <c r="B60" s="5" t="s">
        <v>38</v>
      </c>
      <c r="C60" s="7" t="s">
        <v>81</v>
      </c>
      <c r="D60" s="2" t="s">
        <v>82</v>
      </c>
      <c r="E60" s="5">
        <v>59</v>
      </c>
      <c r="F60" s="4" t="s">
        <v>257</v>
      </c>
      <c r="G60" s="2" t="s">
        <v>258</v>
      </c>
      <c r="H60" s="71">
        <v>43.11</v>
      </c>
      <c r="I60" s="3" t="s">
        <v>43</v>
      </c>
      <c r="J60" s="3"/>
      <c r="K60" s="4" t="s">
        <v>259</v>
      </c>
      <c r="L60" s="4"/>
      <c r="M60" s="4"/>
      <c r="N60" s="4"/>
      <c r="O60" s="4"/>
      <c r="P60" s="4"/>
      <c r="Q60" s="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</row>
    <row r="61" spans="1:254" s="12" customFormat="1" ht="45" x14ac:dyDescent="0.25">
      <c r="A61" s="5">
        <v>2</v>
      </c>
      <c r="B61" s="5" t="s">
        <v>38</v>
      </c>
      <c r="C61" s="7" t="s">
        <v>81</v>
      </c>
      <c r="D61" s="2" t="s">
        <v>82</v>
      </c>
      <c r="E61" s="5">
        <v>60</v>
      </c>
      <c r="F61" s="4" t="s">
        <v>260</v>
      </c>
      <c r="G61" s="2" t="s">
        <v>261</v>
      </c>
      <c r="H61" s="71">
        <v>155.26</v>
      </c>
      <c r="I61" s="3" t="s">
        <v>43</v>
      </c>
      <c r="J61" s="3"/>
      <c r="K61" s="4" t="s">
        <v>262</v>
      </c>
      <c r="L61" s="4"/>
      <c r="M61" s="4" t="s">
        <v>263</v>
      </c>
      <c r="N61" s="4"/>
      <c r="O61" s="4" t="s">
        <v>264</v>
      </c>
      <c r="P61" s="4"/>
      <c r="Q61" s="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</row>
    <row r="62" spans="1:254" s="12" customFormat="1" ht="45" x14ac:dyDescent="0.25">
      <c r="A62" s="5">
        <v>2</v>
      </c>
      <c r="B62" s="5" t="s">
        <v>38</v>
      </c>
      <c r="C62" s="7" t="s">
        <v>81</v>
      </c>
      <c r="D62" s="2" t="s">
        <v>82</v>
      </c>
      <c r="E62" s="5">
        <v>61</v>
      </c>
      <c r="F62" s="4" t="s">
        <v>265</v>
      </c>
      <c r="G62" s="2" t="s">
        <v>266</v>
      </c>
      <c r="H62" s="71">
        <v>160.32</v>
      </c>
      <c r="I62" s="3" t="s">
        <v>43</v>
      </c>
      <c r="J62" s="3"/>
      <c r="K62" s="4" t="s">
        <v>267</v>
      </c>
      <c r="L62" s="4"/>
      <c r="M62" s="4"/>
      <c r="N62" s="4"/>
      <c r="O62" s="4"/>
      <c r="P62" s="4"/>
      <c r="Q62" s="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</row>
    <row r="63" spans="1:254" s="12" customFormat="1" ht="45" x14ac:dyDescent="0.25">
      <c r="A63" s="5">
        <v>2</v>
      </c>
      <c r="B63" s="5" t="s">
        <v>38</v>
      </c>
      <c r="C63" s="2" t="s">
        <v>107</v>
      </c>
      <c r="D63" s="2" t="s">
        <v>82</v>
      </c>
      <c r="E63" s="5">
        <v>62</v>
      </c>
      <c r="F63" s="4" t="s">
        <v>268</v>
      </c>
      <c r="G63" s="3" t="s">
        <v>269</v>
      </c>
      <c r="H63" s="74">
        <v>41.24</v>
      </c>
      <c r="I63" s="3" t="s">
        <v>43</v>
      </c>
      <c r="J63" s="3"/>
      <c r="K63" s="5" t="s">
        <v>270</v>
      </c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</row>
    <row r="64" spans="1:254" ht="45" x14ac:dyDescent="0.25">
      <c r="A64" s="5">
        <v>2</v>
      </c>
      <c r="B64" s="5" t="s">
        <v>38</v>
      </c>
      <c r="C64" s="7" t="s">
        <v>81</v>
      </c>
      <c r="D64" s="2" t="s">
        <v>82</v>
      </c>
      <c r="E64" s="5">
        <v>63</v>
      </c>
      <c r="F64" s="4" t="s">
        <v>271</v>
      </c>
      <c r="G64" s="2" t="s">
        <v>272</v>
      </c>
      <c r="H64" s="71">
        <v>59.43</v>
      </c>
      <c r="I64" s="3" t="s">
        <v>43</v>
      </c>
      <c r="J64" s="3"/>
      <c r="K64" s="4" t="s">
        <v>273</v>
      </c>
      <c r="L64" s="4"/>
      <c r="M64" s="4"/>
      <c r="N64" s="4"/>
      <c r="O64" s="4"/>
      <c r="P64" s="4"/>
      <c r="Q64" s="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  <c r="HS64" s="12"/>
      <c r="HT64" s="12"/>
      <c r="HU64" s="12"/>
      <c r="HV64" s="12"/>
      <c r="HW64" s="12"/>
      <c r="HX64" s="12"/>
      <c r="HY64" s="12"/>
      <c r="HZ64" s="12"/>
      <c r="IA64" s="12"/>
      <c r="IB64" s="12"/>
      <c r="IC64" s="12"/>
      <c r="ID64" s="12"/>
      <c r="IE64" s="12"/>
      <c r="IF64" s="12"/>
      <c r="IG64" s="12"/>
      <c r="IH64" s="12"/>
      <c r="II64" s="12"/>
      <c r="IJ64" s="12"/>
      <c r="IK64" s="12"/>
      <c r="IL64" s="12"/>
      <c r="IM64" s="12"/>
      <c r="IN64" s="12"/>
      <c r="IO64" s="12"/>
      <c r="IP64" s="12"/>
      <c r="IQ64" s="12"/>
      <c r="IR64" s="12"/>
      <c r="IS64" s="12"/>
      <c r="IT64" s="12"/>
    </row>
    <row r="65" spans="1:254" ht="45" x14ac:dyDescent="0.25">
      <c r="A65" s="5">
        <v>2</v>
      </c>
      <c r="B65" s="5" t="s">
        <v>38</v>
      </c>
      <c r="C65" s="7" t="s">
        <v>81</v>
      </c>
      <c r="D65" s="2" t="s">
        <v>82</v>
      </c>
      <c r="E65" s="5">
        <v>64</v>
      </c>
      <c r="F65" s="4" t="s">
        <v>274</v>
      </c>
      <c r="G65" s="2" t="s">
        <v>275</v>
      </c>
      <c r="H65" s="71">
        <v>295.47000000000003</v>
      </c>
      <c r="I65" s="3" t="s">
        <v>43</v>
      </c>
      <c r="J65" s="3"/>
      <c r="K65" s="4" t="s">
        <v>276</v>
      </c>
      <c r="L65" s="4"/>
      <c r="M65" s="4" t="s">
        <v>277</v>
      </c>
      <c r="N65" s="4"/>
      <c r="O65" s="4"/>
      <c r="P65" s="4"/>
      <c r="Q65" s="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  <c r="IA65" s="12"/>
      <c r="IB65" s="12"/>
      <c r="IC65" s="12"/>
      <c r="ID65" s="12"/>
      <c r="IE65" s="12"/>
      <c r="IF65" s="12"/>
      <c r="IG65" s="12"/>
      <c r="IH65" s="12"/>
      <c r="II65" s="12"/>
      <c r="IJ65" s="12"/>
      <c r="IK65" s="12"/>
      <c r="IL65" s="12"/>
      <c r="IM65" s="12"/>
      <c r="IN65" s="12"/>
      <c r="IO65" s="12"/>
      <c r="IP65" s="12"/>
      <c r="IQ65" s="12"/>
      <c r="IR65" s="12"/>
      <c r="IS65" s="12"/>
      <c r="IT65" s="12"/>
    </row>
    <row r="66" spans="1:254" ht="45" x14ac:dyDescent="0.25">
      <c r="A66" s="5">
        <v>2</v>
      </c>
      <c r="B66" s="5" t="s">
        <v>38</v>
      </c>
      <c r="C66" s="7" t="s">
        <v>81</v>
      </c>
      <c r="D66" s="2" t="s">
        <v>82</v>
      </c>
      <c r="E66" s="5">
        <v>65</v>
      </c>
      <c r="F66" s="4" t="s">
        <v>278</v>
      </c>
      <c r="G66" s="2" t="s">
        <v>275</v>
      </c>
      <c r="H66" s="71">
        <v>257.77</v>
      </c>
      <c r="I66" s="3" t="s">
        <v>43</v>
      </c>
      <c r="J66" s="3"/>
      <c r="K66" s="4" t="s">
        <v>279</v>
      </c>
      <c r="L66" s="4"/>
      <c r="M66" s="4" t="s">
        <v>280</v>
      </c>
      <c r="N66" s="4"/>
      <c r="O66" s="4"/>
      <c r="P66" s="4"/>
      <c r="Q66" s="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  <c r="HO66" s="12"/>
      <c r="HP66" s="12"/>
      <c r="HQ66" s="12"/>
      <c r="HR66" s="12"/>
      <c r="HS66" s="12"/>
      <c r="HT66" s="12"/>
      <c r="HU66" s="12"/>
      <c r="HV66" s="12"/>
      <c r="HW66" s="12"/>
      <c r="HX66" s="12"/>
      <c r="HY66" s="12"/>
      <c r="HZ66" s="12"/>
      <c r="IA66" s="12"/>
      <c r="IB66" s="12"/>
      <c r="IC66" s="12"/>
      <c r="ID66" s="12"/>
      <c r="IE66" s="12"/>
      <c r="IF66" s="12"/>
      <c r="IG66" s="12"/>
      <c r="IH66" s="12"/>
      <c r="II66" s="12"/>
      <c r="IJ66" s="12"/>
      <c r="IK66" s="12"/>
      <c r="IL66" s="12"/>
      <c r="IM66" s="12"/>
      <c r="IN66" s="12"/>
      <c r="IO66" s="12"/>
      <c r="IP66" s="12"/>
      <c r="IQ66" s="12"/>
      <c r="IR66" s="12"/>
      <c r="IS66" s="12"/>
      <c r="IT66" s="12"/>
    </row>
    <row r="67" spans="1:254" ht="60" x14ac:dyDescent="0.25">
      <c r="A67" s="5">
        <v>2</v>
      </c>
      <c r="B67" s="5" t="s">
        <v>38</v>
      </c>
      <c r="C67" s="3" t="s">
        <v>281</v>
      </c>
      <c r="D67" s="2" t="s">
        <v>82</v>
      </c>
      <c r="E67" s="5">
        <v>66</v>
      </c>
      <c r="F67" s="5" t="s">
        <v>282</v>
      </c>
      <c r="G67" s="2" t="s">
        <v>283</v>
      </c>
      <c r="H67" s="74">
        <v>29.35</v>
      </c>
      <c r="I67" s="3" t="s">
        <v>43</v>
      </c>
      <c r="J67" s="3"/>
      <c r="K67" s="4" t="s">
        <v>284</v>
      </c>
      <c r="L67" s="4"/>
      <c r="M67" s="4" t="s">
        <v>285</v>
      </c>
      <c r="N67" s="4"/>
      <c r="O67" s="4" t="s">
        <v>286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</row>
    <row r="68" spans="1:254" ht="45" x14ac:dyDescent="0.25">
      <c r="A68" s="5">
        <v>2</v>
      </c>
      <c r="B68" s="5" t="s">
        <v>38</v>
      </c>
      <c r="C68" s="2" t="s">
        <v>287</v>
      </c>
      <c r="D68" s="3" t="s">
        <v>82</v>
      </c>
      <c r="E68" s="5">
        <v>67</v>
      </c>
      <c r="F68" s="4" t="s">
        <v>288</v>
      </c>
      <c r="G68" s="2" t="s">
        <v>289</v>
      </c>
      <c r="H68" s="71">
        <v>27.08</v>
      </c>
      <c r="I68" s="3" t="s">
        <v>43</v>
      </c>
      <c r="J68" s="3"/>
      <c r="K68" s="4" t="s">
        <v>290</v>
      </c>
      <c r="L68" s="4"/>
      <c r="M68" s="4" t="s">
        <v>291</v>
      </c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9"/>
      <c r="DG68" s="29"/>
      <c r="DH68" s="29"/>
      <c r="DI68" s="29"/>
      <c r="DJ68" s="29"/>
      <c r="DK68" s="29"/>
    </row>
    <row r="69" spans="1:254" ht="45" x14ac:dyDescent="0.25">
      <c r="A69" s="5">
        <v>2</v>
      </c>
      <c r="B69" s="5" t="s">
        <v>38</v>
      </c>
      <c r="C69" s="7" t="s">
        <v>81</v>
      </c>
      <c r="D69" s="3" t="s">
        <v>82</v>
      </c>
      <c r="E69" s="5">
        <v>68</v>
      </c>
      <c r="F69" s="5" t="s">
        <v>292</v>
      </c>
      <c r="G69" s="3" t="s">
        <v>293</v>
      </c>
      <c r="H69" s="74">
        <v>39.31</v>
      </c>
      <c r="I69" s="3" t="s">
        <v>43</v>
      </c>
      <c r="J69" s="3"/>
      <c r="K69" s="5" t="s">
        <v>294</v>
      </c>
      <c r="L69" s="5"/>
      <c r="M69" s="5" t="s">
        <v>295</v>
      </c>
      <c r="N69" s="5"/>
      <c r="O69" s="5" t="s">
        <v>296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  <c r="IE69" s="12"/>
      <c r="IF69" s="12"/>
      <c r="IG69" s="12"/>
      <c r="IH69" s="12"/>
      <c r="II69" s="12"/>
      <c r="IJ69" s="12"/>
      <c r="IK69" s="12"/>
      <c r="IL69" s="12"/>
      <c r="IM69" s="12"/>
      <c r="IN69" s="12"/>
      <c r="IO69" s="12"/>
      <c r="IP69" s="12"/>
      <c r="IQ69" s="12"/>
      <c r="IR69" s="12"/>
      <c r="IS69" s="12"/>
      <c r="IT69" s="12"/>
    </row>
    <row r="70" spans="1:254" s="12" customFormat="1" ht="45" x14ac:dyDescent="0.25">
      <c r="A70" s="5">
        <v>2</v>
      </c>
      <c r="B70" s="5" t="s">
        <v>38</v>
      </c>
      <c r="C70" s="7" t="s">
        <v>81</v>
      </c>
      <c r="D70" s="2" t="s">
        <v>82</v>
      </c>
      <c r="E70" s="5">
        <v>69</v>
      </c>
      <c r="F70" s="4" t="s">
        <v>297</v>
      </c>
      <c r="G70" s="2" t="s">
        <v>298</v>
      </c>
      <c r="H70" s="71">
        <v>31.84</v>
      </c>
      <c r="I70" s="3" t="s">
        <v>299</v>
      </c>
      <c r="J70" s="3"/>
      <c r="K70" s="4" t="s">
        <v>300</v>
      </c>
      <c r="L70" s="4"/>
      <c r="M70" s="4"/>
      <c r="N70" s="4"/>
      <c r="O70" s="4"/>
      <c r="P70" s="4"/>
      <c r="Q70" s="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</row>
    <row r="71" spans="1:254" s="12" customFormat="1" ht="45" x14ac:dyDescent="0.25">
      <c r="A71" s="5">
        <v>2</v>
      </c>
      <c r="B71" s="5" t="s">
        <v>38</v>
      </c>
      <c r="C71" s="7" t="s">
        <v>81</v>
      </c>
      <c r="D71" s="2" t="s">
        <v>82</v>
      </c>
      <c r="E71" s="5">
        <v>70</v>
      </c>
      <c r="F71" s="4" t="s">
        <v>301</v>
      </c>
      <c r="G71" s="3" t="s">
        <v>302</v>
      </c>
      <c r="H71" s="74">
        <v>50.87</v>
      </c>
      <c r="I71" s="3" t="s">
        <v>43</v>
      </c>
      <c r="J71" s="3"/>
      <c r="K71" s="5" t="s">
        <v>303</v>
      </c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</row>
    <row r="72" spans="1:254" s="12" customFormat="1" ht="45" x14ac:dyDescent="0.25">
      <c r="A72" s="5">
        <v>2</v>
      </c>
      <c r="B72" s="5" t="s">
        <v>38</v>
      </c>
      <c r="C72" s="7" t="s">
        <v>81</v>
      </c>
      <c r="D72" s="2" t="s">
        <v>82</v>
      </c>
      <c r="E72" s="5">
        <v>71</v>
      </c>
      <c r="F72" s="5" t="s">
        <v>304</v>
      </c>
      <c r="G72" s="3" t="s">
        <v>305</v>
      </c>
      <c r="H72" s="74">
        <v>81.3</v>
      </c>
      <c r="I72" s="3" t="s">
        <v>43</v>
      </c>
      <c r="J72" s="3"/>
      <c r="K72" s="5" t="s">
        <v>306</v>
      </c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</row>
    <row r="73" spans="1:254" s="12" customFormat="1" ht="45" x14ac:dyDescent="0.25">
      <c r="A73" s="5">
        <v>2</v>
      </c>
      <c r="B73" s="5" t="s">
        <v>38</v>
      </c>
      <c r="C73" s="3" t="s">
        <v>107</v>
      </c>
      <c r="D73" s="2" t="s">
        <v>82</v>
      </c>
      <c r="E73" s="5">
        <v>72</v>
      </c>
      <c r="F73" s="5" t="s">
        <v>307</v>
      </c>
      <c r="G73" s="3" t="s">
        <v>308</v>
      </c>
      <c r="H73" s="74">
        <v>45.29</v>
      </c>
      <c r="I73" s="3" t="s">
        <v>43</v>
      </c>
      <c r="J73" s="3"/>
      <c r="K73" s="5" t="s">
        <v>309</v>
      </c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</row>
    <row r="74" spans="1:254" s="12" customFormat="1" ht="45" x14ac:dyDescent="0.25">
      <c r="A74" s="5">
        <v>2</v>
      </c>
      <c r="B74" s="5" t="s">
        <v>38</v>
      </c>
      <c r="C74" s="2" t="s">
        <v>107</v>
      </c>
      <c r="D74" s="2" t="s">
        <v>82</v>
      </c>
      <c r="E74" s="5">
        <v>73</v>
      </c>
      <c r="F74" s="4" t="s">
        <v>310</v>
      </c>
      <c r="G74" s="10" t="s">
        <v>311</v>
      </c>
      <c r="H74" s="74">
        <v>83.59</v>
      </c>
      <c r="I74" s="3" t="s">
        <v>43</v>
      </c>
      <c r="J74" s="3"/>
      <c r="K74" s="5" t="s">
        <v>312</v>
      </c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</row>
    <row r="75" spans="1:254" s="12" customFormat="1" ht="45" x14ac:dyDescent="0.25">
      <c r="A75" s="5">
        <v>2</v>
      </c>
      <c r="B75" s="5" t="s">
        <v>38</v>
      </c>
      <c r="C75" s="7" t="s">
        <v>81</v>
      </c>
      <c r="D75" s="2" t="s">
        <v>82</v>
      </c>
      <c r="E75" s="5">
        <v>74</v>
      </c>
      <c r="F75" s="4" t="s">
        <v>313</v>
      </c>
      <c r="G75" s="2" t="s">
        <v>314</v>
      </c>
      <c r="H75" s="71">
        <v>232.58</v>
      </c>
      <c r="I75" s="3" t="s">
        <v>43</v>
      </c>
      <c r="J75" s="3"/>
      <c r="K75" s="4" t="s">
        <v>315</v>
      </c>
      <c r="L75" s="4"/>
      <c r="M75" s="4" t="s">
        <v>316</v>
      </c>
      <c r="N75" s="4"/>
      <c r="O75" s="4" t="s">
        <v>317</v>
      </c>
      <c r="P75" s="4"/>
      <c r="Q75" s="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</row>
    <row r="76" spans="1:254" s="12" customFormat="1" ht="45" x14ac:dyDescent="0.25">
      <c r="A76" s="5">
        <v>2</v>
      </c>
      <c r="B76" s="5" t="s">
        <v>38</v>
      </c>
      <c r="C76" s="3" t="s">
        <v>318</v>
      </c>
      <c r="D76" s="2" t="s">
        <v>82</v>
      </c>
      <c r="E76" s="5">
        <v>75</v>
      </c>
      <c r="F76" s="5" t="s">
        <v>319</v>
      </c>
      <c r="G76" s="3" t="s">
        <v>320</v>
      </c>
      <c r="H76" s="77">
        <v>200</v>
      </c>
      <c r="I76" s="8" t="s">
        <v>43</v>
      </c>
      <c r="J76" s="8"/>
      <c r="K76" s="5" t="s">
        <v>321</v>
      </c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</row>
    <row r="77" spans="1:254" s="12" customFormat="1" ht="60" x14ac:dyDescent="0.25">
      <c r="A77" s="5">
        <v>2</v>
      </c>
      <c r="B77" s="5" t="s">
        <v>38</v>
      </c>
      <c r="C77" s="3" t="s">
        <v>322</v>
      </c>
      <c r="D77" s="2" t="s">
        <v>82</v>
      </c>
      <c r="E77" s="5">
        <v>76</v>
      </c>
      <c r="F77" s="5" t="s">
        <v>323</v>
      </c>
      <c r="G77" s="3" t="s">
        <v>324</v>
      </c>
      <c r="H77" s="8">
        <v>81.680000000000007</v>
      </c>
      <c r="I77" s="8" t="s">
        <v>43</v>
      </c>
      <c r="J77" s="8"/>
      <c r="K77" s="5" t="s">
        <v>325</v>
      </c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</row>
    <row r="78" spans="1:254" s="12" customFormat="1" ht="45" x14ac:dyDescent="0.25">
      <c r="A78" s="5">
        <v>2</v>
      </c>
      <c r="B78" s="5" t="s">
        <v>38</v>
      </c>
      <c r="C78" s="3" t="s">
        <v>322</v>
      </c>
      <c r="D78" s="2" t="s">
        <v>82</v>
      </c>
      <c r="E78" s="5">
        <v>77</v>
      </c>
      <c r="F78" s="5" t="s">
        <v>326</v>
      </c>
      <c r="G78" s="3" t="s">
        <v>327</v>
      </c>
      <c r="H78" s="8">
        <v>79.52</v>
      </c>
      <c r="I78" s="8" t="s">
        <v>43</v>
      </c>
      <c r="J78" s="8"/>
      <c r="K78" s="5" t="s">
        <v>328</v>
      </c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</row>
    <row r="79" spans="1:254" s="12" customFormat="1" ht="60" x14ac:dyDescent="0.25">
      <c r="A79" s="5">
        <v>2</v>
      </c>
      <c r="B79" s="5" t="s">
        <v>38</v>
      </c>
      <c r="C79" s="3" t="s">
        <v>329</v>
      </c>
      <c r="D79" s="2" t="s">
        <v>82</v>
      </c>
      <c r="E79" s="5">
        <v>78</v>
      </c>
      <c r="F79" s="5" t="s">
        <v>330</v>
      </c>
      <c r="G79" s="3" t="s">
        <v>331</v>
      </c>
      <c r="H79" s="8">
        <v>65.430000000000007</v>
      </c>
      <c r="I79" s="8" t="s">
        <v>43</v>
      </c>
      <c r="J79" s="8"/>
      <c r="K79" s="5" t="s">
        <v>332</v>
      </c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</row>
    <row r="80" spans="1:254" s="12" customFormat="1" ht="60" x14ac:dyDescent="0.25">
      <c r="A80" s="5">
        <v>2</v>
      </c>
      <c r="B80" s="5" t="s">
        <v>38</v>
      </c>
      <c r="C80" s="3" t="s">
        <v>333</v>
      </c>
      <c r="D80" s="2" t="s">
        <v>82</v>
      </c>
      <c r="E80" s="5">
        <v>79</v>
      </c>
      <c r="F80" s="5" t="s">
        <v>334</v>
      </c>
      <c r="G80" s="8" t="s">
        <v>335</v>
      </c>
      <c r="H80" s="8">
        <v>55.01</v>
      </c>
      <c r="I80" s="8" t="s">
        <v>43</v>
      </c>
      <c r="J80" s="8"/>
      <c r="K80" s="5" t="s">
        <v>336</v>
      </c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</row>
    <row r="81" spans="1:254" s="12" customFormat="1" ht="45" x14ac:dyDescent="0.25">
      <c r="A81" s="5">
        <v>2</v>
      </c>
      <c r="B81" s="5" t="s">
        <v>38</v>
      </c>
      <c r="C81" s="3" t="s">
        <v>107</v>
      </c>
      <c r="D81" s="2" t="s">
        <v>82</v>
      </c>
      <c r="E81" s="5">
        <v>80</v>
      </c>
      <c r="F81" s="5" t="s">
        <v>337</v>
      </c>
      <c r="G81" s="3" t="s">
        <v>338</v>
      </c>
      <c r="H81" s="76">
        <v>83</v>
      </c>
      <c r="I81" s="8" t="s">
        <v>43</v>
      </c>
      <c r="J81" s="8"/>
      <c r="K81" s="5" t="s">
        <v>339</v>
      </c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</row>
    <row r="82" spans="1:254" s="12" customFormat="1" ht="45" x14ac:dyDescent="0.25">
      <c r="A82" s="5">
        <v>2</v>
      </c>
      <c r="B82" s="5" t="s">
        <v>38</v>
      </c>
      <c r="C82" s="3" t="s">
        <v>107</v>
      </c>
      <c r="D82" s="2" t="s">
        <v>82</v>
      </c>
      <c r="E82" s="5">
        <v>81</v>
      </c>
      <c r="F82" s="5" t="s">
        <v>340</v>
      </c>
      <c r="G82" s="3" t="s">
        <v>341</v>
      </c>
      <c r="H82" s="76">
        <v>59</v>
      </c>
      <c r="I82" s="8" t="s">
        <v>43</v>
      </c>
      <c r="J82" s="8"/>
      <c r="K82" s="5" t="s">
        <v>342</v>
      </c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</row>
    <row r="83" spans="1:254" s="12" customFormat="1" ht="45" x14ac:dyDescent="0.25">
      <c r="A83" s="5">
        <v>2</v>
      </c>
      <c r="B83" s="5" t="s">
        <v>38</v>
      </c>
      <c r="C83" s="3" t="s">
        <v>107</v>
      </c>
      <c r="D83" s="2" t="s">
        <v>82</v>
      </c>
      <c r="E83" s="5">
        <v>82</v>
      </c>
      <c r="F83" s="5" t="s">
        <v>343</v>
      </c>
      <c r="G83" s="3" t="s">
        <v>338</v>
      </c>
      <c r="H83" s="76">
        <v>89</v>
      </c>
      <c r="I83" s="8" t="s">
        <v>43</v>
      </c>
      <c r="J83" s="8"/>
      <c r="K83" s="5" t="s">
        <v>344</v>
      </c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</row>
    <row r="84" spans="1:254" s="12" customFormat="1" ht="45" x14ac:dyDescent="0.25">
      <c r="A84" s="5">
        <v>2</v>
      </c>
      <c r="B84" s="5" t="s">
        <v>38</v>
      </c>
      <c r="C84" s="3" t="s">
        <v>345</v>
      </c>
      <c r="D84" s="2" t="s">
        <v>82</v>
      </c>
      <c r="E84" s="5">
        <v>83</v>
      </c>
      <c r="F84" s="5" t="s">
        <v>346</v>
      </c>
      <c r="G84" s="8" t="s">
        <v>347</v>
      </c>
      <c r="H84" s="8">
        <v>77.459999999999994</v>
      </c>
      <c r="I84" s="8" t="s">
        <v>43</v>
      </c>
      <c r="J84" s="8"/>
      <c r="K84" s="5" t="s">
        <v>348</v>
      </c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</row>
    <row r="85" spans="1:254" s="12" customFormat="1" ht="45" x14ac:dyDescent="0.25">
      <c r="A85" s="5">
        <v>2</v>
      </c>
      <c r="B85" s="5" t="s">
        <v>38</v>
      </c>
      <c r="C85" s="3" t="s">
        <v>107</v>
      </c>
      <c r="D85" s="2" t="s">
        <v>82</v>
      </c>
      <c r="E85" s="5">
        <v>84</v>
      </c>
      <c r="F85" s="5" t="s">
        <v>349</v>
      </c>
      <c r="G85" s="3" t="s">
        <v>350</v>
      </c>
      <c r="H85" s="76">
        <v>83</v>
      </c>
      <c r="I85" s="8" t="s">
        <v>43</v>
      </c>
      <c r="J85" s="8"/>
      <c r="K85" s="5" t="s">
        <v>351</v>
      </c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</row>
    <row r="86" spans="1:254" s="12" customFormat="1" ht="45" x14ac:dyDescent="0.25">
      <c r="A86" s="5">
        <v>2</v>
      </c>
      <c r="B86" s="5" t="s">
        <v>38</v>
      </c>
      <c r="C86" s="3" t="s">
        <v>352</v>
      </c>
      <c r="D86" s="2" t="s">
        <v>82</v>
      </c>
      <c r="E86" s="5">
        <v>85</v>
      </c>
      <c r="F86" s="5" t="s">
        <v>353</v>
      </c>
      <c r="G86" s="3" t="s">
        <v>350</v>
      </c>
      <c r="H86" s="76">
        <v>232</v>
      </c>
      <c r="I86" s="8" t="s">
        <v>43</v>
      </c>
      <c r="J86" s="8"/>
      <c r="K86" s="5" t="s">
        <v>354</v>
      </c>
      <c r="L86" s="29"/>
      <c r="M86" s="29" t="s">
        <v>351</v>
      </c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</row>
    <row r="87" spans="1:254" s="12" customFormat="1" ht="45" x14ac:dyDescent="0.25">
      <c r="A87" s="5">
        <v>2</v>
      </c>
      <c r="B87" s="5" t="s">
        <v>38</v>
      </c>
      <c r="C87" s="3" t="s">
        <v>81</v>
      </c>
      <c r="D87" s="2" t="s">
        <v>82</v>
      </c>
      <c r="E87" s="5">
        <v>86</v>
      </c>
      <c r="F87" s="5" t="s">
        <v>355</v>
      </c>
      <c r="G87" s="8" t="s">
        <v>356</v>
      </c>
      <c r="H87" s="8">
        <v>26.05</v>
      </c>
      <c r="I87" s="8" t="s">
        <v>43</v>
      </c>
      <c r="J87" s="8"/>
      <c r="K87" s="5" t="s">
        <v>357</v>
      </c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</row>
    <row r="88" spans="1:254" s="12" customFormat="1" ht="45" x14ac:dyDescent="0.25">
      <c r="A88" s="5">
        <v>2</v>
      </c>
      <c r="B88" s="5" t="s">
        <v>38</v>
      </c>
      <c r="C88" s="3" t="s">
        <v>358</v>
      </c>
      <c r="D88" s="2" t="s">
        <v>82</v>
      </c>
      <c r="E88" s="5">
        <v>87</v>
      </c>
      <c r="F88" s="5" t="s">
        <v>359</v>
      </c>
      <c r="G88" s="3" t="s">
        <v>360</v>
      </c>
      <c r="H88" s="76">
        <v>3350</v>
      </c>
      <c r="I88" s="8" t="s">
        <v>43</v>
      </c>
      <c r="J88" s="3" t="s">
        <v>361</v>
      </c>
      <c r="K88" s="5" t="s">
        <v>362</v>
      </c>
      <c r="L88" s="29"/>
      <c r="M88" s="29" t="s">
        <v>363</v>
      </c>
      <c r="N88" s="29"/>
      <c r="O88" s="5" t="s">
        <v>364</v>
      </c>
      <c r="P88" s="29"/>
      <c r="Q88" s="5" t="s">
        <v>365</v>
      </c>
      <c r="R88" s="29"/>
      <c r="S88" s="29" t="s">
        <v>366</v>
      </c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</row>
    <row r="89" spans="1:254" s="12" customFormat="1" ht="45" x14ac:dyDescent="0.25">
      <c r="A89" s="5">
        <v>2</v>
      </c>
      <c r="B89" s="5" t="s">
        <v>38</v>
      </c>
      <c r="C89" s="3" t="s">
        <v>238</v>
      </c>
      <c r="D89" s="2" t="s">
        <v>82</v>
      </c>
      <c r="E89" s="5">
        <v>88</v>
      </c>
      <c r="F89" s="5" t="s">
        <v>367</v>
      </c>
      <c r="G89" s="3" t="s">
        <v>368</v>
      </c>
      <c r="H89" s="76">
        <v>2185</v>
      </c>
      <c r="I89" s="8" t="s">
        <v>43</v>
      </c>
      <c r="J89" s="8"/>
      <c r="K89" s="5" t="s">
        <v>369</v>
      </c>
      <c r="L89" s="29"/>
      <c r="M89" s="29" t="s">
        <v>370</v>
      </c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</row>
    <row r="90" spans="1:254" s="12" customFormat="1" ht="45" x14ac:dyDescent="0.25">
      <c r="A90" s="5">
        <v>2</v>
      </c>
      <c r="B90" s="5" t="s">
        <v>38</v>
      </c>
      <c r="C90" s="3" t="s">
        <v>371</v>
      </c>
      <c r="D90" s="2" t="s">
        <v>82</v>
      </c>
      <c r="E90" s="5">
        <v>4</v>
      </c>
      <c r="F90" s="5" t="s">
        <v>372</v>
      </c>
      <c r="G90" s="3" t="s">
        <v>373</v>
      </c>
      <c r="H90" s="76">
        <v>130182.17</v>
      </c>
      <c r="I90" s="8" t="s">
        <v>43</v>
      </c>
      <c r="J90" s="9" t="s">
        <v>374</v>
      </c>
      <c r="K90" s="4" t="s">
        <v>375</v>
      </c>
      <c r="L90" s="28">
        <v>196892</v>
      </c>
      <c r="M90" s="4" t="s">
        <v>376</v>
      </c>
      <c r="N90" s="28">
        <v>196940</v>
      </c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</row>
    <row r="91" spans="1:254" ht="45" x14ac:dyDescent="0.25">
      <c r="A91" s="5">
        <v>2</v>
      </c>
      <c r="B91" s="5" t="s">
        <v>38</v>
      </c>
      <c r="C91" s="2" t="s">
        <v>377</v>
      </c>
      <c r="D91" s="3" t="s">
        <v>378</v>
      </c>
      <c r="E91" s="5">
        <v>90</v>
      </c>
      <c r="F91" s="4" t="s">
        <v>379</v>
      </c>
      <c r="G91" s="3" t="s">
        <v>380</v>
      </c>
      <c r="H91" s="10">
        <v>60.41</v>
      </c>
      <c r="I91" s="3" t="s">
        <v>43</v>
      </c>
      <c r="J91" s="3"/>
      <c r="K91" s="5" t="s">
        <v>381</v>
      </c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>
        <v>60.41</v>
      </c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12"/>
      <c r="DM91" s="12"/>
      <c r="DN91" s="12"/>
      <c r="DO91" s="12"/>
      <c r="DP91" s="12"/>
      <c r="DQ91" s="12"/>
      <c r="DR91" s="12"/>
      <c r="DS91" s="12"/>
      <c r="DT91" s="12"/>
      <c r="DU91" s="12"/>
      <c r="DV91" s="12"/>
      <c r="DW91" s="12"/>
      <c r="DX91" s="12"/>
      <c r="DY91" s="12"/>
      <c r="DZ91" s="12"/>
      <c r="EA91" s="12"/>
      <c r="EB91" s="12"/>
      <c r="EC91" s="12"/>
      <c r="ED91" s="12"/>
      <c r="EE91" s="12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  <c r="GW91" s="12"/>
      <c r="GX91" s="12"/>
      <c r="GY91" s="12"/>
      <c r="GZ91" s="12"/>
      <c r="HA91" s="12"/>
      <c r="HB91" s="12"/>
      <c r="HC91" s="12"/>
      <c r="HD91" s="12"/>
      <c r="HE91" s="12"/>
      <c r="HF91" s="12"/>
      <c r="HG91" s="12"/>
      <c r="HH91" s="12"/>
      <c r="HI91" s="12"/>
      <c r="HJ91" s="12"/>
      <c r="HK91" s="12"/>
      <c r="HL91" s="12"/>
      <c r="HM91" s="12"/>
      <c r="HN91" s="12"/>
      <c r="HO91" s="12"/>
      <c r="HP91" s="12"/>
      <c r="HQ91" s="12"/>
      <c r="HR91" s="12"/>
      <c r="HS91" s="12"/>
      <c r="HT91" s="12"/>
      <c r="HU91" s="12"/>
      <c r="HV91" s="12"/>
      <c r="HW91" s="12"/>
      <c r="HX91" s="12"/>
      <c r="HY91" s="12"/>
      <c r="HZ91" s="12"/>
      <c r="IA91" s="12"/>
      <c r="IB91" s="12"/>
      <c r="IC91" s="12"/>
      <c r="ID91" s="12"/>
      <c r="IE91" s="12"/>
      <c r="IF91" s="12"/>
      <c r="IG91" s="12"/>
      <c r="IH91" s="12"/>
      <c r="II91" s="12"/>
      <c r="IJ91" s="12"/>
      <c r="IK91" s="12"/>
      <c r="IL91" s="12"/>
      <c r="IM91" s="12"/>
      <c r="IN91" s="12"/>
      <c r="IO91" s="12"/>
      <c r="IP91" s="12"/>
      <c r="IQ91" s="12"/>
      <c r="IR91" s="12"/>
      <c r="IS91" s="12"/>
      <c r="IT91" s="12"/>
    </row>
    <row r="92" spans="1:254" s="3" customFormat="1" ht="45" x14ac:dyDescent="0.25">
      <c r="A92" s="5">
        <v>2</v>
      </c>
      <c r="B92" s="5" t="s">
        <v>38</v>
      </c>
      <c r="C92" s="3" t="s">
        <v>382</v>
      </c>
      <c r="D92" s="3" t="s">
        <v>378</v>
      </c>
      <c r="E92" s="5">
        <v>91</v>
      </c>
      <c r="F92" s="5" t="s">
        <v>383</v>
      </c>
      <c r="G92" s="3" t="s">
        <v>384</v>
      </c>
      <c r="H92" s="10">
        <v>98.43</v>
      </c>
      <c r="I92" s="3" t="s">
        <v>43</v>
      </c>
      <c r="K92" s="5" t="s">
        <v>383</v>
      </c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>
        <v>98.43</v>
      </c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  <c r="DZ92" s="12"/>
      <c r="EA92" s="12"/>
      <c r="EB92" s="12"/>
      <c r="EC92" s="12"/>
      <c r="ED92" s="12"/>
      <c r="EE92" s="12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  <c r="GW92" s="12"/>
      <c r="GX92" s="12"/>
      <c r="GY92" s="12"/>
      <c r="GZ92" s="12"/>
      <c r="HA92" s="12"/>
      <c r="HB92" s="12"/>
      <c r="HC92" s="12"/>
      <c r="HD92" s="12"/>
      <c r="HE92" s="12"/>
      <c r="HF92" s="12"/>
      <c r="HG92" s="12"/>
      <c r="HH92" s="12"/>
      <c r="HI92" s="12"/>
      <c r="HJ92" s="12"/>
      <c r="HK92" s="12"/>
      <c r="HL92" s="12"/>
      <c r="HM92" s="12"/>
      <c r="HN92" s="12"/>
      <c r="HO92" s="12"/>
      <c r="HP92" s="12"/>
      <c r="HQ92" s="12"/>
      <c r="HR92" s="12"/>
      <c r="HS92" s="12"/>
      <c r="HT92" s="12"/>
      <c r="HU92" s="12"/>
      <c r="HV92" s="12"/>
      <c r="HW92" s="12"/>
      <c r="HX92" s="12"/>
      <c r="HY92" s="12"/>
      <c r="HZ92" s="12"/>
      <c r="IA92" s="12"/>
      <c r="IB92" s="12"/>
      <c r="IC92" s="12"/>
      <c r="ID92" s="12"/>
      <c r="IE92" s="12"/>
      <c r="IF92" s="12"/>
      <c r="IG92" s="12"/>
      <c r="IH92" s="12"/>
      <c r="II92" s="12"/>
      <c r="IJ92" s="12"/>
      <c r="IK92" s="12"/>
      <c r="IL92" s="12"/>
      <c r="IM92" s="12"/>
      <c r="IN92" s="12"/>
      <c r="IO92" s="12"/>
      <c r="IP92" s="12"/>
      <c r="IQ92" s="12"/>
      <c r="IR92" s="12"/>
      <c r="IS92" s="12"/>
      <c r="IT92" s="12"/>
    </row>
    <row r="93" spans="1:254" s="5" customFormat="1" ht="60" x14ac:dyDescent="0.25">
      <c r="A93" s="5">
        <v>2</v>
      </c>
      <c r="B93" s="5" t="s">
        <v>38</v>
      </c>
      <c r="C93" s="2" t="s">
        <v>382</v>
      </c>
      <c r="D93" s="3" t="s">
        <v>378</v>
      </c>
      <c r="E93" s="5">
        <v>92</v>
      </c>
      <c r="F93" s="4" t="s">
        <v>385</v>
      </c>
      <c r="G93" s="3" t="s">
        <v>386</v>
      </c>
      <c r="H93" s="10">
        <v>46.62</v>
      </c>
      <c r="I93" s="3" t="s">
        <v>43</v>
      </c>
      <c r="J93" s="3"/>
      <c r="K93" s="4" t="s">
        <v>385</v>
      </c>
      <c r="AM93" s="29">
        <v>46.67</v>
      </c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  <c r="DA93" s="29"/>
      <c r="DB93" s="29"/>
      <c r="DC93" s="29"/>
      <c r="DD93" s="29"/>
      <c r="DE93" s="29"/>
      <c r="DF93" s="29"/>
      <c r="DG93" s="29"/>
      <c r="DH93" s="29"/>
      <c r="DI93" s="29"/>
      <c r="DJ93" s="29"/>
      <c r="DK93" s="29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  <c r="FC93" s="8"/>
      <c r="FD93" s="8"/>
      <c r="FE93" s="8"/>
      <c r="FF93" s="8"/>
      <c r="FG93" s="8"/>
      <c r="FH93" s="8"/>
      <c r="FI93" s="8"/>
      <c r="FJ93" s="8"/>
      <c r="FK93" s="8"/>
      <c r="FL93" s="8"/>
      <c r="FM93" s="8"/>
      <c r="FN93" s="8"/>
      <c r="FO93" s="8"/>
      <c r="FP93" s="8"/>
      <c r="FQ93" s="8"/>
      <c r="FR93" s="8"/>
      <c r="FS93" s="8"/>
      <c r="FT93" s="8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/>
      <c r="GH93" s="8"/>
      <c r="GI93" s="8"/>
      <c r="GJ93" s="8"/>
      <c r="GK93" s="8"/>
      <c r="GL93" s="8"/>
      <c r="GM93" s="8"/>
      <c r="GN93" s="8"/>
      <c r="GO93" s="8"/>
      <c r="GP93" s="8"/>
      <c r="GQ93" s="8"/>
      <c r="GR93" s="8"/>
      <c r="GS93" s="8"/>
      <c r="GT93" s="8"/>
      <c r="GU93" s="8"/>
      <c r="GV93" s="8"/>
      <c r="GW93" s="8"/>
      <c r="GX93" s="8"/>
      <c r="GY93" s="8"/>
      <c r="GZ93" s="8"/>
      <c r="HA93" s="8"/>
      <c r="HB93" s="8"/>
      <c r="HC93" s="8"/>
      <c r="HD93" s="8"/>
      <c r="HE93" s="8"/>
      <c r="HF93" s="8"/>
      <c r="HG93" s="8"/>
      <c r="HH93" s="8"/>
      <c r="HI93" s="8"/>
      <c r="HJ93" s="8"/>
      <c r="HK93" s="8"/>
      <c r="HL93" s="8"/>
      <c r="HM93" s="8"/>
      <c r="HN93" s="8"/>
      <c r="HO93" s="8"/>
      <c r="HP93" s="8"/>
      <c r="HQ93" s="8"/>
      <c r="HR93" s="8"/>
      <c r="HS93" s="8"/>
      <c r="HT93" s="8"/>
      <c r="HU93" s="8"/>
      <c r="HV93" s="8"/>
      <c r="HW93" s="8"/>
      <c r="HX93" s="8"/>
      <c r="HY93" s="8"/>
      <c r="HZ93" s="8"/>
      <c r="IA93" s="8"/>
      <c r="IB93" s="8"/>
      <c r="IC93" s="8"/>
      <c r="ID93" s="8"/>
      <c r="IE93" s="8"/>
      <c r="IF93" s="8"/>
      <c r="IG93" s="8"/>
      <c r="IH93" s="8"/>
      <c r="II93" s="8"/>
      <c r="IJ93" s="8"/>
      <c r="IK93" s="8"/>
      <c r="IL93" s="8"/>
      <c r="IM93" s="8"/>
      <c r="IN93" s="8"/>
      <c r="IO93" s="8"/>
      <c r="IP93" s="8"/>
      <c r="IQ93" s="8"/>
      <c r="IR93" s="8"/>
      <c r="IS93" s="8"/>
      <c r="IT93" s="8"/>
    </row>
    <row r="94" spans="1:254" s="5" customFormat="1" ht="45" x14ac:dyDescent="0.25">
      <c r="A94" s="5">
        <v>2</v>
      </c>
      <c r="B94" s="5" t="s">
        <v>38</v>
      </c>
      <c r="C94" s="2" t="s">
        <v>387</v>
      </c>
      <c r="D94" s="3" t="s">
        <v>378</v>
      </c>
      <c r="E94" s="5">
        <v>93</v>
      </c>
      <c r="F94" s="4" t="s">
        <v>388</v>
      </c>
      <c r="G94" s="3" t="s">
        <v>389</v>
      </c>
      <c r="H94" s="10">
        <v>31.33</v>
      </c>
      <c r="I94" s="3" t="s">
        <v>299</v>
      </c>
      <c r="J94" s="3"/>
      <c r="K94" s="5" t="s">
        <v>390</v>
      </c>
      <c r="AM94" s="29">
        <v>31.68</v>
      </c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</row>
    <row r="95" spans="1:254" s="5" customFormat="1" ht="45" x14ac:dyDescent="0.25">
      <c r="A95" s="5">
        <v>2</v>
      </c>
      <c r="B95" s="5" t="s">
        <v>38</v>
      </c>
      <c r="C95" s="3" t="s">
        <v>391</v>
      </c>
      <c r="D95" s="8" t="s">
        <v>378</v>
      </c>
      <c r="E95" s="5">
        <v>94</v>
      </c>
      <c r="F95" s="5" t="s">
        <v>392</v>
      </c>
      <c r="G95" s="2" t="s">
        <v>393</v>
      </c>
      <c r="H95" s="8">
        <v>844.56</v>
      </c>
      <c r="I95" s="8" t="s">
        <v>43</v>
      </c>
      <c r="J95" s="8"/>
      <c r="K95" s="5" t="s">
        <v>394</v>
      </c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</row>
    <row r="96" spans="1:254" s="5" customFormat="1" ht="45" x14ac:dyDescent="0.25">
      <c r="A96" s="5">
        <v>2</v>
      </c>
      <c r="B96" s="5" t="s">
        <v>38</v>
      </c>
      <c r="C96" s="4" t="s">
        <v>395</v>
      </c>
      <c r="D96" s="8" t="s">
        <v>378</v>
      </c>
      <c r="E96" s="5">
        <v>95</v>
      </c>
      <c r="F96" s="4" t="s">
        <v>396</v>
      </c>
      <c r="G96" s="5" t="s">
        <v>397</v>
      </c>
      <c r="H96" s="69">
        <v>45.84</v>
      </c>
      <c r="I96" s="5" t="s">
        <v>43</v>
      </c>
      <c r="K96" s="5" t="s">
        <v>396</v>
      </c>
    </row>
    <row r="97" spans="1:254" s="5" customFormat="1" ht="45" x14ac:dyDescent="0.25">
      <c r="A97" s="5">
        <v>2</v>
      </c>
      <c r="B97" s="5" t="s">
        <v>38</v>
      </c>
      <c r="C97" s="4" t="s">
        <v>398</v>
      </c>
      <c r="D97" s="8" t="s">
        <v>378</v>
      </c>
      <c r="E97" s="5">
        <v>96</v>
      </c>
      <c r="F97" s="4" t="s">
        <v>399</v>
      </c>
      <c r="G97" s="5" t="s">
        <v>400</v>
      </c>
      <c r="H97" s="69">
        <v>359.44</v>
      </c>
      <c r="I97" s="5" t="s">
        <v>43</v>
      </c>
      <c r="K97" s="5" t="s">
        <v>401</v>
      </c>
      <c r="L97" s="5">
        <v>1453274</v>
      </c>
      <c r="M97" s="5" t="s">
        <v>402</v>
      </c>
      <c r="N97" s="5">
        <v>1263981</v>
      </c>
      <c r="O97" s="5" t="s">
        <v>403</v>
      </c>
      <c r="P97" s="5">
        <v>1203374</v>
      </c>
      <c r="Q97" s="5" t="s">
        <v>404</v>
      </c>
      <c r="R97" s="5">
        <v>1453347</v>
      </c>
      <c r="S97" s="5" t="s">
        <v>405</v>
      </c>
      <c r="T97" s="5">
        <v>1455393</v>
      </c>
      <c r="U97" s="5" t="s">
        <v>406</v>
      </c>
      <c r="V97" s="5">
        <v>1453332</v>
      </c>
    </row>
    <row r="98" spans="1:254" s="3" customFormat="1" ht="45" x14ac:dyDescent="0.25">
      <c r="A98" s="5">
        <v>2</v>
      </c>
      <c r="B98" s="5" t="s">
        <v>38</v>
      </c>
      <c r="C98" s="4" t="s">
        <v>407</v>
      </c>
      <c r="D98" s="8" t="s">
        <v>378</v>
      </c>
      <c r="E98" s="5">
        <v>97</v>
      </c>
      <c r="F98" s="4" t="s">
        <v>408</v>
      </c>
      <c r="G98" s="5" t="s">
        <v>409</v>
      </c>
      <c r="H98" s="69">
        <v>86.97</v>
      </c>
      <c r="I98" s="5" t="s">
        <v>43</v>
      </c>
      <c r="J98" s="5"/>
      <c r="K98" s="5" t="s">
        <v>410</v>
      </c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</row>
    <row r="99" spans="1:254" ht="45" x14ac:dyDescent="0.25">
      <c r="A99" s="5">
        <v>2</v>
      </c>
      <c r="B99" s="5" t="s">
        <v>38</v>
      </c>
      <c r="C99" s="4" t="s">
        <v>411</v>
      </c>
      <c r="D99" s="8" t="s">
        <v>378</v>
      </c>
      <c r="E99" s="5">
        <v>98</v>
      </c>
      <c r="F99" s="4" t="s">
        <v>412</v>
      </c>
      <c r="G99" s="5" t="s">
        <v>413</v>
      </c>
      <c r="H99" s="69">
        <v>39.049999999999997</v>
      </c>
      <c r="I99" s="5" t="s">
        <v>43</v>
      </c>
      <c r="J99" s="5"/>
      <c r="K99" s="5" t="s">
        <v>414</v>
      </c>
      <c r="L99" s="5">
        <v>1686863</v>
      </c>
      <c r="M99" s="5" t="s">
        <v>415</v>
      </c>
      <c r="N99" s="5">
        <v>1689236</v>
      </c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5"/>
    </row>
    <row r="100" spans="1:254" ht="45" x14ac:dyDescent="0.25">
      <c r="A100" s="5">
        <v>2</v>
      </c>
      <c r="B100" s="5" t="s">
        <v>38</v>
      </c>
      <c r="C100" s="4" t="s">
        <v>416</v>
      </c>
      <c r="D100" s="8" t="s">
        <v>378</v>
      </c>
      <c r="E100" s="5">
        <v>99</v>
      </c>
      <c r="F100" s="4" t="s">
        <v>417</v>
      </c>
      <c r="G100" s="5" t="s">
        <v>418</v>
      </c>
      <c r="H100" s="69">
        <v>68.349999999999994</v>
      </c>
      <c r="I100" s="5" t="s">
        <v>43</v>
      </c>
      <c r="J100" s="5"/>
      <c r="K100" s="5" t="s">
        <v>419</v>
      </c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</row>
    <row r="101" spans="1:254" ht="45" x14ac:dyDescent="0.25">
      <c r="A101" s="5">
        <v>2</v>
      </c>
      <c r="B101" s="5" t="s">
        <v>38</v>
      </c>
      <c r="C101" s="4" t="s">
        <v>420</v>
      </c>
      <c r="D101" s="3" t="s">
        <v>378</v>
      </c>
      <c r="E101" s="5">
        <v>100</v>
      </c>
      <c r="F101" s="78" t="s">
        <v>421</v>
      </c>
      <c r="G101" s="79" t="s">
        <v>422</v>
      </c>
      <c r="H101" s="68">
        <v>1043.32</v>
      </c>
      <c r="I101" s="5" t="s">
        <v>43</v>
      </c>
      <c r="J101" s="5"/>
      <c r="K101" s="81" t="s">
        <v>423</v>
      </c>
      <c r="L101" s="80">
        <v>2542483</v>
      </c>
      <c r="M101" s="81" t="s">
        <v>424</v>
      </c>
      <c r="N101" s="80">
        <v>6384324</v>
      </c>
      <c r="O101" s="29"/>
      <c r="P101" s="29"/>
      <c r="Q101" s="29"/>
      <c r="R101" s="29"/>
      <c r="S101" s="29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</row>
    <row r="102" spans="1:254" ht="45" x14ac:dyDescent="0.25">
      <c r="A102" s="5">
        <v>2</v>
      </c>
      <c r="B102" s="5" t="s">
        <v>38</v>
      </c>
      <c r="C102" s="4" t="s">
        <v>420</v>
      </c>
      <c r="D102" s="3" t="s">
        <v>378</v>
      </c>
      <c r="E102" s="5">
        <v>101</v>
      </c>
      <c r="F102" s="127" t="s">
        <v>425</v>
      </c>
      <c r="G102" s="78" t="s">
        <v>426</v>
      </c>
      <c r="H102" s="82">
        <v>465.67</v>
      </c>
      <c r="I102" s="5" t="s">
        <v>43</v>
      </c>
      <c r="J102" s="5"/>
      <c r="K102" s="83" t="s">
        <v>427</v>
      </c>
      <c r="L102" s="5"/>
      <c r="M102" s="83" t="s">
        <v>428</v>
      </c>
      <c r="N102" s="5"/>
      <c r="O102" s="83" t="s">
        <v>429</v>
      </c>
      <c r="P102" s="5"/>
      <c r="Q102" s="83" t="s">
        <v>430</v>
      </c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</row>
    <row r="103" spans="1:254" ht="45" x14ac:dyDescent="0.25">
      <c r="A103" s="5">
        <v>2</v>
      </c>
      <c r="B103" s="5" t="s">
        <v>38</v>
      </c>
      <c r="C103" s="4" t="s">
        <v>420</v>
      </c>
      <c r="D103" s="3" t="s">
        <v>378</v>
      </c>
      <c r="E103" s="5">
        <v>102</v>
      </c>
      <c r="F103" s="127" t="s">
        <v>431</v>
      </c>
      <c r="G103" s="5" t="s">
        <v>426</v>
      </c>
      <c r="H103" s="29">
        <v>311.41000000000003</v>
      </c>
      <c r="I103" s="5" t="s">
        <v>43</v>
      </c>
      <c r="J103" s="5"/>
      <c r="K103" s="81" t="s">
        <v>432</v>
      </c>
      <c r="L103" s="5"/>
      <c r="M103" s="83" t="s">
        <v>433</v>
      </c>
      <c r="N103" s="5"/>
      <c r="O103" s="83" t="s">
        <v>429</v>
      </c>
      <c r="P103" s="5"/>
      <c r="Q103" s="83" t="s">
        <v>430</v>
      </c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  <c r="IQ103" s="5"/>
      <c r="IR103" s="5"/>
      <c r="IS103" s="5"/>
      <c r="IT103" s="5"/>
    </row>
    <row r="104" spans="1:254" ht="45" x14ac:dyDescent="0.25">
      <c r="A104" s="5">
        <v>2</v>
      </c>
      <c r="B104" s="5" t="s">
        <v>38</v>
      </c>
      <c r="C104" s="4" t="s">
        <v>420</v>
      </c>
      <c r="D104" s="3" t="s">
        <v>378</v>
      </c>
      <c r="E104" s="5">
        <v>103</v>
      </c>
      <c r="F104" s="127" t="s">
        <v>434</v>
      </c>
      <c r="G104" s="5" t="s">
        <v>435</v>
      </c>
      <c r="H104" s="5">
        <v>439.86</v>
      </c>
      <c r="I104" s="5" t="s">
        <v>43</v>
      </c>
      <c r="J104" s="5"/>
      <c r="K104" s="84" t="s">
        <v>436</v>
      </c>
      <c r="L104" s="5"/>
      <c r="M104" s="85" t="s">
        <v>437</v>
      </c>
      <c r="N104" s="29"/>
      <c r="O104" s="85" t="s">
        <v>438</v>
      </c>
      <c r="P104" s="29"/>
      <c r="Q104" s="29"/>
      <c r="R104" s="29"/>
      <c r="S104" s="29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</row>
    <row r="105" spans="1:254" ht="45" x14ac:dyDescent="0.25">
      <c r="A105" s="5">
        <v>2</v>
      </c>
      <c r="B105" s="5" t="s">
        <v>38</v>
      </c>
      <c r="C105" s="4" t="s">
        <v>420</v>
      </c>
      <c r="D105" s="3" t="s">
        <v>378</v>
      </c>
      <c r="E105" s="5">
        <v>104</v>
      </c>
      <c r="F105" s="127" t="s">
        <v>439</v>
      </c>
      <c r="G105" s="78" t="s">
        <v>440</v>
      </c>
      <c r="H105" s="5">
        <v>171.73</v>
      </c>
      <c r="I105" s="5" t="s">
        <v>43</v>
      </c>
      <c r="J105" s="5"/>
      <c r="K105" s="84" t="s">
        <v>441</v>
      </c>
      <c r="L105" s="29"/>
      <c r="M105" s="29"/>
      <c r="N105" s="29"/>
      <c r="O105" s="29"/>
      <c r="P105" s="29"/>
      <c r="Q105" s="29"/>
      <c r="R105" s="29"/>
      <c r="S105" s="29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  <c r="II105" s="5"/>
      <c r="IJ105" s="5"/>
      <c r="IK105" s="5"/>
      <c r="IL105" s="5"/>
      <c r="IM105" s="5"/>
      <c r="IN105" s="5"/>
      <c r="IO105" s="5"/>
      <c r="IP105" s="5"/>
      <c r="IQ105" s="5"/>
      <c r="IR105" s="5"/>
      <c r="IS105" s="5"/>
      <c r="IT105" s="5"/>
    </row>
    <row r="106" spans="1:254" ht="45" x14ac:dyDescent="0.25">
      <c r="A106" s="5">
        <v>2</v>
      </c>
      <c r="B106" s="5" t="s">
        <v>38</v>
      </c>
      <c r="C106" s="4" t="s">
        <v>442</v>
      </c>
      <c r="D106" s="3" t="s">
        <v>378</v>
      </c>
      <c r="E106" s="5">
        <v>105</v>
      </c>
      <c r="F106" s="4" t="s">
        <v>443</v>
      </c>
      <c r="G106" s="5" t="s">
        <v>444</v>
      </c>
      <c r="H106" s="29">
        <v>1818.04</v>
      </c>
      <c r="I106" s="5" t="s">
        <v>43</v>
      </c>
      <c r="J106" s="5"/>
      <c r="K106" s="5" t="s">
        <v>445</v>
      </c>
      <c r="L106" s="29">
        <v>255214</v>
      </c>
      <c r="M106" s="5" t="s">
        <v>446</v>
      </c>
      <c r="N106" s="5">
        <v>1255541</v>
      </c>
      <c r="O106" s="29"/>
      <c r="P106" s="29"/>
      <c r="Q106" s="29"/>
      <c r="R106" s="29"/>
      <c r="S106" s="29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</row>
    <row r="107" spans="1:254" ht="45" x14ac:dyDescent="0.25">
      <c r="A107" s="5">
        <v>2</v>
      </c>
      <c r="B107" s="5" t="s">
        <v>38</v>
      </c>
      <c r="C107" s="4" t="s">
        <v>420</v>
      </c>
      <c r="D107" s="3" t="s">
        <v>378</v>
      </c>
      <c r="E107" s="5">
        <v>106</v>
      </c>
      <c r="F107" s="4" t="s">
        <v>447</v>
      </c>
      <c r="G107" s="5" t="s">
        <v>448</v>
      </c>
      <c r="H107" s="69">
        <v>1096.26</v>
      </c>
      <c r="I107" s="5" t="s">
        <v>43</v>
      </c>
      <c r="J107" s="5"/>
      <c r="K107" s="81" t="s">
        <v>449</v>
      </c>
      <c r="L107" s="29">
        <v>1736101</v>
      </c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</row>
    <row r="108" spans="1:254" ht="45" x14ac:dyDescent="0.25">
      <c r="A108" s="5">
        <v>2</v>
      </c>
      <c r="B108" s="5" t="s">
        <v>38</v>
      </c>
      <c r="C108" s="7" t="s">
        <v>450</v>
      </c>
      <c r="D108" s="12" t="s">
        <v>451</v>
      </c>
      <c r="E108" s="5">
        <v>107</v>
      </c>
      <c r="F108" s="4" t="s">
        <v>452</v>
      </c>
      <c r="G108" s="7" t="s">
        <v>453</v>
      </c>
      <c r="H108" s="86">
        <v>2626.83</v>
      </c>
      <c r="I108" s="12" t="s">
        <v>43</v>
      </c>
      <c r="J108" s="12"/>
      <c r="K108" s="5" t="s">
        <v>454</v>
      </c>
      <c r="L108" s="87">
        <v>1244897</v>
      </c>
      <c r="M108" s="5" t="s">
        <v>455</v>
      </c>
      <c r="N108" s="5"/>
      <c r="O108" s="5" t="s">
        <v>456</v>
      </c>
      <c r="P108" s="28">
        <v>2558273</v>
      </c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  <c r="CR108" s="29"/>
      <c r="CS108" s="29"/>
      <c r="CT108" s="29"/>
      <c r="CU108" s="29"/>
      <c r="CV108" s="29"/>
      <c r="CW108" s="29"/>
      <c r="CX108" s="29"/>
      <c r="CY108" s="29"/>
      <c r="CZ108" s="29"/>
      <c r="DA108" s="29"/>
      <c r="DB108" s="29"/>
      <c r="DC108" s="29"/>
      <c r="DD108" s="29"/>
      <c r="DE108" s="29"/>
      <c r="DF108" s="29"/>
      <c r="DG108" s="29"/>
      <c r="DH108" s="29"/>
      <c r="DI108" s="29"/>
      <c r="DJ108" s="29"/>
      <c r="DK108" s="29"/>
    </row>
    <row r="109" spans="1:254" ht="45" x14ac:dyDescent="0.25">
      <c r="A109" s="5">
        <v>2</v>
      </c>
      <c r="B109" s="5" t="s">
        <v>38</v>
      </c>
      <c r="C109" s="7" t="s">
        <v>457</v>
      </c>
      <c r="D109" s="12" t="s">
        <v>451</v>
      </c>
      <c r="E109" s="5">
        <v>108</v>
      </c>
      <c r="F109" s="4" t="s">
        <v>458</v>
      </c>
      <c r="G109" s="7" t="s">
        <v>459</v>
      </c>
      <c r="H109" s="86">
        <v>3599.88</v>
      </c>
      <c r="I109" s="12" t="s">
        <v>43</v>
      </c>
      <c r="J109" s="88"/>
      <c r="K109" s="5" t="s">
        <v>460</v>
      </c>
      <c r="L109" s="5"/>
      <c r="M109" s="5" t="s">
        <v>461</v>
      </c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29"/>
      <c r="CZ109" s="29"/>
      <c r="DA109" s="29"/>
      <c r="DB109" s="29"/>
      <c r="DC109" s="29"/>
      <c r="DD109" s="29"/>
      <c r="DE109" s="29"/>
      <c r="DF109" s="29"/>
      <c r="DG109" s="29"/>
      <c r="DH109" s="29"/>
      <c r="DI109" s="29"/>
      <c r="DJ109" s="29"/>
      <c r="DK109" s="29"/>
    </row>
    <row r="110" spans="1:254" ht="45" x14ac:dyDescent="0.25">
      <c r="A110" s="5">
        <v>2</v>
      </c>
      <c r="B110" s="5" t="s">
        <v>38</v>
      </c>
      <c r="C110" s="7" t="s">
        <v>462</v>
      </c>
      <c r="D110" s="12" t="s">
        <v>451</v>
      </c>
      <c r="E110" s="5">
        <v>109</v>
      </c>
      <c r="F110" s="5" t="s">
        <v>463</v>
      </c>
      <c r="G110" s="12" t="s">
        <v>464</v>
      </c>
      <c r="H110" s="86">
        <v>1110.67</v>
      </c>
      <c r="I110" s="12" t="s">
        <v>43</v>
      </c>
      <c r="J110" s="88"/>
      <c r="K110" s="13" t="s">
        <v>465</v>
      </c>
      <c r="L110" s="87">
        <v>994574</v>
      </c>
      <c r="M110" s="13" t="s">
        <v>466</v>
      </c>
      <c r="N110" s="28">
        <v>994589</v>
      </c>
      <c r="O110" s="28" t="s">
        <v>467</v>
      </c>
      <c r="P110" s="28">
        <v>1874517</v>
      </c>
      <c r="Q110" s="28" t="s">
        <v>468</v>
      </c>
      <c r="R110" s="28">
        <v>1874523</v>
      </c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  <c r="DA110" s="29"/>
      <c r="DB110" s="29"/>
      <c r="DC110" s="29"/>
      <c r="DD110" s="29"/>
      <c r="DE110" s="29"/>
      <c r="DF110" s="29"/>
      <c r="DG110" s="29"/>
      <c r="DH110" s="29"/>
      <c r="DI110" s="29"/>
      <c r="DJ110" s="29"/>
      <c r="DK110" s="29"/>
    </row>
    <row r="111" spans="1:254" ht="45" x14ac:dyDescent="0.25">
      <c r="A111" s="5">
        <v>2</v>
      </c>
      <c r="B111" s="5" t="s">
        <v>38</v>
      </c>
      <c r="C111" s="7" t="s">
        <v>462</v>
      </c>
      <c r="D111" s="12" t="s">
        <v>451</v>
      </c>
      <c r="E111" s="5">
        <v>110</v>
      </c>
      <c r="F111" s="4" t="s">
        <v>469</v>
      </c>
      <c r="G111" s="7" t="s">
        <v>470</v>
      </c>
      <c r="H111" s="86">
        <v>159.91999999999999</v>
      </c>
      <c r="I111" s="12" t="s">
        <v>43</v>
      </c>
      <c r="J111" s="88"/>
      <c r="K111" s="4" t="s">
        <v>471</v>
      </c>
      <c r="L111" s="5"/>
      <c r="M111" s="4"/>
      <c r="N111" s="5"/>
      <c r="O111" s="4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9"/>
      <c r="CZ111" s="29"/>
      <c r="DA111" s="29"/>
      <c r="DB111" s="29"/>
      <c r="DC111" s="29"/>
      <c r="DD111" s="29"/>
      <c r="DE111" s="29"/>
      <c r="DF111" s="29"/>
      <c r="DG111" s="29"/>
      <c r="DH111" s="29"/>
      <c r="DI111" s="29"/>
      <c r="DJ111" s="29"/>
      <c r="DK111" s="29"/>
    </row>
    <row r="112" spans="1:254" s="5" customFormat="1" ht="45" x14ac:dyDescent="0.25">
      <c r="A112" s="5">
        <v>2</v>
      </c>
      <c r="B112" s="5" t="s">
        <v>38</v>
      </c>
      <c r="C112" s="7" t="s">
        <v>462</v>
      </c>
      <c r="D112" s="12" t="s">
        <v>451</v>
      </c>
      <c r="E112" s="5">
        <v>111</v>
      </c>
      <c r="F112" s="4" t="s">
        <v>472</v>
      </c>
      <c r="G112" s="7" t="s">
        <v>473</v>
      </c>
      <c r="H112" s="86">
        <v>332.78</v>
      </c>
      <c r="I112" s="12" t="s">
        <v>43</v>
      </c>
      <c r="J112" s="88"/>
      <c r="K112" s="5" t="s">
        <v>474</v>
      </c>
    </row>
    <row r="113" spans="1:254" s="5" customFormat="1" ht="45" x14ac:dyDescent="0.25">
      <c r="A113" s="5">
        <v>2</v>
      </c>
      <c r="B113" s="5" t="s">
        <v>38</v>
      </c>
      <c r="C113" s="7" t="s">
        <v>475</v>
      </c>
      <c r="D113" s="12" t="s">
        <v>451</v>
      </c>
      <c r="E113" s="5">
        <v>112</v>
      </c>
      <c r="F113" s="4" t="s">
        <v>476</v>
      </c>
      <c r="G113" s="12" t="s">
        <v>477</v>
      </c>
      <c r="H113" s="86">
        <v>393.78</v>
      </c>
      <c r="I113" s="12" t="s">
        <v>43</v>
      </c>
      <c r="J113" s="88"/>
      <c r="K113" s="5" t="s">
        <v>478</v>
      </c>
      <c r="L113" s="28">
        <v>3441816</v>
      </c>
      <c r="M113" s="5" t="s">
        <v>479</v>
      </c>
      <c r="N113" s="28">
        <v>5315297</v>
      </c>
    </row>
    <row r="114" spans="1:254" s="3" customFormat="1" ht="90" x14ac:dyDescent="0.25">
      <c r="A114" s="5">
        <v>2</v>
      </c>
      <c r="B114" s="5" t="s">
        <v>38</v>
      </c>
      <c r="C114" s="7" t="s">
        <v>462</v>
      </c>
      <c r="D114" s="12" t="s">
        <v>451</v>
      </c>
      <c r="E114" s="5">
        <v>113</v>
      </c>
      <c r="F114" s="4" t="s">
        <v>480</v>
      </c>
      <c r="G114" s="7" t="s">
        <v>481</v>
      </c>
      <c r="H114" s="12">
        <v>1767.44</v>
      </c>
      <c r="I114" s="12" t="s">
        <v>43</v>
      </c>
      <c r="J114" s="88"/>
      <c r="K114" s="5" t="s">
        <v>482</v>
      </c>
      <c r="L114" s="89" t="s">
        <v>483</v>
      </c>
      <c r="M114" s="5" t="s">
        <v>484</v>
      </c>
      <c r="N114" s="28">
        <v>117193</v>
      </c>
      <c r="O114" s="5" t="s">
        <v>485</v>
      </c>
      <c r="P114" s="28">
        <v>116681</v>
      </c>
      <c r="Q114" s="5" t="s">
        <v>486</v>
      </c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  <c r="IE114" s="5"/>
      <c r="IF114" s="5"/>
      <c r="IG114" s="5"/>
      <c r="IH114" s="5"/>
      <c r="II114" s="5"/>
      <c r="IJ114" s="5"/>
      <c r="IK114" s="5"/>
      <c r="IL114" s="5"/>
      <c r="IM114" s="5"/>
      <c r="IN114" s="5"/>
      <c r="IO114" s="5"/>
      <c r="IP114" s="5"/>
      <c r="IQ114" s="5"/>
      <c r="IR114" s="5"/>
      <c r="IS114" s="5"/>
      <c r="IT114" s="5"/>
    </row>
    <row r="115" spans="1:254" s="3" customFormat="1" ht="45" x14ac:dyDescent="0.25">
      <c r="A115" s="5">
        <v>2</v>
      </c>
      <c r="B115" s="5" t="s">
        <v>38</v>
      </c>
      <c r="C115" s="7" t="s">
        <v>462</v>
      </c>
      <c r="D115" s="12" t="s">
        <v>451</v>
      </c>
      <c r="E115" s="5">
        <v>114</v>
      </c>
      <c r="F115" s="4" t="s">
        <v>487</v>
      </c>
      <c r="G115" s="7" t="s">
        <v>488</v>
      </c>
      <c r="H115" s="86">
        <v>393.8</v>
      </c>
      <c r="I115" s="12" t="s">
        <v>43</v>
      </c>
      <c r="J115" s="88"/>
      <c r="K115" s="5" t="s">
        <v>489</v>
      </c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  <c r="IR115" s="5"/>
      <c r="IS115" s="5"/>
      <c r="IT115" s="5"/>
    </row>
    <row r="116" spans="1:254" s="13" customFormat="1" ht="45" x14ac:dyDescent="0.25">
      <c r="A116" s="5">
        <v>2</v>
      </c>
      <c r="B116" s="5" t="s">
        <v>38</v>
      </c>
      <c r="C116" s="12" t="s">
        <v>490</v>
      </c>
      <c r="D116" s="12" t="s">
        <v>451</v>
      </c>
      <c r="E116" s="5">
        <v>115</v>
      </c>
      <c r="F116" s="5" t="s">
        <v>491</v>
      </c>
      <c r="G116" s="12" t="s">
        <v>492</v>
      </c>
      <c r="H116" s="39">
        <v>565.41999999999996</v>
      </c>
      <c r="I116" s="12" t="s">
        <v>43</v>
      </c>
      <c r="J116" s="88"/>
      <c r="K116" s="5" t="s">
        <v>493</v>
      </c>
      <c r="L116" s="90" t="s">
        <v>494</v>
      </c>
      <c r="M116" s="5" t="s">
        <v>495</v>
      </c>
      <c r="N116" s="28">
        <v>36667</v>
      </c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</row>
    <row r="117" spans="1:254" s="3" customFormat="1" ht="45" x14ac:dyDescent="0.25">
      <c r="A117" s="5">
        <v>2</v>
      </c>
      <c r="B117" s="5" t="s">
        <v>38</v>
      </c>
      <c r="C117" s="7" t="s">
        <v>462</v>
      </c>
      <c r="D117" s="12" t="s">
        <v>451</v>
      </c>
      <c r="E117" s="5">
        <v>116</v>
      </c>
      <c r="F117" s="4" t="s">
        <v>496</v>
      </c>
      <c r="G117" s="7" t="s">
        <v>497</v>
      </c>
      <c r="H117" s="12">
        <v>2796.73</v>
      </c>
      <c r="I117" s="12" t="s">
        <v>43</v>
      </c>
      <c r="J117" s="88"/>
      <c r="K117" s="5" t="s">
        <v>498</v>
      </c>
      <c r="L117" s="28">
        <v>1391124</v>
      </c>
      <c r="M117" s="5" t="s">
        <v>499</v>
      </c>
      <c r="N117" s="28">
        <v>780844</v>
      </c>
      <c r="O117" s="4"/>
      <c r="P117" s="5"/>
      <c r="Q117" s="5"/>
      <c r="R117" s="5"/>
      <c r="S117" s="5"/>
      <c r="T117" s="5"/>
      <c r="U117" s="5"/>
      <c r="V117" s="5"/>
      <c r="W117" s="5"/>
      <c r="X117" s="13"/>
      <c r="Y117" s="13"/>
      <c r="Z117" s="13"/>
      <c r="AA117" s="13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</row>
    <row r="118" spans="1:254" s="3" customFormat="1" ht="45" x14ac:dyDescent="0.25">
      <c r="A118" s="5">
        <v>2</v>
      </c>
      <c r="B118" s="5" t="s">
        <v>38</v>
      </c>
      <c r="C118" s="7" t="s">
        <v>462</v>
      </c>
      <c r="D118" s="12" t="s">
        <v>451</v>
      </c>
      <c r="E118" s="5">
        <v>117</v>
      </c>
      <c r="F118" s="5" t="s">
        <v>500</v>
      </c>
      <c r="G118" s="12" t="s">
        <v>501</v>
      </c>
      <c r="H118" s="86">
        <v>3271.56</v>
      </c>
      <c r="I118" s="12" t="s">
        <v>43</v>
      </c>
      <c r="J118" s="88"/>
      <c r="K118" s="5" t="s">
        <v>502</v>
      </c>
      <c r="L118" s="28">
        <v>110731</v>
      </c>
      <c r="M118" s="28" t="s">
        <v>503</v>
      </c>
      <c r="N118" s="28">
        <v>1814489</v>
      </c>
      <c r="O118" s="28" t="s">
        <v>504</v>
      </c>
      <c r="P118" s="28">
        <v>2882926</v>
      </c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13"/>
      <c r="DV118" s="13"/>
      <c r="DW118" s="13"/>
      <c r="DX118" s="13"/>
      <c r="DY118" s="13"/>
      <c r="DZ118" s="13"/>
      <c r="EA118" s="13"/>
      <c r="EB118" s="13"/>
      <c r="EC118" s="13"/>
      <c r="ED118" s="13"/>
      <c r="EE118" s="13"/>
      <c r="EF118" s="13"/>
      <c r="EG118" s="13"/>
      <c r="EH118" s="13"/>
      <c r="EI118" s="13"/>
      <c r="EJ118" s="13"/>
      <c r="EK118" s="13"/>
      <c r="EL118" s="13"/>
      <c r="EM118" s="13"/>
      <c r="EN118" s="13"/>
      <c r="EO118" s="13"/>
      <c r="EP118" s="13"/>
      <c r="EQ118" s="13"/>
      <c r="ER118" s="13"/>
      <c r="ES118" s="13"/>
      <c r="ET118" s="13"/>
      <c r="EU118" s="13"/>
      <c r="EV118" s="13"/>
      <c r="EW118" s="13"/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  <c r="FL118" s="13"/>
      <c r="FM118" s="13"/>
      <c r="FN118" s="13"/>
      <c r="FO118" s="13"/>
      <c r="FP118" s="13"/>
      <c r="FQ118" s="13"/>
      <c r="FR118" s="13"/>
      <c r="FS118" s="13"/>
      <c r="FT118" s="13"/>
      <c r="FU118" s="13"/>
      <c r="FV118" s="13"/>
      <c r="FW118" s="13"/>
      <c r="FX118" s="13"/>
      <c r="FY118" s="13"/>
      <c r="FZ118" s="13"/>
      <c r="GA118" s="13"/>
      <c r="GB118" s="13"/>
      <c r="GC118" s="13"/>
      <c r="GD118" s="13"/>
      <c r="GE118" s="13"/>
      <c r="GF118" s="13"/>
      <c r="GG118" s="13"/>
      <c r="GH118" s="13"/>
      <c r="GI118" s="13"/>
      <c r="GJ118" s="13"/>
      <c r="GK118" s="13"/>
      <c r="GL118" s="13"/>
      <c r="GM118" s="13"/>
      <c r="GN118" s="13"/>
      <c r="GO118" s="13"/>
      <c r="GP118" s="13"/>
      <c r="GQ118" s="13"/>
      <c r="GR118" s="13"/>
      <c r="GS118" s="13"/>
      <c r="GT118" s="13"/>
      <c r="GU118" s="13"/>
      <c r="GV118" s="13"/>
      <c r="GW118" s="13"/>
      <c r="GX118" s="13"/>
      <c r="GY118" s="13"/>
      <c r="GZ118" s="13"/>
      <c r="HA118" s="13"/>
      <c r="HB118" s="13"/>
      <c r="HC118" s="13"/>
      <c r="HD118" s="13"/>
      <c r="HE118" s="13"/>
      <c r="HF118" s="13"/>
      <c r="HG118" s="13"/>
      <c r="HH118" s="13"/>
      <c r="HI118" s="13"/>
      <c r="HJ118" s="13"/>
      <c r="HK118" s="13"/>
      <c r="HL118" s="13"/>
      <c r="HM118" s="13"/>
      <c r="HN118" s="13"/>
      <c r="HO118" s="13"/>
      <c r="HP118" s="13"/>
      <c r="HQ118" s="13"/>
      <c r="HR118" s="13"/>
      <c r="HS118" s="13"/>
      <c r="HT118" s="13"/>
      <c r="HU118" s="13"/>
      <c r="HV118" s="13"/>
      <c r="HW118" s="13"/>
      <c r="HX118" s="13"/>
      <c r="HY118" s="13"/>
      <c r="HZ118" s="13"/>
      <c r="IA118" s="13"/>
      <c r="IB118" s="13"/>
      <c r="IC118" s="13"/>
      <c r="ID118" s="13"/>
      <c r="IE118" s="13"/>
      <c r="IF118" s="13"/>
      <c r="IG118" s="13"/>
      <c r="IH118" s="13"/>
      <c r="II118" s="13"/>
      <c r="IJ118" s="13"/>
      <c r="IK118" s="13"/>
      <c r="IL118" s="13"/>
      <c r="IM118" s="13"/>
      <c r="IN118" s="13"/>
      <c r="IO118" s="13"/>
      <c r="IP118" s="13"/>
      <c r="IQ118" s="13"/>
      <c r="IR118" s="13"/>
      <c r="IS118" s="13"/>
      <c r="IT118" s="13"/>
    </row>
    <row r="119" spans="1:254" s="3" customFormat="1" ht="45" x14ac:dyDescent="0.25">
      <c r="A119" s="5">
        <v>2</v>
      </c>
      <c r="B119" s="5" t="s">
        <v>38</v>
      </c>
      <c r="C119" s="7" t="s">
        <v>462</v>
      </c>
      <c r="D119" s="12" t="s">
        <v>451</v>
      </c>
      <c r="E119" s="5">
        <v>118</v>
      </c>
      <c r="F119" s="4" t="s">
        <v>505</v>
      </c>
      <c r="G119" s="7" t="s">
        <v>473</v>
      </c>
      <c r="H119" s="86">
        <v>3254.43</v>
      </c>
      <c r="I119" s="12" t="s">
        <v>43</v>
      </c>
      <c r="J119" s="88"/>
      <c r="K119" s="5" t="s">
        <v>506</v>
      </c>
      <c r="L119" s="91" t="s">
        <v>507</v>
      </c>
      <c r="M119" s="5" t="s">
        <v>508</v>
      </c>
      <c r="N119" s="5" t="s">
        <v>509</v>
      </c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</row>
    <row r="120" spans="1:254" s="3" customFormat="1" ht="45" x14ac:dyDescent="0.25">
      <c r="A120" s="5">
        <v>2</v>
      </c>
      <c r="B120" s="5" t="s">
        <v>38</v>
      </c>
      <c r="C120" s="7" t="s">
        <v>475</v>
      </c>
      <c r="D120" s="12" t="s">
        <v>451</v>
      </c>
      <c r="E120" s="5">
        <v>119</v>
      </c>
      <c r="F120" s="4" t="s">
        <v>510</v>
      </c>
      <c r="G120" s="12" t="s">
        <v>511</v>
      </c>
      <c r="H120" s="86">
        <v>398.9</v>
      </c>
      <c r="I120" s="12" t="s">
        <v>43</v>
      </c>
      <c r="J120" s="88"/>
      <c r="K120" s="5" t="s">
        <v>512</v>
      </c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</row>
    <row r="121" spans="1:254" s="3" customFormat="1" ht="45" x14ac:dyDescent="0.25">
      <c r="A121" s="5">
        <v>2</v>
      </c>
      <c r="B121" s="5" t="s">
        <v>38</v>
      </c>
      <c r="C121" s="7" t="s">
        <v>462</v>
      </c>
      <c r="D121" s="12" t="s">
        <v>451</v>
      </c>
      <c r="E121" s="5">
        <v>120</v>
      </c>
      <c r="F121" s="4" t="s">
        <v>513</v>
      </c>
      <c r="G121" s="7" t="s">
        <v>514</v>
      </c>
      <c r="H121" s="86">
        <v>501.62</v>
      </c>
      <c r="I121" s="12" t="s">
        <v>43</v>
      </c>
      <c r="J121" s="88"/>
      <c r="K121" s="5" t="s">
        <v>515</v>
      </c>
      <c r="L121" s="28">
        <v>263407</v>
      </c>
      <c r="M121" s="5" t="s">
        <v>516</v>
      </c>
      <c r="N121" s="28">
        <v>263422</v>
      </c>
      <c r="O121" s="5" t="s">
        <v>517</v>
      </c>
      <c r="P121" s="28">
        <v>263417</v>
      </c>
      <c r="Q121" s="5" t="s">
        <v>518</v>
      </c>
      <c r="R121" s="28">
        <v>263413</v>
      </c>
      <c r="S121" s="5" t="s">
        <v>519</v>
      </c>
      <c r="T121" s="28">
        <v>263431</v>
      </c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</row>
    <row r="122" spans="1:254" s="3" customFormat="1" ht="45" x14ac:dyDescent="0.25">
      <c r="A122" s="5">
        <v>2</v>
      </c>
      <c r="B122" s="5" t="s">
        <v>38</v>
      </c>
      <c r="C122" s="7" t="s">
        <v>462</v>
      </c>
      <c r="D122" s="12" t="s">
        <v>451</v>
      </c>
      <c r="E122" s="5">
        <v>121</v>
      </c>
      <c r="F122" s="4" t="s">
        <v>520</v>
      </c>
      <c r="G122" s="7" t="s">
        <v>521</v>
      </c>
      <c r="H122" s="86">
        <v>93.52</v>
      </c>
      <c r="I122" s="12" t="s">
        <v>43</v>
      </c>
      <c r="J122" s="88"/>
      <c r="K122" s="5" t="s">
        <v>522</v>
      </c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</row>
    <row r="123" spans="1:254" s="3" customFormat="1" ht="75" x14ac:dyDescent="0.25">
      <c r="A123" s="5">
        <v>2</v>
      </c>
      <c r="B123" s="5" t="s">
        <v>38</v>
      </c>
      <c r="C123" s="7" t="s">
        <v>462</v>
      </c>
      <c r="D123" s="12" t="s">
        <v>451</v>
      </c>
      <c r="E123" s="5">
        <v>122</v>
      </c>
      <c r="F123" s="13" t="s">
        <v>523</v>
      </c>
      <c r="G123" s="14" t="s">
        <v>524</v>
      </c>
      <c r="H123" s="92">
        <v>67.47</v>
      </c>
      <c r="I123" s="14" t="s">
        <v>43</v>
      </c>
      <c r="J123" s="88"/>
      <c r="K123" s="13" t="s">
        <v>525</v>
      </c>
      <c r="L123" s="13"/>
      <c r="M123" s="13" t="s">
        <v>526</v>
      </c>
      <c r="N123" s="13"/>
      <c r="O123" s="13"/>
      <c r="P123" s="13"/>
      <c r="Q123" s="13"/>
      <c r="R123" s="13"/>
      <c r="S123" s="13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</row>
    <row r="124" spans="1:254" s="3" customFormat="1" ht="45" x14ac:dyDescent="0.25">
      <c r="A124" s="5">
        <v>2</v>
      </c>
      <c r="B124" s="5" t="s">
        <v>38</v>
      </c>
      <c r="C124" s="7" t="s">
        <v>462</v>
      </c>
      <c r="D124" s="12" t="s">
        <v>451</v>
      </c>
      <c r="E124" s="5">
        <v>123</v>
      </c>
      <c r="F124" s="4" t="s">
        <v>527</v>
      </c>
      <c r="G124" s="12" t="s">
        <v>528</v>
      </c>
      <c r="H124" s="86">
        <v>320.19</v>
      </c>
      <c r="I124" s="12" t="s">
        <v>43</v>
      </c>
      <c r="J124" s="88"/>
      <c r="K124" s="5" t="s">
        <v>529</v>
      </c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</row>
    <row r="125" spans="1:254" s="3" customFormat="1" ht="45" x14ac:dyDescent="0.25">
      <c r="A125" s="5">
        <v>2</v>
      </c>
      <c r="B125" s="5" t="s">
        <v>38</v>
      </c>
      <c r="C125" s="12" t="s">
        <v>490</v>
      </c>
      <c r="D125" s="12" t="s">
        <v>451</v>
      </c>
      <c r="E125" s="5">
        <v>124</v>
      </c>
      <c r="F125" s="5" t="s">
        <v>530</v>
      </c>
      <c r="G125" s="12" t="s">
        <v>531</v>
      </c>
      <c r="H125" s="39">
        <v>126.58</v>
      </c>
      <c r="I125" s="12" t="s">
        <v>43</v>
      </c>
      <c r="J125" s="88"/>
      <c r="K125" s="5" t="s">
        <v>532</v>
      </c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</row>
    <row r="126" spans="1:254" s="3" customFormat="1" ht="45" x14ac:dyDescent="0.25">
      <c r="A126" s="5">
        <v>2</v>
      </c>
      <c r="B126" s="5" t="s">
        <v>38</v>
      </c>
      <c r="C126" s="7" t="s">
        <v>462</v>
      </c>
      <c r="D126" s="12" t="s">
        <v>451</v>
      </c>
      <c r="E126" s="5">
        <v>125</v>
      </c>
      <c r="F126" s="4" t="s">
        <v>533</v>
      </c>
      <c r="G126" s="12" t="s">
        <v>534</v>
      </c>
      <c r="H126" s="86">
        <v>358.43</v>
      </c>
      <c r="I126" s="12" t="s">
        <v>43</v>
      </c>
      <c r="J126" s="88"/>
      <c r="K126" s="5" t="s">
        <v>535</v>
      </c>
      <c r="L126" s="5"/>
      <c r="M126" s="5" t="s">
        <v>536</v>
      </c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</row>
    <row r="127" spans="1:254" s="3" customFormat="1" ht="45" x14ac:dyDescent="0.25">
      <c r="A127" s="5">
        <v>2</v>
      </c>
      <c r="B127" s="5" t="s">
        <v>38</v>
      </c>
      <c r="C127" s="7" t="s">
        <v>462</v>
      </c>
      <c r="D127" s="12" t="s">
        <v>451</v>
      </c>
      <c r="E127" s="5">
        <v>126</v>
      </c>
      <c r="F127" s="5" t="s">
        <v>537</v>
      </c>
      <c r="G127" s="12" t="s">
        <v>538</v>
      </c>
      <c r="H127" s="86">
        <v>69.11</v>
      </c>
      <c r="I127" s="12" t="s">
        <v>43</v>
      </c>
      <c r="J127" s="88"/>
      <c r="K127" s="12" t="s">
        <v>539</v>
      </c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</row>
    <row r="128" spans="1:254" s="3" customFormat="1" ht="60" x14ac:dyDescent="0.25">
      <c r="A128" s="5">
        <v>2</v>
      </c>
      <c r="B128" s="5" t="s">
        <v>38</v>
      </c>
      <c r="C128" s="7" t="s">
        <v>462</v>
      </c>
      <c r="D128" s="12" t="s">
        <v>451</v>
      </c>
      <c r="E128" s="5">
        <v>127</v>
      </c>
      <c r="F128" s="4" t="s">
        <v>540</v>
      </c>
      <c r="G128" s="7" t="s">
        <v>541</v>
      </c>
      <c r="H128" s="12">
        <v>3434.61</v>
      </c>
      <c r="I128" s="12" t="s">
        <v>43</v>
      </c>
      <c r="J128" s="88"/>
      <c r="K128" s="14" t="s">
        <v>542</v>
      </c>
      <c r="L128" s="30">
        <v>2533651</v>
      </c>
      <c r="M128" s="14" t="s">
        <v>543</v>
      </c>
      <c r="N128" s="30">
        <v>1445814</v>
      </c>
      <c r="O128" s="7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</row>
    <row r="129" spans="1:254" s="3" customFormat="1" ht="45" x14ac:dyDescent="0.25">
      <c r="A129" s="5">
        <v>2</v>
      </c>
      <c r="B129" s="5" t="s">
        <v>38</v>
      </c>
      <c r="C129" s="7" t="s">
        <v>462</v>
      </c>
      <c r="D129" s="12" t="s">
        <v>451</v>
      </c>
      <c r="E129" s="5">
        <v>128</v>
      </c>
      <c r="F129" s="5" t="s">
        <v>544</v>
      </c>
      <c r="G129" s="12" t="s">
        <v>545</v>
      </c>
      <c r="H129" s="86">
        <v>8841.25</v>
      </c>
      <c r="I129" s="12" t="s">
        <v>43</v>
      </c>
      <c r="J129" s="88"/>
      <c r="K129" s="12" t="s">
        <v>546</v>
      </c>
      <c r="L129" s="30">
        <v>87996</v>
      </c>
      <c r="M129" s="12" t="s">
        <v>547</v>
      </c>
      <c r="N129" s="30">
        <v>86356</v>
      </c>
      <c r="O129" s="12" t="s">
        <v>548</v>
      </c>
      <c r="P129" s="30">
        <v>76546</v>
      </c>
      <c r="Q129" s="12" t="s">
        <v>549</v>
      </c>
      <c r="R129" s="30">
        <v>221437</v>
      </c>
      <c r="S129" s="30" t="s">
        <v>550</v>
      </c>
      <c r="T129" s="30">
        <v>2801062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</row>
    <row r="130" spans="1:254" s="3" customFormat="1" ht="45" x14ac:dyDescent="0.25">
      <c r="A130" s="5">
        <v>2</v>
      </c>
      <c r="B130" s="5" t="s">
        <v>38</v>
      </c>
      <c r="C130" s="7" t="s">
        <v>462</v>
      </c>
      <c r="D130" s="12" t="s">
        <v>451</v>
      </c>
      <c r="E130" s="5">
        <v>129</v>
      </c>
      <c r="F130" s="5" t="s">
        <v>551</v>
      </c>
      <c r="G130" s="7" t="s">
        <v>552</v>
      </c>
      <c r="H130" s="86">
        <v>2017.29</v>
      </c>
      <c r="I130" s="12" t="s">
        <v>43</v>
      </c>
      <c r="J130" s="88"/>
      <c r="K130" s="12" t="s">
        <v>553</v>
      </c>
      <c r="L130" s="30">
        <v>636574</v>
      </c>
      <c r="M130" s="12" t="s">
        <v>554</v>
      </c>
      <c r="N130" s="30">
        <v>1274329</v>
      </c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</row>
    <row r="131" spans="1:254" s="3" customFormat="1" ht="45" x14ac:dyDescent="0.25">
      <c r="A131" s="5">
        <v>2</v>
      </c>
      <c r="B131" s="5" t="s">
        <v>38</v>
      </c>
      <c r="C131" s="7" t="s">
        <v>462</v>
      </c>
      <c r="D131" s="12" t="s">
        <v>451</v>
      </c>
      <c r="E131" s="5">
        <v>130</v>
      </c>
      <c r="F131" s="4" t="s">
        <v>555</v>
      </c>
      <c r="G131" s="7" t="s">
        <v>556</v>
      </c>
      <c r="H131" s="86">
        <v>586.63</v>
      </c>
      <c r="I131" s="12" t="s">
        <v>43</v>
      </c>
      <c r="J131" s="88"/>
      <c r="K131" s="12" t="s">
        <v>557</v>
      </c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</row>
    <row r="132" spans="1:254" s="3" customFormat="1" ht="90" x14ac:dyDescent="0.25">
      <c r="A132" s="5">
        <v>2</v>
      </c>
      <c r="B132" s="5" t="s">
        <v>38</v>
      </c>
      <c r="C132" s="7" t="s">
        <v>462</v>
      </c>
      <c r="D132" s="12" t="s">
        <v>451</v>
      </c>
      <c r="E132" s="5">
        <v>131</v>
      </c>
      <c r="F132" s="4" t="s">
        <v>558</v>
      </c>
      <c r="G132" s="7" t="s">
        <v>481</v>
      </c>
      <c r="H132" s="12">
        <v>10485.92</v>
      </c>
      <c r="I132" s="12" t="s">
        <v>43</v>
      </c>
      <c r="J132" s="88"/>
      <c r="K132" s="5" t="s">
        <v>559</v>
      </c>
      <c r="L132" s="28">
        <v>130318</v>
      </c>
      <c r="M132" s="5" t="s">
        <v>484</v>
      </c>
      <c r="N132" s="5"/>
      <c r="O132" s="5" t="s">
        <v>560</v>
      </c>
      <c r="P132" s="28">
        <v>5263404</v>
      </c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</row>
    <row r="133" spans="1:254" s="5" customFormat="1" ht="45" x14ac:dyDescent="0.25">
      <c r="A133" s="5">
        <v>2</v>
      </c>
      <c r="B133" s="5" t="s">
        <v>38</v>
      </c>
      <c r="C133" s="7" t="s">
        <v>462</v>
      </c>
      <c r="D133" s="12" t="s">
        <v>451</v>
      </c>
      <c r="E133" s="5">
        <v>132</v>
      </c>
      <c r="F133" s="5" t="s">
        <v>561</v>
      </c>
      <c r="G133" s="12" t="s">
        <v>562</v>
      </c>
      <c r="H133" s="86">
        <v>3344.75</v>
      </c>
      <c r="I133" s="12" t="s">
        <v>43</v>
      </c>
      <c r="J133" s="88"/>
      <c r="K133" s="5" t="s">
        <v>563</v>
      </c>
      <c r="L133" s="28">
        <v>20611</v>
      </c>
      <c r="M133" s="5" t="s">
        <v>564</v>
      </c>
      <c r="N133" s="28">
        <v>21326</v>
      </c>
      <c r="O133" s="5" t="s">
        <v>565</v>
      </c>
      <c r="P133" s="28">
        <v>769056</v>
      </c>
      <c r="Q133" s="5" t="s">
        <v>566</v>
      </c>
      <c r="R133" s="28">
        <v>1325491</v>
      </c>
      <c r="S133" s="5" t="s">
        <v>502</v>
      </c>
      <c r="T133" s="28">
        <v>20638</v>
      </c>
      <c r="U133" s="5" t="s">
        <v>567</v>
      </c>
      <c r="V133" s="28">
        <v>2300348</v>
      </c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  <c r="IT133" s="3"/>
    </row>
    <row r="134" spans="1:254" s="5" customFormat="1" ht="45" x14ac:dyDescent="0.25">
      <c r="A134" s="5">
        <v>2</v>
      </c>
      <c r="B134" s="5" t="s">
        <v>38</v>
      </c>
      <c r="C134" s="7" t="s">
        <v>462</v>
      </c>
      <c r="D134" s="12" t="s">
        <v>451</v>
      </c>
      <c r="E134" s="5">
        <v>133</v>
      </c>
      <c r="F134" s="5" t="s">
        <v>568</v>
      </c>
      <c r="G134" s="12" t="s">
        <v>562</v>
      </c>
      <c r="H134" s="86">
        <v>6800.9</v>
      </c>
      <c r="I134" s="12" t="s">
        <v>43</v>
      </c>
      <c r="J134" s="88"/>
      <c r="K134" s="5" t="s">
        <v>563</v>
      </c>
      <c r="L134" s="28">
        <v>20611</v>
      </c>
      <c r="M134" s="5" t="s">
        <v>569</v>
      </c>
      <c r="N134" s="28">
        <v>1275161</v>
      </c>
      <c r="O134" s="5" t="s">
        <v>570</v>
      </c>
      <c r="P134" s="28">
        <v>1332414</v>
      </c>
      <c r="Q134" s="5" t="s">
        <v>566</v>
      </c>
      <c r="R134" s="28">
        <v>1325491</v>
      </c>
      <c r="S134" s="5" t="s">
        <v>502</v>
      </c>
      <c r="T134" s="28">
        <v>20638</v>
      </c>
      <c r="U134" s="5" t="s">
        <v>567</v>
      </c>
      <c r="V134" s="28">
        <v>2300348</v>
      </c>
    </row>
    <row r="135" spans="1:254" s="5" customFormat="1" ht="45" x14ac:dyDescent="0.25">
      <c r="A135" s="5">
        <v>2</v>
      </c>
      <c r="B135" s="5" t="s">
        <v>38</v>
      </c>
      <c r="C135" s="7" t="s">
        <v>462</v>
      </c>
      <c r="D135" s="12" t="s">
        <v>451</v>
      </c>
      <c r="E135" s="5">
        <v>134</v>
      </c>
      <c r="F135" s="5" t="s">
        <v>571</v>
      </c>
      <c r="G135" s="12" t="s">
        <v>572</v>
      </c>
      <c r="H135" s="86">
        <v>511.24</v>
      </c>
      <c r="I135" s="12" t="s">
        <v>43</v>
      </c>
      <c r="J135" s="88"/>
      <c r="K135" s="14" t="s">
        <v>573</v>
      </c>
      <c r="L135" s="30">
        <v>2243695</v>
      </c>
      <c r="M135" s="30" t="s">
        <v>574</v>
      </c>
      <c r="N135" s="30">
        <v>2249469</v>
      </c>
      <c r="O135" s="14"/>
      <c r="P135" s="14"/>
      <c r="Q135" s="30"/>
      <c r="R135" s="30"/>
      <c r="S135" s="12"/>
      <c r="T135" s="14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3"/>
    </row>
    <row r="136" spans="1:254" s="5" customFormat="1" ht="45" x14ac:dyDescent="0.25">
      <c r="A136" s="5">
        <v>2</v>
      </c>
      <c r="B136" s="5" t="s">
        <v>38</v>
      </c>
      <c r="C136" s="7" t="s">
        <v>462</v>
      </c>
      <c r="D136" s="12" t="s">
        <v>451</v>
      </c>
      <c r="E136" s="5">
        <v>135</v>
      </c>
      <c r="F136" s="4" t="s">
        <v>575</v>
      </c>
      <c r="G136" s="7" t="s">
        <v>576</v>
      </c>
      <c r="H136" s="86">
        <v>340.43</v>
      </c>
      <c r="I136" s="12" t="s">
        <v>43</v>
      </c>
      <c r="J136" s="88"/>
      <c r="K136" s="5" t="s">
        <v>577</v>
      </c>
    </row>
    <row r="137" spans="1:254" s="5" customFormat="1" ht="45" x14ac:dyDescent="0.25">
      <c r="A137" s="5">
        <v>2</v>
      </c>
      <c r="B137" s="5" t="s">
        <v>38</v>
      </c>
      <c r="C137" s="7" t="s">
        <v>475</v>
      </c>
      <c r="D137" s="12" t="s">
        <v>451</v>
      </c>
      <c r="E137" s="5">
        <v>136</v>
      </c>
      <c r="F137" s="4" t="s">
        <v>578</v>
      </c>
      <c r="G137" s="12" t="s">
        <v>579</v>
      </c>
      <c r="H137" s="86">
        <v>639.76</v>
      </c>
      <c r="I137" s="12" t="s">
        <v>43</v>
      </c>
      <c r="J137" s="88"/>
      <c r="K137" s="12" t="s">
        <v>580</v>
      </c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3"/>
    </row>
    <row r="138" spans="1:254" s="5" customFormat="1" ht="45" x14ac:dyDescent="0.25">
      <c r="A138" s="5">
        <v>2</v>
      </c>
      <c r="B138" s="5" t="s">
        <v>38</v>
      </c>
      <c r="C138" s="12" t="s">
        <v>581</v>
      </c>
      <c r="D138" s="12" t="s">
        <v>451</v>
      </c>
      <c r="E138" s="5">
        <v>137</v>
      </c>
      <c r="F138" s="5" t="s">
        <v>582</v>
      </c>
      <c r="G138" s="12" t="s">
        <v>583</v>
      </c>
      <c r="H138" s="39">
        <v>2665.87</v>
      </c>
      <c r="I138" s="12" t="s">
        <v>43</v>
      </c>
      <c r="J138" s="88"/>
      <c r="K138" s="12" t="s">
        <v>584</v>
      </c>
      <c r="L138" s="12"/>
      <c r="M138" s="12" t="s">
        <v>585</v>
      </c>
      <c r="N138" s="12"/>
      <c r="O138" s="12" t="s">
        <v>586</v>
      </c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3"/>
    </row>
    <row r="139" spans="1:254" s="3" customFormat="1" ht="45" x14ac:dyDescent="0.25">
      <c r="A139" s="5">
        <v>2</v>
      </c>
      <c r="B139" s="5" t="s">
        <v>38</v>
      </c>
      <c r="C139" s="7" t="s">
        <v>462</v>
      </c>
      <c r="D139" s="12" t="s">
        <v>451</v>
      </c>
      <c r="E139" s="5">
        <v>138</v>
      </c>
      <c r="F139" s="4" t="s">
        <v>587</v>
      </c>
      <c r="G139" s="7" t="s">
        <v>588</v>
      </c>
      <c r="H139" s="86">
        <v>780.71</v>
      </c>
      <c r="I139" s="12" t="s">
        <v>43</v>
      </c>
      <c r="J139" s="88"/>
      <c r="K139" s="12" t="s">
        <v>589</v>
      </c>
      <c r="L139" s="12"/>
      <c r="M139" s="12" t="s">
        <v>590</v>
      </c>
      <c r="N139" s="12"/>
      <c r="O139" s="12" t="s">
        <v>591</v>
      </c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  <c r="IQ139" s="5"/>
      <c r="IR139" s="5"/>
      <c r="IS139" s="5"/>
      <c r="IT139" s="5"/>
    </row>
    <row r="140" spans="1:254" s="3" customFormat="1" ht="90" x14ac:dyDescent="0.25">
      <c r="A140" s="5">
        <v>2</v>
      </c>
      <c r="B140" s="5" t="s">
        <v>38</v>
      </c>
      <c r="C140" s="7" t="s">
        <v>462</v>
      </c>
      <c r="D140" s="12" t="s">
        <v>451</v>
      </c>
      <c r="E140" s="5">
        <v>139</v>
      </c>
      <c r="F140" s="4" t="s">
        <v>592</v>
      </c>
      <c r="G140" s="7" t="s">
        <v>481</v>
      </c>
      <c r="H140" s="12">
        <v>5156.2700000000004</v>
      </c>
      <c r="I140" s="12" t="s">
        <v>43</v>
      </c>
      <c r="J140" s="88"/>
      <c r="K140" s="5" t="s">
        <v>593</v>
      </c>
      <c r="L140" s="28">
        <v>130318</v>
      </c>
      <c r="M140" s="5" t="s">
        <v>484</v>
      </c>
      <c r="N140" s="28">
        <v>117193</v>
      </c>
      <c r="O140" s="4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  <c r="IM140" s="5"/>
      <c r="IN140" s="5"/>
      <c r="IO140" s="5"/>
      <c r="IP140" s="5"/>
      <c r="IQ140" s="5"/>
      <c r="IR140" s="5"/>
      <c r="IS140" s="5"/>
      <c r="IT140" s="5"/>
    </row>
    <row r="141" spans="1:254" s="3" customFormat="1" ht="90" x14ac:dyDescent="0.25">
      <c r="A141" s="5">
        <v>2</v>
      </c>
      <c r="B141" s="5" t="s">
        <v>38</v>
      </c>
      <c r="C141" s="7" t="s">
        <v>462</v>
      </c>
      <c r="D141" s="12" t="s">
        <v>451</v>
      </c>
      <c r="E141" s="5">
        <v>140</v>
      </c>
      <c r="F141" s="4" t="s">
        <v>594</v>
      </c>
      <c r="G141" s="7" t="s">
        <v>595</v>
      </c>
      <c r="H141" s="12">
        <v>4336.18</v>
      </c>
      <c r="I141" s="12" t="s">
        <v>43</v>
      </c>
      <c r="J141" s="88"/>
      <c r="K141" s="5" t="s">
        <v>482</v>
      </c>
      <c r="L141" s="28">
        <v>130318</v>
      </c>
      <c r="M141" s="5" t="s">
        <v>485</v>
      </c>
      <c r="N141" s="28">
        <v>116681</v>
      </c>
      <c r="O141" s="4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P141" s="8"/>
      <c r="EQ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  <c r="FC141" s="8"/>
      <c r="FD141" s="8"/>
      <c r="FE141" s="8"/>
      <c r="FF141" s="8"/>
      <c r="FG141" s="8"/>
      <c r="FH141" s="8"/>
      <c r="FI141" s="8"/>
      <c r="FJ141" s="8"/>
      <c r="FK141" s="8"/>
      <c r="FL141" s="8"/>
      <c r="FM141" s="8"/>
      <c r="FN141" s="8"/>
      <c r="FO141" s="8"/>
      <c r="FP141" s="8"/>
      <c r="FQ141" s="8"/>
      <c r="FR141" s="8"/>
      <c r="FS141" s="8"/>
      <c r="FT141" s="8"/>
      <c r="FU141" s="8"/>
      <c r="FV141" s="8"/>
      <c r="FW141" s="8"/>
      <c r="FX141" s="8"/>
      <c r="FY141" s="8"/>
      <c r="FZ141" s="8"/>
      <c r="GA141" s="8"/>
      <c r="GB141" s="8"/>
      <c r="GC141" s="8"/>
      <c r="GD141" s="8"/>
      <c r="GE141" s="8"/>
      <c r="GF141" s="8"/>
      <c r="GG141" s="8"/>
      <c r="GH141" s="8"/>
      <c r="GI141" s="8"/>
      <c r="GJ141" s="8"/>
      <c r="GK141" s="8"/>
      <c r="GL141" s="8"/>
      <c r="GM141" s="8"/>
      <c r="GN141" s="8"/>
      <c r="GO141" s="8"/>
      <c r="GP141" s="8"/>
      <c r="GQ141" s="8"/>
      <c r="GR141" s="8"/>
      <c r="GS141" s="8"/>
      <c r="GT141" s="8"/>
      <c r="GU141" s="8"/>
      <c r="GV141" s="8"/>
      <c r="GW141" s="8"/>
      <c r="GX141" s="8"/>
      <c r="GY141" s="8"/>
      <c r="GZ141" s="8"/>
      <c r="HA141" s="8"/>
      <c r="HB141" s="8"/>
      <c r="HC141" s="8"/>
      <c r="HD141" s="8"/>
      <c r="HE141" s="8"/>
      <c r="HF141" s="8"/>
      <c r="HG141" s="8"/>
      <c r="HH141" s="8"/>
      <c r="HI141" s="8"/>
      <c r="HJ141" s="8"/>
      <c r="HK141" s="8"/>
      <c r="HL141" s="8"/>
      <c r="HM141" s="8"/>
      <c r="HN141" s="8"/>
      <c r="HO141" s="8"/>
      <c r="HP141" s="8"/>
      <c r="HQ141" s="8"/>
      <c r="HR141" s="8"/>
      <c r="HS141" s="8"/>
      <c r="HT141" s="8"/>
      <c r="HU141" s="8"/>
      <c r="HV141" s="8"/>
      <c r="HW141" s="8"/>
      <c r="HX141" s="8"/>
      <c r="HY141" s="8"/>
      <c r="HZ141" s="8"/>
      <c r="IA141" s="8"/>
      <c r="IB141" s="8"/>
      <c r="IC141" s="8"/>
      <c r="ID141" s="8"/>
      <c r="IE141" s="8"/>
      <c r="IF141" s="8"/>
      <c r="IG141" s="8"/>
      <c r="IH141" s="8"/>
      <c r="II141" s="8"/>
      <c r="IJ141" s="8"/>
      <c r="IK141" s="8"/>
      <c r="IL141" s="8"/>
      <c r="IM141" s="8"/>
      <c r="IN141" s="8"/>
      <c r="IO141" s="8"/>
      <c r="IP141" s="8"/>
      <c r="IQ141" s="8"/>
      <c r="IR141" s="8"/>
      <c r="IS141" s="8"/>
      <c r="IT141" s="8"/>
    </row>
    <row r="142" spans="1:254" s="3" customFormat="1" ht="45" x14ac:dyDescent="0.25">
      <c r="A142" s="5">
        <v>2</v>
      </c>
      <c r="B142" s="5" t="s">
        <v>38</v>
      </c>
      <c r="C142" s="7" t="s">
        <v>475</v>
      </c>
      <c r="D142" s="12" t="s">
        <v>451</v>
      </c>
      <c r="E142" s="5">
        <v>141</v>
      </c>
      <c r="F142" s="4" t="s">
        <v>596</v>
      </c>
      <c r="G142" s="12" t="s">
        <v>597</v>
      </c>
      <c r="H142" s="86">
        <v>395.13</v>
      </c>
      <c r="I142" s="12" t="s">
        <v>43</v>
      </c>
      <c r="J142" s="88"/>
      <c r="K142" s="12" t="s">
        <v>598</v>
      </c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  <c r="BY142" s="29"/>
      <c r="BZ142" s="29"/>
      <c r="CA142" s="29"/>
      <c r="CB142" s="29"/>
      <c r="CC142" s="29"/>
      <c r="CD142" s="29"/>
      <c r="CE142" s="29"/>
      <c r="CF142" s="29"/>
      <c r="CG142" s="29"/>
      <c r="CH142" s="29"/>
      <c r="CI142" s="29"/>
      <c r="CJ142" s="29"/>
      <c r="CK142" s="29"/>
      <c r="CL142" s="29"/>
      <c r="CM142" s="29"/>
      <c r="CN142" s="29"/>
      <c r="CO142" s="29"/>
      <c r="CP142" s="29"/>
      <c r="CQ142" s="29"/>
      <c r="CR142" s="29"/>
      <c r="CS142" s="29"/>
      <c r="CT142" s="29"/>
      <c r="CU142" s="29"/>
      <c r="CV142" s="29"/>
      <c r="CW142" s="29"/>
      <c r="CX142" s="29"/>
      <c r="CY142" s="29"/>
      <c r="CZ142" s="29"/>
      <c r="DA142" s="29"/>
      <c r="DB142" s="29"/>
      <c r="DC142" s="29"/>
      <c r="DD142" s="29"/>
      <c r="DE142" s="29"/>
      <c r="DF142" s="29"/>
      <c r="DG142" s="29"/>
      <c r="DH142" s="29"/>
      <c r="DI142" s="29"/>
      <c r="DJ142" s="29"/>
      <c r="DK142" s="29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P142" s="8"/>
      <c r="EQ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  <c r="FC142" s="8"/>
      <c r="FD142" s="8"/>
      <c r="FE142" s="8"/>
      <c r="FF142" s="8"/>
      <c r="FG142" s="8"/>
      <c r="FH142" s="8"/>
      <c r="FI142" s="8"/>
      <c r="FJ142" s="8"/>
      <c r="FK142" s="8"/>
      <c r="FL142" s="8"/>
      <c r="FM142" s="8"/>
      <c r="FN142" s="8"/>
      <c r="FO142" s="8"/>
      <c r="FP142" s="8"/>
      <c r="FQ142" s="8"/>
      <c r="FR142" s="8"/>
      <c r="FS142" s="8"/>
      <c r="FT142" s="8"/>
      <c r="FU142" s="8"/>
      <c r="FV142" s="8"/>
      <c r="FW142" s="8"/>
      <c r="FX142" s="8"/>
      <c r="FY142" s="8"/>
      <c r="FZ142" s="8"/>
      <c r="GA142" s="8"/>
      <c r="GB142" s="8"/>
      <c r="GC142" s="8"/>
      <c r="GD142" s="8"/>
      <c r="GE142" s="8"/>
      <c r="GF142" s="8"/>
      <c r="GG142" s="8"/>
      <c r="GH142" s="8"/>
      <c r="GI142" s="8"/>
      <c r="GJ142" s="8"/>
      <c r="GK142" s="8"/>
      <c r="GL142" s="8"/>
      <c r="GM142" s="8"/>
      <c r="GN142" s="8"/>
      <c r="GO142" s="8"/>
      <c r="GP142" s="8"/>
      <c r="GQ142" s="8"/>
      <c r="GR142" s="8"/>
      <c r="GS142" s="8"/>
      <c r="GT142" s="8"/>
      <c r="GU142" s="8"/>
      <c r="GV142" s="8"/>
      <c r="GW142" s="8"/>
      <c r="GX142" s="8"/>
      <c r="GY142" s="8"/>
      <c r="GZ142" s="8"/>
      <c r="HA142" s="8"/>
      <c r="HB142" s="8"/>
      <c r="HC142" s="8"/>
      <c r="HD142" s="8"/>
      <c r="HE142" s="8"/>
      <c r="HF142" s="8"/>
      <c r="HG142" s="8"/>
      <c r="HH142" s="8"/>
      <c r="HI142" s="8"/>
      <c r="HJ142" s="8"/>
      <c r="HK142" s="8"/>
      <c r="HL142" s="8"/>
      <c r="HM142" s="8"/>
      <c r="HN142" s="8"/>
      <c r="HO142" s="8"/>
      <c r="HP142" s="8"/>
      <c r="HQ142" s="8"/>
      <c r="HR142" s="8"/>
      <c r="HS142" s="8"/>
      <c r="HT142" s="8"/>
      <c r="HU142" s="8"/>
      <c r="HV142" s="8"/>
      <c r="HW142" s="8"/>
      <c r="HX142" s="8"/>
      <c r="HY142" s="8"/>
      <c r="HZ142" s="8"/>
      <c r="IA142" s="8"/>
      <c r="IB142" s="8"/>
      <c r="IC142" s="8"/>
      <c r="ID142" s="8"/>
      <c r="IE142" s="8"/>
      <c r="IF142" s="8"/>
      <c r="IG142" s="8"/>
      <c r="IH142" s="8"/>
      <c r="II142" s="8"/>
      <c r="IJ142" s="8"/>
      <c r="IK142" s="8"/>
      <c r="IL142" s="8"/>
      <c r="IM142" s="8"/>
      <c r="IN142" s="8"/>
      <c r="IO142" s="8"/>
      <c r="IP142" s="8"/>
      <c r="IQ142" s="8"/>
      <c r="IR142" s="8"/>
      <c r="IS142" s="8"/>
      <c r="IT142" s="8"/>
    </row>
    <row r="143" spans="1:254" s="3" customFormat="1" ht="45" x14ac:dyDescent="0.25">
      <c r="A143" s="5">
        <v>2</v>
      </c>
      <c r="B143" s="5" t="s">
        <v>38</v>
      </c>
      <c r="C143" s="7" t="s">
        <v>462</v>
      </c>
      <c r="D143" s="12" t="s">
        <v>451</v>
      </c>
      <c r="E143" s="5">
        <v>142</v>
      </c>
      <c r="F143" s="5" t="s">
        <v>599</v>
      </c>
      <c r="G143" s="12" t="s">
        <v>600</v>
      </c>
      <c r="H143" s="86">
        <v>43.49</v>
      </c>
      <c r="I143" s="12" t="s">
        <v>43</v>
      </c>
      <c r="J143" s="88"/>
      <c r="K143" s="12" t="s">
        <v>601</v>
      </c>
      <c r="L143" s="12"/>
      <c r="M143" s="12" t="s">
        <v>602</v>
      </c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  <c r="FC143" s="8"/>
      <c r="FD143" s="8"/>
      <c r="FE143" s="8"/>
      <c r="FF143" s="8"/>
      <c r="FG143" s="8"/>
      <c r="FH143" s="8"/>
      <c r="FI143" s="8"/>
      <c r="FJ143" s="8"/>
      <c r="FK143" s="8"/>
      <c r="FL143" s="8"/>
      <c r="FM143" s="8"/>
      <c r="FN143" s="8"/>
      <c r="FO143" s="8"/>
      <c r="FP143" s="8"/>
      <c r="FQ143" s="8"/>
      <c r="FR143" s="8"/>
      <c r="FS143" s="8"/>
      <c r="FT143" s="8"/>
      <c r="FU143" s="8"/>
      <c r="FV143" s="8"/>
      <c r="FW143" s="8"/>
      <c r="FX143" s="8"/>
      <c r="FY143" s="8"/>
      <c r="FZ143" s="8"/>
      <c r="GA143" s="8"/>
      <c r="GB143" s="8"/>
      <c r="GC143" s="8"/>
      <c r="GD143" s="8"/>
      <c r="GE143" s="8"/>
      <c r="GF143" s="8"/>
      <c r="GG143" s="8"/>
      <c r="GH143" s="8"/>
      <c r="GI143" s="8"/>
      <c r="GJ143" s="8"/>
      <c r="GK143" s="8"/>
      <c r="GL143" s="8"/>
      <c r="GM143" s="8"/>
      <c r="GN143" s="8"/>
      <c r="GO143" s="8"/>
      <c r="GP143" s="8"/>
      <c r="GQ143" s="8"/>
      <c r="GR143" s="8"/>
      <c r="GS143" s="8"/>
      <c r="GT143" s="8"/>
      <c r="GU143" s="8"/>
      <c r="GV143" s="8"/>
      <c r="GW143" s="8"/>
      <c r="GX143" s="8"/>
      <c r="GY143" s="8"/>
      <c r="GZ143" s="8"/>
      <c r="HA143" s="8"/>
      <c r="HB143" s="8"/>
      <c r="HC143" s="8"/>
      <c r="HD143" s="8"/>
      <c r="HE143" s="8"/>
      <c r="HF143" s="8"/>
      <c r="HG143" s="8"/>
      <c r="HH143" s="8"/>
      <c r="HI143" s="8"/>
      <c r="HJ143" s="8"/>
      <c r="HK143" s="8"/>
      <c r="HL143" s="8"/>
      <c r="HM143" s="8"/>
      <c r="HN143" s="8"/>
      <c r="HO143" s="8"/>
      <c r="HP143" s="8"/>
      <c r="HQ143" s="8"/>
      <c r="HR143" s="8"/>
      <c r="HS143" s="8"/>
      <c r="HT143" s="8"/>
      <c r="HU143" s="8"/>
      <c r="HV143" s="8"/>
      <c r="HW143" s="8"/>
      <c r="HX143" s="8"/>
      <c r="HY143" s="8"/>
      <c r="HZ143" s="8"/>
      <c r="IA143" s="8"/>
      <c r="IB143" s="8"/>
      <c r="IC143" s="8"/>
      <c r="ID143" s="8"/>
      <c r="IE143" s="8"/>
      <c r="IF143" s="8"/>
      <c r="IG143" s="8"/>
      <c r="IH143" s="8"/>
      <c r="II143" s="8"/>
      <c r="IJ143" s="8"/>
      <c r="IK143" s="8"/>
      <c r="IL143" s="8"/>
      <c r="IM143" s="8"/>
      <c r="IN143" s="8"/>
      <c r="IO143" s="8"/>
      <c r="IP143" s="8"/>
      <c r="IQ143" s="8"/>
      <c r="IR143" s="8"/>
      <c r="IS143" s="8"/>
      <c r="IT143" s="8"/>
    </row>
    <row r="144" spans="1:254" s="3" customFormat="1" ht="45" x14ac:dyDescent="0.25">
      <c r="A144" s="5">
        <v>2</v>
      </c>
      <c r="B144" s="5" t="s">
        <v>38</v>
      </c>
      <c r="C144" s="12" t="s">
        <v>603</v>
      </c>
      <c r="D144" s="12" t="s">
        <v>451</v>
      </c>
      <c r="E144" s="5">
        <v>143</v>
      </c>
      <c r="F144" s="5" t="s">
        <v>604</v>
      </c>
      <c r="G144" s="12" t="s">
        <v>605</v>
      </c>
      <c r="H144" s="39">
        <v>499.66</v>
      </c>
      <c r="I144" s="12" t="s">
        <v>43</v>
      </c>
      <c r="J144" s="88"/>
      <c r="K144" s="12" t="s">
        <v>606</v>
      </c>
      <c r="L144" s="12"/>
      <c r="M144" s="12" t="s">
        <v>607</v>
      </c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P144" s="8"/>
      <c r="EQ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  <c r="FC144" s="8"/>
      <c r="FD144" s="8"/>
      <c r="FE144" s="8"/>
      <c r="FF144" s="8"/>
      <c r="FG144" s="8"/>
      <c r="FH144" s="8"/>
      <c r="FI144" s="8"/>
      <c r="FJ144" s="8"/>
      <c r="FK144" s="8"/>
      <c r="FL144" s="8"/>
      <c r="FM144" s="8"/>
      <c r="FN144" s="8"/>
      <c r="FO144" s="8"/>
      <c r="FP144" s="8"/>
      <c r="FQ144" s="8"/>
      <c r="FR144" s="8"/>
      <c r="FS144" s="8"/>
      <c r="FT144" s="8"/>
      <c r="FU144" s="8"/>
      <c r="FV144" s="8"/>
      <c r="FW144" s="8"/>
      <c r="FX144" s="8"/>
      <c r="FY144" s="8"/>
      <c r="FZ144" s="8"/>
      <c r="GA144" s="8"/>
      <c r="GB144" s="8"/>
      <c r="GC144" s="8"/>
      <c r="GD144" s="8"/>
      <c r="GE144" s="8"/>
      <c r="GF144" s="8"/>
      <c r="GG144" s="8"/>
      <c r="GH144" s="8"/>
      <c r="GI144" s="8"/>
      <c r="GJ144" s="8"/>
      <c r="GK144" s="8"/>
      <c r="GL144" s="8"/>
      <c r="GM144" s="8"/>
      <c r="GN144" s="8"/>
      <c r="GO144" s="8"/>
      <c r="GP144" s="8"/>
      <c r="GQ144" s="8"/>
      <c r="GR144" s="8"/>
      <c r="GS144" s="8"/>
      <c r="GT144" s="8"/>
      <c r="GU144" s="8"/>
      <c r="GV144" s="8"/>
      <c r="GW144" s="8"/>
      <c r="GX144" s="8"/>
      <c r="GY144" s="8"/>
      <c r="GZ144" s="8"/>
      <c r="HA144" s="8"/>
      <c r="HB144" s="8"/>
      <c r="HC144" s="8"/>
      <c r="HD144" s="8"/>
      <c r="HE144" s="8"/>
      <c r="HF144" s="8"/>
      <c r="HG144" s="8"/>
      <c r="HH144" s="8"/>
      <c r="HI144" s="8"/>
      <c r="HJ144" s="8"/>
      <c r="HK144" s="8"/>
      <c r="HL144" s="8"/>
      <c r="HM144" s="8"/>
      <c r="HN144" s="8"/>
      <c r="HO144" s="8"/>
      <c r="HP144" s="8"/>
      <c r="HQ144" s="8"/>
      <c r="HR144" s="8"/>
      <c r="HS144" s="8"/>
      <c r="HT144" s="8"/>
      <c r="HU144" s="8"/>
      <c r="HV144" s="8"/>
      <c r="HW144" s="8"/>
      <c r="HX144" s="8"/>
      <c r="HY144" s="8"/>
      <c r="HZ144" s="8"/>
      <c r="IA144" s="8"/>
      <c r="IB144" s="8"/>
      <c r="IC144" s="8"/>
      <c r="ID144" s="8"/>
      <c r="IE144" s="8"/>
      <c r="IF144" s="8"/>
      <c r="IG144" s="8"/>
      <c r="IH144" s="8"/>
      <c r="II144" s="8"/>
      <c r="IJ144" s="8"/>
      <c r="IK144" s="8"/>
      <c r="IL144" s="8"/>
      <c r="IM144" s="8"/>
      <c r="IN144" s="8"/>
      <c r="IO144" s="8"/>
      <c r="IP144" s="8"/>
      <c r="IQ144" s="8"/>
      <c r="IR144" s="8"/>
      <c r="IS144" s="8"/>
      <c r="IT144" s="8"/>
    </row>
    <row r="145" spans="1:254" s="3" customFormat="1" ht="45" x14ac:dyDescent="0.25">
      <c r="A145" s="5">
        <v>2</v>
      </c>
      <c r="B145" s="5" t="s">
        <v>38</v>
      </c>
      <c r="C145" s="7" t="s">
        <v>462</v>
      </c>
      <c r="D145" s="12" t="s">
        <v>451</v>
      </c>
      <c r="E145" s="5">
        <v>144</v>
      </c>
      <c r="F145" s="4" t="s">
        <v>608</v>
      </c>
      <c r="G145" s="7" t="s">
        <v>609</v>
      </c>
      <c r="H145" s="86">
        <v>1076.19</v>
      </c>
      <c r="I145" s="12" t="s">
        <v>43</v>
      </c>
      <c r="J145" s="88"/>
      <c r="K145" s="12" t="s">
        <v>610</v>
      </c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P145" s="8"/>
      <c r="EQ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  <c r="FC145" s="8"/>
      <c r="FD145" s="8"/>
      <c r="FE145" s="8"/>
      <c r="FF145" s="8"/>
      <c r="FG145" s="8"/>
      <c r="FH145" s="8"/>
      <c r="FI145" s="8"/>
      <c r="FJ145" s="8"/>
      <c r="FK145" s="8"/>
      <c r="FL145" s="8"/>
      <c r="FM145" s="8"/>
      <c r="FN145" s="8"/>
      <c r="FO145" s="8"/>
      <c r="FP145" s="8"/>
      <c r="FQ145" s="8"/>
      <c r="FR145" s="8"/>
      <c r="FS145" s="8"/>
      <c r="FT145" s="8"/>
      <c r="FU145" s="8"/>
      <c r="FV145" s="8"/>
      <c r="FW145" s="8"/>
      <c r="FX145" s="8"/>
      <c r="FY145" s="8"/>
      <c r="FZ145" s="8"/>
      <c r="GA145" s="8"/>
      <c r="GB145" s="8"/>
      <c r="GC145" s="8"/>
      <c r="GD145" s="8"/>
      <c r="GE145" s="8"/>
      <c r="GF145" s="8"/>
      <c r="GG145" s="8"/>
      <c r="GH145" s="8"/>
      <c r="GI145" s="8"/>
      <c r="GJ145" s="8"/>
      <c r="GK145" s="8"/>
      <c r="GL145" s="8"/>
      <c r="GM145" s="8"/>
      <c r="GN145" s="8"/>
      <c r="GO145" s="8"/>
      <c r="GP145" s="8"/>
      <c r="GQ145" s="8"/>
      <c r="GR145" s="8"/>
      <c r="GS145" s="8"/>
      <c r="GT145" s="8"/>
      <c r="GU145" s="8"/>
      <c r="GV145" s="8"/>
      <c r="GW145" s="8"/>
      <c r="GX145" s="8"/>
      <c r="GY145" s="8"/>
      <c r="GZ145" s="8"/>
      <c r="HA145" s="8"/>
      <c r="HB145" s="8"/>
      <c r="HC145" s="8"/>
      <c r="HD145" s="8"/>
      <c r="HE145" s="8"/>
      <c r="HF145" s="8"/>
      <c r="HG145" s="8"/>
      <c r="HH145" s="8"/>
      <c r="HI145" s="8"/>
      <c r="HJ145" s="8"/>
      <c r="HK145" s="8"/>
      <c r="HL145" s="8"/>
      <c r="HM145" s="8"/>
      <c r="HN145" s="8"/>
      <c r="HO145" s="8"/>
      <c r="HP145" s="8"/>
      <c r="HQ145" s="8"/>
      <c r="HR145" s="8"/>
      <c r="HS145" s="8"/>
      <c r="HT145" s="8"/>
      <c r="HU145" s="8"/>
      <c r="HV145" s="8"/>
      <c r="HW145" s="8"/>
      <c r="HX145" s="8"/>
      <c r="HY145" s="8"/>
      <c r="HZ145" s="8"/>
      <c r="IA145" s="8"/>
      <c r="IB145" s="8"/>
      <c r="IC145" s="8"/>
      <c r="ID145" s="8"/>
      <c r="IE145" s="8"/>
      <c r="IF145" s="8"/>
      <c r="IG145" s="8"/>
      <c r="IH145" s="8"/>
      <c r="II145" s="8"/>
      <c r="IJ145" s="8"/>
      <c r="IK145" s="8"/>
      <c r="IL145" s="8"/>
      <c r="IM145" s="8"/>
      <c r="IN145" s="8"/>
      <c r="IO145" s="8"/>
      <c r="IP145" s="8"/>
      <c r="IQ145" s="8"/>
      <c r="IR145" s="8"/>
      <c r="IS145" s="8"/>
      <c r="IT145" s="8"/>
    </row>
    <row r="146" spans="1:254" s="3" customFormat="1" ht="45" x14ac:dyDescent="0.25">
      <c r="A146" s="5">
        <v>2</v>
      </c>
      <c r="B146" s="5" t="s">
        <v>38</v>
      </c>
      <c r="C146" s="12" t="s">
        <v>611</v>
      </c>
      <c r="D146" s="12" t="s">
        <v>451</v>
      </c>
      <c r="E146" s="5">
        <v>145</v>
      </c>
      <c r="F146" s="5" t="s">
        <v>612</v>
      </c>
      <c r="G146" s="12" t="s">
        <v>613</v>
      </c>
      <c r="H146" s="39">
        <v>4887.2700000000004</v>
      </c>
      <c r="I146" s="12" t="s">
        <v>43</v>
      </c>
      <c r="J146" s="88"/>
      <c r="K146" s="12" t="s">
        <v>614</v>
      </c>
      <c r="L146" s="30">
        <v>2043702</v>
      </c>
      <c r="M146" s="30" t="s">
        <v>615</v>
      </c>
      <c r="N146" s="30">
        <v>2803433</v>
      </c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P146" s="8"/>
      <c r="EQ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  <c r="FC146" s="8"/>
      <c r="FD146" s="8"/>
      <c r="FE146" s="8"/>
      <c r="FF146" s="8"/>
      <c r="FG146" s="8"/>
      <c r="FH146" s="8"/>
      <c r="FI146" s="8"/>
      <c r="FJ146" s="8"/>
      <c r="FK146" s="8"/>
      <c r="FL146" s="8"/>
      <c r="FM146" s="8"/>
      <c r="FN146" s="8"/>
      <c r="FO146" s="8"/>
      <c r="FP146" s="8"/>
      <c r="FQ146" s="8"/>
      <c r="FR146" s="8"/>
      <c r="FS146" s="8"/>
      <c r="FT146" s="8"/>
      <c r="FU146" s="8"/>
      <c r="FV146" s="8"/>
      <c r="FW146" s="8"/>
      <c r="FX146" s="8"/>
      <c r="FY146" s="8"/>
      <c r="FZ146" s="8"/>
      <c r="GA146" s="8"/>
      <c r="GB146" s="8"/>
      <c r="GC146" s="8"/>
      <c r="GD146" s="8"/>
      <c r="GE146" s="8"/>
      <c r="GF146" s="8"/>
      <c r="GG146" s="8"/>
      <c r="GH146" s="8"/>
      <c r="GI146" s="8"/>
      <c r="GJ146" s="8"/>
      <c r="GK146" s="8"/>
      <c r="GL146" s="8"/>
      <c r="GM146" s="8"/>
      <c r="GN146" s="8"/>
      <c r="GO146" s="8"/>
      <c r="GP146" s="8"/>
      <c r="GQ146" s="8"/>
      <c r="GR146" s="8"/>
      <c r="GS146" s="8"/>
      <c r="GT146" s="8"/>
      <c r="GU146" s="8"/>
      <c r="GV146" s="8"/>
      <c r="GW146" s="8"/>
      <c r="GX146" s="8"/>
      <c r="GY146" s="8"/>
      <c r="GZ146" s="8"/>
      <c r="HA146" s="8"/>
      <c r="HB146" s="8"/>
      <c r="HC146" s="8"/>
      <c r="HD146" s="8"/>
      <c r="HE146" s="8"/>
      <c r="HF146" s="8"/>
      <c r="HG146" s="8"/>
      <c r="HH146" s="8"/>
      <c r="HI146" s="8"/>
      <c r="HJ146" s="8"/>
      <c r="HK146" s="8"/>
      <c r="HL146" s="8"/>
      <c r="HM146" s="8"/>
      <c r="HN146" s="8"/>
      <c r="HO146" s="8"/>
      <c r="HP146" s="8"/>
      <c r="HQ146" s="8"/>
      <c r="HR146" s="8"/>
      <c r="HS146" s="8"/>
      <c r="HT146" s="8"/>
      <c r="HU146" s="8"/>
      <c r="HV146" s="8"/>
      <c r="HW146" s="8"/>
      <c r="HX146" s="8"/>
      <c r="HY146" s="8"/>
      <c r="HZ146" s="8"/>
      <c r="IA146" s="8"/>
      <c r="IB146" s="8"/>
      <c r="IC146" s="8"/>
      <c r="ID146" s="8"/>
      <c r="IE146" s="8"/>
      <c r="IF146" s="8"/>
      <c r="IG146" s="8"/>
      <c r="IH146" s="8"/>
      <c r="II146" s="8"/>
      <c r="IJ146" s="8"/>
      <c r="IK146" s="8"/>
      <c r="IL146" s="8"/>
      <c r="IM146" s="8"/>
      <c r="IN146" s="8"/>
      <c r="IO146" s="8"/>
      <c r="IP146" s="8"/>
      <c r="IQ146" s="8"/>
      <c r="IR146" s="8"/>
      <c r="IS146" s="8"/>
      <c r="IT146" s="8"/>
    </row>
    <row r="147" spans="1:254" s="3" customFormat="1" ht="45" x14ac:dyDescent="0.25">
      <c r="A147" s="5">
        <v>2</v>
      </c>
      <c r="B147" s="5" t="s">
        <v>38</v>
      </c>
      <c r="C147" s="7" t="s">
        <v>462</v>
      </c>
      <c r="D147" s="12" t="s">
        <v>451</v>
      </c>
      <c r="E147" s="5">
        <v>146</v>
      </c>
      <c r="F147" s="4" t="s">
        <v>616</v>
      </c>
      <c r="G147" s="7" t="s">
        <v>617</v>
      </c>
      <c r="H147" s="86">
        <v>474.93</v>
      </c>
      <c r="I147" s="12" t="s">
        <v>43</v>
      </c>
      <c r="J147" s="88"/>
      <c r="K147" s="12" t="s">
        <v>618</v>
      </c>
      <c r="L147" s="30">
        <v>3151679</v>
      </c>
      <c r="M147" s="12" t="s">
        <v>619</v>
      </c>
      <c r="N147" s="30">
        <v>3169708</v>
      </c>
      <c r="O147" s="30" t="s">
        <v>620</v>
      </c>
      <c r="P147" s="30">
        <v>3185659</v>
      </c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  <c r="FC147" s="8"/>
      <c r="FD147" s="8"/>
      <c r="FE147" s="8"/>
      <c r="FF147" s="8"/>
      <c r="FG147" s="8"/>
      <c r="FH147" s="8"/>
      <c r="FI147" s="8"/>
      <c r="FJ147" s="8"/>
      <c r="FK147" s="8"/>
      <c r="FL147" s="8"/>
      <c r="FM147" s="8"/>
      <c r="FN147" s="8"/>
      <c r="FO147" s="8"/>
      <c r="FP147" s="8"/>
      <c r="FQ147" s="8"/>
      <c r="FR147" s="8"/>
      <c r="FS147" s="8"/>
      <c r="FT147" s="8"/>
      <c r="FU147" s="8"/>
      <c r="FV147" s="8"/>
      <c r="FW147" s="8"/>
      <c r="FX147" s="8"/>
      <c r="FY147" s="8"/>
      <c r="FZ147" s="8"/>
      <c r="GA147" s="8"/>
      <c r="GB147" s="8"/>
      <c r="GC147" s="8"/>
      <c r="GD147" s="8"/>
      <c r="GE147" s="8"/>
      <c r="GF147" s="8"/>
      <c r="GG147" s="8"/>
      <c r="GH147" s="8"/>
      <c r="GI147" s="8"/>
      <c r="GJ147" s="8"/>
      <c r="GK147" s="8"/>
      <c r="GL147" s="8"/>
      <c r="GM147" s="8"/>
      <c r="GN147" s="8"/>
      <c r="GO147" s="8"/>
      <c r="GP147" s="8"/>
      <c r="GQ147" s="8"/>
      <c r="GR147" s="8"/>
      <c r="GS147" s="8"/>
      <c r="GT147" s="8"/>
      <c r="GU147" s="8"/>
      <c r="GV147" s="8"/>
      <c r="GW147" s="8"/>
      <c r="GX147" s="8"/>
      <c r="GY147" s="8"/>
      <c r="GZ147" s="8"/>
      <c r="HA147" s="8"/>
      <c r="HB147" s="8"/>
      <c r="HC147" s="8"/>
      <c r="HD147" s="8"/>
      <c r="HE147" s="8"/>
      <c r="HF147" s="8"/>
      <c r="HG147" s="8"/>
      <c r="HH147" s="8"/>
      <c r="HI147" s="8"/>
      <c r="HJ147" s="8"/>
      <c r="HK147" s="8"/>
      <c r="HL147" s="8"/>
      <c r="HM147" s="8"/>
      <c r="HN147" s="8"/>
      <c r="HO147" s="8"/>
      <c r="HP147" s="8"/>
      <c r="HQ147" s="8"/>
      <c r="HR147" s="8"/>
      <c r="HS147" s="8"/>
      <c r="HT147" s="8"/>
      <c r="HU147" s="8"/>
      <c r="HV147" s="8"/>
      <c r="HW147" s="8"/>
      <c r="HX147" s="8"/>
      <c r="HY147" s="8"/>
      <c r="HZ147" s="8"/>
      <c r="IA147" s="8"/>
      <c r="IB147" s="8"/>
      <c r="IC147" s="8"/>
      <c r="ID147" s="8"/>
      <c r="IE147" s="8"/>
      <c r="IF147" s="8"/>
      <c r="IG147" s="8"/>
      <c r="IH147" s="8"/>
      <c r="II147" s="8"/>
      <c r="IJ147" s="8"/>
      <c r="IK147" s="8"/>
      <c r="IL147" s="8"/>
      <c r="IM147" s="8"/>
      <c r="IN147" s="8"/>
      <c r="IO147" s="8"/>
      <c r="IP147" s="8"/>
      <c r="IQ147" s="8"/>
      <c r="IR147" s="8"/>
      <c r="IS147" s="8"/>
      <c r="IT147" s="8"/>
    </row>
    <row r="148" spans="1:254" s="3" customFormat="1" ht="62.25" x14ac:dyDescent="0.25">
      <c r="A148" s="5">
        <v>2</v>
      </c>
      <c r="B148" s="5" t="s">
        <v>38</v>
      </c>
      <c r="C148" s="7" t="s">
        <v>462</v>
      </c>
      <c r="D148" s="12" t="s">
        <v>451</v>
      </c>
      <c r="E148" s="5">
        <v>147</v>
      </c>
      <c r="F148" s="4" t="s">
        <v>621</v>
      </c>
      <c r="G148" s="7" t="s">
        <v>622</v>
      </c>
      <c r="H148" s="86">
        <v>258.64999999999998</v>
      </c>
      <c r="I148" s="12" t="s">
        <v>43</v>
      </c>
      <c r="J148" s="88"/>
      <c r="K148" s="12" t="s">
        <v>623</v>
      </c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P148" s="8"/>
      <c r="EQ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  <c r="FC148" s="8"/>
      <c r="FD148" s="8"/>
      <c r="FE148" s="8"/>
      <c r="FF148" s="8"/>
      <c r="FG148" s="8"/>
      <c r="FH148" s="8"/>
      <c r="FI148" s="8"/>
      <c r="FJ148" s="8"/>
      <c r="FK148" s="8"/>
      <c r="FL148" s="8"/>
      <c r="FM148" s="8"/>
      <c r="FN148" s="8"/>
      <c r="FO148" s="8"/>
      <c r="FP148" s="8"/>
      <c r="FQ148" s="8"/>
      <c r="FR148" s="8"/>
      <c r="FS148" s="8"/>
      <c r="FT148" s="8"/>
      <c r="FU148" s="8"/>
      <c r="FV148" s="8"/>
      <c r="FW148" s="8"/>
      <c r="FX148" s="8"/>
      <c r="FY148" s="8"/>
      <c r="FZ148" s="8"/>
      <c r="GA148" s="8"/>
      <c r="GB148" s="8"/>
      <c r="GC148" s="8"/>
      <c r="GD148" s="8"/>
      <c r="GE148" s="8"/>
      <c r="GF148" s="8"/>
      <c r="GG148" s="8"/>
      <c r="GH148" s="8"/>
      <c r="GI148" s="8"/>
      <c r="GJ148" s="8"/>
      <c r="GK148" s="8"/>
      <c r="GL148" s="8"/>
      <c r="GM148" s="8"/>
      <c r="GN148" s="8"/>
      <c r="GO148" s="8"/>
      <c r="GP148" s="8"/>
      <c r="GQ148" s="8"/>
      <c r="GR148" s="8"/>
      <c r="GS148" s="8"/>
      <c r="GT148" s="8"/>
      <c r="GU148" s="8"/>
      <c r="GV148" s="8"/>
      <c r="GW148" s="8"/>
      <c r="GX148" s="8"/>
      <c r="GY148" s="8"/>
      <c r="GZ148" s="8"/>
      <c r="HA148" s="8"/>
      <c r="HB148" s="8"/>
      <c r="HC148" s="8"/>
      <c r="HD148" s="8"/>
      <c r="HE148" s="8"/>
      <c r="HF148" s="8"/>
      <c r="HG148" s="8"/>
      <c r="HH148" s="8"/>
      <c r="HI148" s="8"/>
      <c r="HJ148" s="8"/>
      <c r="HK148" s="8"/>
      <c r="HL148" s="8"/>
      <c r="HM148" s="8"/>
      <c r="HN148" s="8"/>
      <c r="HO148" s="8"/>
      <c r="HP148" s="8"/>
      <c r="HQ148" s="8"/>
      <c r="HR148" s="8"/>
      <c r="HS148" s="8"/>
      <c r="HT148" s="8"/>
      <c r="HU148" s="8"/>
      <c r="HV148" s="8"/>
      <c r="HW148" s="8"/>
      <c r="HX148" s="8"/>
      <c r="HY148" s="8"/>
      <c r="HZ148" s="8"/>
      <c r="IA148" s="8"/>
      <c r="IB148" s="8"/>
      <c r="IC148" s="8"/>
      <c r="ID148" s="8"/>
      <c r="IE148" s="8"/>
      <c r="IF148" s="8"/>
      <c r="IG148" s="8"/>
      <c r="IH148" s="8"/>
      <c r="II148" s="8"/>
      <c r="IJ148" s="8"/>
      <c r="IK148" s="8"/>
      <c r="IL148" s="8"/>
      <c r="IM148" s="8"/>
      <c r="IN148" s="8"/>
      <c r="IO148" s="8"/>
      <c r="IP148" s="8"/>
      <c r="IQ148" s="8"/>
      <c r="IR148" s="8"/>
      <c r="IS148" s="8"/>
      <c r="IT148" s="8"/>
    </row>
    <row r="149" spans="1:254" s="3" customFormat="1" ht="45" x14ac:dyDescent="0.25">
      <c r="A149" s="5">
        <v>2</v>
      </c>
      <c r="B149" s="5" t="s">
        <v>38</v>
      </c>
      <c r="C149" s="12" t="s">
        <v>624</v>
      </c>
      <c r="D149" s="12" t="s">
        <v>451</v>
      </c>
      <c r="E149" s="5">
        <v>148</v>
      </c>
      <c r="F149" s="5" t="s">
        <v>625</v>
      </c>
      <c r="G149" s="7" t="s">
        <v>626</v>
      </c>
      <c r="H149" s="39">
        <v>297.8</v>
      </c>
      <c r="I149" s="12" t="s">
        <v>43</v>
      </c>
      <c r="J149" s="88"/>
      <c r="K149" s="7" t="s">
        <v>627</v>
      </c>
      <c r="L149" s="30">
        <v>23153</v>
      </c>
      <c r="M149" s="30" t="s">
        <v>628</v>
      </c>
      <c r="N149" s="30">
        <v>23213</v>
      </c>
      <c r="O149" s="30" t="s">
        <v>629</v>
      </c>
      <c r="P149" s="30">
        <v>622389</v>
      </c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  <c r="CC149" s="29"/>
      <c r="CD149" s="29"/>
      <c r="CE149" s="29"/>
      <c r="CF149" s="29"/>
      <c r="CG149" s="29"/>
      <c r="CH149" s="29"/>
      <c r="CI149" s="29"/>
      <c r="CJ149" s="29"/>
      <c r="CK149" s="29"/>
      <c r="CL149" s="29"/>
      <c r="CM149" s="29"/>
      <c r="CN149" s="29"/>
      <c r="CO149" s="29"/>
      <c r="CP149" s="29"/>
      <c r="CQ149" s="29"/>
      <c r="CR149" s="29"/>
      <c r="CS149" s="29"/>
      <c r="CT149" s="29"/>
      <c r="CU149" s="29"/>
      <c r="CV149" s="29"/>
      <c r="CW149" s="29"/>
      <c r="CX149" s="29"/>
      <c r="CY149" s="29"/>
      <c r="CZ149" s="29"/>
      <c r="DA149" s="29"/>
      <c r="DB149" s="29"/>
      <c r="DC149" s="29"/>
      <c r="DD149" s="29"/>
      <c r="DE149" s="29"/>
      <c r="DF149" s="29"/>
      <c r="DG149" s="29"/>
      <c r="DH149" s="29"/>
      <c r="DI149" s="29"/>
      <c r="DJ149" s="29"/>
      <c r="DK149" s="29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P149" s="8"/>
      <c r="EQ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  <c r="FC149" s="8"/>
      <c r="FD149" s="8"/>
      <c r="FE149" s="8"/>
      <c r="FF149" s="8"/>
      <c r="FG149" s="8"/>
      <c r="FH149" s="8"/>
      <c r="FI149" s="8"/>
      <c r="FJ149" s="8"/>
      <c r="FK149" s="8"/>
      <c r="FL149" s="8"/>
      <c r="FM149" s="8"/>
      <c r="FN149" s="8"/>
      <c r="FO149" s="8"/>
      <c r="FP149" s="8"/>
      <c r="FQ149" s="8"/>
      <c r="FR149" s="8"/>
      <c r="FS149" s="8"/>
      <c r="FT149" s="8"/>
      <c r="FU149" s="8"/>
      <c r="FV149" s="8"/>
      <c r="FW149" s="8"/>
      <c r="FX149" s="8"/>
      <c r="FY149" s="8"/>
      <c r="FZ149" s="8"/>
      <c r="GA149" s="8"/>
      <c r="GB149" s="8"/>
      <c r="GC149" s="8"/>
      <c r="GD149" s="8"/>
      <c r="GE149" s="8"/>
      <c r="GF149" s="8"/>
      <c r="GG149" s="8"/>
      <c r="GH149" s="8"/>
      <c r="GI149" s="8"/>
      <c r="GJ149" s="8"/>
      <c r="GK149" s="8"/>
      <c r="GL149" s="8"/>
      <c r="GM149" s="8"/>
      <c r="GN149" s="8"/>
      <c r="GO149" s="8"/>
      <c r="GP149" s="8"/>
      <c r="GQ149" s="8"/>
      <c r="GR149" s="8"/>
      <c r="GS149" s="8"/>
      <c r="GT149" s="8"/>
      <c r="GU149" s="8"/>
      <c r="GV149" s="8"/>
      <c r="GW149" s="8"/>
      <c r="GX149" s="8"/>
      <c r="GY149" s="8"/>
      <c r="GZ149" s="8"/>
      <c r="HA149" s="8"/>
      <c r="HB149" s="8"/>
      <c r="HC149" s="8"/>
      <c r="HD149" s="8"/>
      <c r="HE149" s="8"/>
      <c r="HF149" s="8"/>
      <c r="HG149" s="8"/>
      <c r="HH149" s="8"/>
      <c r="HI149" s="8"/>
      <c r="HJ149" s="8"/>
      <c r="HK149" s="8"/>
      <c r="HL149" s="8"/>
      <c r="HM149" s="8"/>
      <c r="HN149" s="8"/>
      <c r="HO149" s="8"/>
      <c r="HP149" s="8"/>
      <c r="HQ149" s="8"/>
      <c r="HR149" s="8"/>
      <c r="HS149" s="8"/>
      <c r="HT149" s="8"/>
      <c r="HU149" s="8"/>
      <c r="HV149" s="8"/>
      <c r="HW149" s="8"/>
      <c r="HX149" s="8"/>
      <c r="HY149" s="8"/>
      <c r="HZ149" s="8"/>
      <c r="IA149" s="8"/>
      <c r="IB149" s="8"/>
      <c r="IC149" s="8"/>
      <c r="ID149" s="8"/>
      <c r="IE149" s="8"/>
      <c r="IF149" s="8"/>
      <c r="IG149" s="8"/>
      <c r="IH149" s="8"/>
      <c r="II149" s="8"/>
      <c r="IJ149" s="8"/>
      <c r="IK149" s="8"/>
      <c r="IL149" s="8"/>
      <c r="IM149" s="8"/>
      <c r="IN149" s="8"/>
      <c r="IO149" s="8"/>
      <c r="IP149" s="8"/>
      <c r="IQ149" s="8"/>
      <c r="IR149" s="8"/>
      <c r="IS149" s="8"/>
      <c r="IT149" s="8"/>
    </row>
    <row r="150" spans="1:254" s="3" customFormat="1" ht="45" x14ac:dyDescent="0.25">
      <c r="A150" s="5">
        <v>2</v>
      </c>
      <c r="B150" s="5" t="s">
        <v>38</v>
      </c>
      <c r="C150" s="7" t="s">
        <v>475</v>
      </c>
      <c r="D150" s="12" t="s">
        <v>451</v>
      </c>
      <c r="E150" s="5">
        <v>149</v>
      </c>
      <c r="F150" s="4" t="s">
        <v>630</v>
      </c>
      <c r="G150" s="12" t="s">
        <v>631</v>
      </c>
      <c r="H150" s="86">
        <v>397.78</v>
      </c>
      <c r="I150" s="12" t="s">
        <v>43</v>
      </c>
      <c r="J150" s="88"/>
      <c r="K150" s="5" t="s">
        <v>478</v>
      </c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P150" s="8"/>
      <c r="EQ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  <c r="FC150" s="8"/>
      <c r="FD150" s="8"/>
      <c r="FE150" s="8"/>
      <c r="FF150" s="8"/>
      <c r="FG150" s="8"/>
      <c r="FH150" s="8"/>
      <c r="FI150" s="8"/>
      <c r="FJ150" s="8"/>
      <c r="FK150" s="8"/>
      <c r="FL150" s="8"/>
      <c r="FM150" s="8"/>
      <c r="FN150" s="8"/>
      <c r="FO150" s="8"/>
      <c r="FP150" s="8"/>
      <c r="FQ150" s="8"/>
      <c r="FR150" s="8"/>
      <c r="FS150" s="8"/>
      <c r="FT150" s="8"/>
      <c r="FU150" s="8"/>
      <c r="FV150" s="8"/>
      <c r="FW150" s="8"/>
      <c r="FX150" s="8"/>
      <c r="FY150" s="8"/>
      <c r="FZ150" s="8"/>
      <c r="GA150" s="8"/>
      <c r="GB150" s="8"/>
      <c r="GC150" s="8"/>
      <c r="GD150" s="8"/>
      <c r="GE150" s="8"/>
      <c r="GF150" s="8"/>
      <c r="GG150" s="8"/>
      <c r="GH150" s="8"/>
      <c r="GI150" s="8"/>
      <c r="GJ150" s="8"/>
      <c r="GK150" s="8"/>
      <c r="GL150" s="8"/>
      <c r="GM150" s="8"/>
      <c r="GN150" s="8"/>
      <c r="GO150" s="8"/>
      <c r="GP150" s="8"/>
      <c r="GQ150" s="8"/>
      <c r="GR150" s="8"/>
      <c r="GS150" s="8"/>
      <c r="GT150" s="8"/>
      <c r="GU150" s="8"/>
      <c r="GV150" s="8"/>
      <c r="GW150" s="8"/>
      <c r="GX150" s="8"/>
      <c r="GY150" s="8"/>
      <c r="GZ150" s="8"/>
      <c r="HA150" s="8"/>
      <c r="HB150" s="8"/>
      <c r="HC150" s="8"/>
      <c r="HD150" s="8"/>
      <c r="HE150" s="8"/>
      <c r="HF150" s="8"/>
      <c r="HG150" s="8"/>
      <c r="HH150" s="8"/>
      <c r="HI150" s="8"/>
      <c r="HJ150" s="8"/>
      <c r="HK150" s="8"/>
      <c r="HL150" s="8"/>
      <c r="HM150" s="8"/>
      <c r="HN150" s="8"/>
      <c r="HO150" s="8"/>
      <c r="HP150" s="8"/>
      <c r="HQ150" s="8"/>
      <c r="HR150" s="8"/>
      <c r="HS150" s="8"/>
      <c r="HT150" s="8"/>
      <c r="HU150" s="8"/>
      <c r="HV150" s="8"/>
      <c r="HW150" s="8"/>
      <c r="HX150" s="8"/>
      <c r="HY150" s="8"/>
      <c r="HZ150" s="8"/>
      <c r="IA150" s="8"/>
      <c r="IB150" s="8"/>
      <c r="IC150" s="8"/>
      <c r="ID150" s="8"/>
      <c r="IE150" s="8"/>
      <c r="IF150" s="8"/>
      <c r="IG150" s="8"/>
      <c r="IH150" s="8"/>
      <c r="II150" s="8"/>
      <c r="IJ150" s="8"/>
      <c r="IK150" s="8"/>
      <c r="IL150" s="8"/>
      <c r="IM150" s="8"/>
      <c r="IN150" s="8"/>
      <c r="IO150" s="8"/>
      <c r="IP150" s="8"/>
      <c r="IQ150" s="8"/>
      <c r="IR150" s="8"/>
      <c r="IS150" s="8"/>
      <c r="IT150" s="8"/>
    </row>
    <row r="151" spans="1:254" s="3" customFormat="1" ht="45" x14ac:dyDescent="0.25">
      <c r="A151" s="5">
        <v>2</v>
      </c>
      <c r="B151" s="5" t="s">
        <v>38</v>
      </c>
      <c r="C151" s="7" t="s">
        <v>475</v>
      </c>
      <c r="D151" s="12" t="s">
        <v>451</v>
      </c>
      <c r="E151" s="5">
        <v>150</v>
      </c>
      <c r="F151" s="4" t="s">
        <v>632</v>
      </c>
      <c r="G151" s="12" t="s">
        <v>633</v>
      </c>
      <c r="H151" s="86">
        <v>386.47</v>
      </c>
      <c r="I151" s="12" t="s">
        <v>43</v>
      </c>
      <c r="J151" s="88"/>
      <c r="K151" s="12" t="s">
        <v>634</v>
      </c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  <c r="FC151" s="8"/>
      <c r="FD151" s="8"/>
      <c r="FE151" s="8"/>
      <c r="FF151" s="8"/>
      <c r="FG151" s="8"/>
      <c r="FH151" s="8"/>
      <c r="FI151" s="8"/>
      <c r="FJ151" s="8"/>
      <c r="FK151" s="8"/>
      <c r="FL151" s="8"/>
      <c r="FM151" s="8"/>
      <c r="FN151" s="8"/>
      <c r="FO151" s="8"/>
      <c r="FP151" s="8"/>
      <c r="FQ151" s="8"/>
      <c r="FR151" s="8"/>
      <c r="FS151" s="8"/>
      <c r="FT151" s="8"/>
      <c r="FU151" s="8"/>
      <c r="FV151" s="8"/>
      <c r="FW151" s="8"/>
      <c r="FX151" s="8"/>
      <c r="FY151" s="8"/>
      <c r="FZ151" s="8"/>
      <c r="GA151" s="8"/>
      <c r="GB151" s="8"/>
      <c r="GC151" s="8"/>
      <c r="GD151" s="8"/>
      <c r="GE151" s="8"/>
      <c r="GF151" s="8"/>
      <c r="GG151" s="8"/>
      <c r="GH151" s="8"/>
      <c r="GI151" s="8"/>
      <c r="GJ151" s="8"/>
      <c r="GK151" s="8"/>
      <c r="GL151" s="8"/>
      <c r="GM151" s="8"/>
      <c r="GN151" s="8"/>
      <c r="GO151" s="8"/>
      <c r="GP151" s="8"/>
      <c r="GQ151" s="8"/>
      <c r="GR151" s="8"/>
      <c r="GS151" s="8"/>
      <c r="GT151" s="8"/>
      <c r="GU151" s="8"/>
      <c r="GV151" s="8"/>
      <c r="GW151" s="8"/>
      <c r="GX151" s="8"/>
      <c r="GY151" s="8"/>
      <c r="GZ151" s="8"/>
      <c r="HA151" s="8"/>
      <c r="HB151" s="8"/>
      <c r="HC151" s="8"/>
      <c r="HD151" s="8"/>
      <c r="HE151" s="8"/>
      <c r="HF151" s="8"/>
      <c r="HG151" s="8"/>
      <c r="HH151" s="8"/>
      <c r="HI151" s="8"/>
      <c r="HJ151" s="8"/>
      <c r="HK151" s="8"/>
      <c r="HL151" s="8"/>
      <c r="HM151" s="8"/>
      <c r="HN151" s="8"/>
      <c r="HO151" s="8"/>
      <c r="HP151" s="8"/>
      <c r="HQ151" s="8"/>
      <c r="HR151" s="8"/>
      <c r="HS151" s="8"/>
      <c r="HT151" s="8"/>
      <c r="HU151" s="8"/>
      <c r="HV151" s="8"/>
      <c r="HW151" s="8"/>
      <c r="HX151" s="8"/>
      <c r="HY151" s="8"/>
      <c r="HZ151" s="8"/>
      <c r="IA151" s="8"/>
      <c r="IB151" s="8"/>
      <c r="IC151" s="8"/>
      <c r="ID151" s="8"/>
      <c r="IE151" s="8"/>
      <c r="IF151" s="8"/>
      <c r="IG151" s="8"/>
      <c r="IH151" s="8"/>
      <c r="II151" s="8"/>
      <c r="IJ151" s="8"/>
      <c r="IK151" s="8"/>
      <c r="IL151" s="8"/>
      <c r="IM151" s="8"/>
      <c r="IN151" s="8"/>
      <c r="IO151" s="8"/>
      <c r="IP151" s="8"/>
      <c r="IQ151" s="8"/>
      <c r="IR151" s="8"/>
      <c r="IS151" s="8"/>
      <c r="IT151" s="8"/>
    </row>
    <row r="152" spans="1:254" s="3" customFormat="1" ht="45" x14ac:dyDescent="0.25">
      <c r="A152" s="5">
        <v>2</v>
      </c>
      <c r="B152" s="5" t="s">
        <v>38</v>
      </c>
      <c r="C152" s="7" t="s">
        <v>462</v>
      </c>
      <c r="D152" s="12" t="s">
        <v>451</v>
      </c>
      <c r="E152" s="5">
        <v>151</v>
      </c>
      <c r="F152" s="4" t="s">
        <v>635</v>
      </c>
      <c r="G152" s="7" t="s">
        <v>617</v>
      </c>
      <c r="H152" s="86">
        <v>736.53</v>
      </c>
      <c r="I152" s="12" t="s">
        <v>43</v>
      </c>
      <c r="J152" s="88"/>
      <c r="K152" s="12" t="s">
        <v>636</v>
      </c>
      <c r="L152" s="12"/>
      <c r="M152" s="12" t="s">
        <v>637</v>
      </c>
      <c r="N152" s="12"/>
      <c r="O152" s="12" t="s">
        <v>638</v>
      </c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P152" s="8"/>
      <c r="EQ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  <c r="FC152" s="8"/>
      <c r="FD152" s="8"/>
      <c r="FE152" s="8"/>
      <c r="FF152" s="8"/>
      <c r="FG152" s="8"/>
      <c r="FH152" s="8"/>
      <c r="FI152" s="8"/>
      <c r="FJ152" s="8"/>
      <c r="FK152" s="8"/>
      <c r="FL152" s="8"/>
      <c r="FM152" s="8"/>
      <c r="FN152" s="8"/>
      <c r="FO152" s="8"/>
      <c r="FP152" s="8"/>
      <c r="FQ152" s="8"/>
      <c r="FR152" s="8"/>
      <c r="FS152" s="8"/>
      <c r="FT152" s="8"/>
      <c r="FU152" s="8"/>
      <c r="FV152" s="8"/>
      <c r="FW152" s="8"/>
      <c r="FX152" s="8"/>
      <c r="FY152" s="8"/>
      <c r="FZ152" s="8"/>
      <c r="GA152" s="8"/>
      <c r="GB152" s="8"/>
      <c r="GC152" s="8"/>
      <c r="GD152" s="8"/>
      <c r="GE152" s="8"/>
      <c r="GF152" s="8"/>
      <c r="GG152" s="8"/>
      <c r="GH152" s="8"/>
      <c r="GI152" s="8"/>
      <c r="GJ152" s="8"/>
      <c r="GK152" s="8"/>
      <c r="GL152" s="8"/>
      <c r="GM152" s="8"/>
      <c r="GN152" s="8"/>
      <c r="GO152" s="8"/>
      <c r="GP152" s="8"/>
      <c r="GQ152" s="8"/>
      <c r="GR152" s="8"/>
      <c r="GS152" s="8"/>
      <c r="GT152" s="8"/>
      <c r="GU152" s="8"/>
      <c r="GV152" s="8"/>
      <c r="GW152" s="8"/>
      <c r="GX152" s="8"/>
      <c r="GY152" s="8"/>
      <c r="GZ152" s="8"/>
      <c r="HA152" s="8"/>
      <c r="HB152" s="8"/>
      <c r="HC152" s="8"/>
      <c r="HD152" s="8"/>
      <c r="HE152" s="8"/>
      <c r="HF152" s="8"/>
      <c r="HG152" s="8"/>
      <c r="HH152" s="8"/>
      <c r="HI152" s="8"/>
      <c r="HJ152" s="8"/>
      <c r="HK152" s="8"/>
      <c r="HL152" s="8"/>
      <c r="HM152" s="8"/>
      <c r="HN152" s="8"/>
      <c r="HO152" s="8"/>
      <c r="HP152" s="8"/>
      <c r="HQ152" s="8"/>
      <c r="HR152" s="8"/>
      <c r="HS152" s="8"/>
      <c r="HT152" s="8"/>
      <c r="HU152" s="8"/>
      <c r="HV152" s="8"/>
      <c r="HW152" s="8"/>
      <c r="HX152" s="8"/>
      <c r="HY152" s="8"/>
      <c r="HZ152" s="8"/>
      <c r="IA152" s="8"/>
      <c r="IB152" s="8"/>
      <c r="IC152" s="8"/>
      <c r="ID152" s="8"/>
      <c r="IE152" s="8"/>
      <c r="IF152" s="8"/>
      <c r="IG152" s="8"/>
      <c r="IH152" s="8"/>
      <c r="II152" s="8"/>
      <c r="IJ152" s="8"/>
      <c r="IK152" s="8"/>
      <c r="IL152" s="8"/>
      <c r="IM152" s="8"/>
      <c r="IN152" s="8"/>
      <c r="IO152" s="8"/>
      <c r="IP152" s="8"/>
      <c r="IQ152" s="8"/>
      <c r="IR152" s="8"/>
      <c r="IS152" s="8"/>
      <c r="IT152" s="8"/>
    </row>
    <row r="153" spans="1:254" s="3" customFormat="1" ht="45" x14ac:dyDescent="0.25">
      <c r="A153" s="5">
        <v>2</v>
      </c>
      <c r="B153" s="5" t="s">
        <v>38</v>
      </c>
      <c r="C153" s="12" t="s">
        <v>490</v>
      </c>
      <c r="D153" s="12" t="s">
        <v>451</v>
      </c>
      <c r="E153" s="5">
        <v>152</v>
      </c>
      <c r="F153" s="5" t="s">
        <v>639</v>
      </c>
      <c r="G153" s="12" t="s">
        <v>640</v>
      </c>
      <c r="H153" s="39">
        <v>370.29</v>
      </c>
      <c r="I153" s="12" t="s">
        <v>43</v>
      </c>
      <c r="J153" s="88"/>
      <c r="K153" s="12" t="s">
        <v>641</v>
      </c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  <c r="FC153" s="8"/>
      <c r="FD153" s="8"/>
      <c r="FE153" s="8"/>
      <c r="FF153" s="8"/>
      <c r="FG153" s="8"/>
      <c r="FH153" s="8"/>
      <c r="FI153" s="8"/>
      <c r="FJ153" s="8"/>
      <c r="FK153" s="8"/>
      <c r="FL153" s="8"/>
      <c r="FM153" s="8"/>
      <c r="FN153" s="8"/>
      <c r="FO153" s="8"/>
      <c r="FP153" s="8"/>
      <c r="FQ153" s="8"/>
      <c r="FR153" s="8"/>
      <c r="FS153" s="8"/>
      <c r="FT153" s="8"/>
      <c r="FU153" s="8"/>
      <c r="FV153" s="8"/>
      <c r="FW153" s="8"/>
      <c r="FX153" s="8"/>
      <c r="FY153" s="8"/>
      <c r="FZ153" s="8"/>
      <c r="GA153" s="8"/>
      <c r="GB153" s="8"/>
      <c r="GC153" s="8"/>
      <c r="GD153" s="8"/>
      <c r="GE153" s="8"/>
      <c r="GF153" s="8"/>
      <c r="GG153" s="8"/>
      <c r="GH153" s="8"/>
      <c r="GI153" s="8"/>
      <c r="GJ153" s="8"/>
      <c r="GK153" s="8"/>
      <c r="GL153" s="8"/>
      <c r="GM153" s="8"/>
      <c r="GN153" s="8"/>
      <c r="GO153" s="8"/>
      <c r="GP153" s="8"/>
      <c r="GQ153" s="8"/>
      <c r="GR153" s="8"/>
      <c r="GS153" s="8"/>
      <c r="GT153" s="8"/>
      <c r="GU153" s="8"/>
      <c r="GV153" s="8"/>
      <c r="GW153" s="8"/>
      <c r="GX153" s="8"/>
      <c r="GY153" s="8"/>
      <c r="GZ153" s="8"/>
      <c r="HA153" s="8"/>
      <c r="HB153" s="8"/>
      <c r="HC153" s="8"/>
      <c r="HD153" s="8"/>
      <c r="HE153" s="8"/>
      <c r="HF153" s="8"/>
      <c r="HG153" s="8"/>
      <c r="HH153" s="8"/>
      <c r="HI153" s="8"/>
      <c r="HJ153" s="8"/>
      <c r="HK153" s="8"/>
      <c r="HL153" s="8"/>
      <c r="HM153" s="8"/>
      <c r="HN153" s="8"/>
      <c r="HO153" s="8"/>
      <c r="HP153" s="8"/>
      <c r="HQ153" s="8"/>
      <c r="HR153" s="8"/>
      <c r="HS153" s="8"/>
      <c r="HT153" s="8"/>
      <c r="HU153" s="8"/>
      <c r="HV153" s="8"/>
      <c r="HW153" s="8"/>
      <c r="HX153" s="8"/>
      <c r="HY153" s="8"/>
      <c r="HZ153" s="8"/>
      <c r="IA153" s="8"/>
      <c r="IB153" s="8"/>
      <c r="IC153" s="8"/>
      <c r="ID153" s="8"/>
      <c r="IE153" s="8"/>
      <c r="IF153" s="8"/>
      <c r="IG153" s="8"/>
      <c r="IH153" s="8"/>
      <c r="II153" s="8"/>
      <c r="IJ153" s="8"/>
      <c r="IK153" s="8"/>
      <c r="IL153" s="8"/>
      <c r="IM153" s="8"/>
      <c r="IN153" s="8"/>
      <c r="IO153" s="8"/>
      <c r="IP153" s="8"/>
      <c r="IQ153" s="8"/>
      <c r="IR153" s="8"/>
      <c r="IS153" s="8"/>
      <c r="IT153" s="8"/>
    </row>
    <row r="154" spans="1:254" s="3" customFormat="1" ht="45" x14ac:dyDescent="0.25">
      <c r="A154" s="5">
        <v>2</v>
      </c>
      <c r="B154" s="5" t="s">
        <v>38</v>
      </c>
      <c r="C154" s="7" t="s">
        <v>462</v>
      </c>
      <c r="D154" s="12" t="s">
        <v>451</v>
      </c>
      <c r="E154" s="5">
        <v>153</v>
      </c>
      <c r="F154" s="4" t="s">
        <v>642</v>
      </c>
      <c r="G154" s="7" t="s">
        <v>643</v>
      </c>
      <c r="H154" s="86">
        <v>624.76</v>
      </c>
      <c r="I154" s="12" t="s">
        <v>43</v>
      </c>
      <c r="J154" s="88"/>
      <c r="K154" s="12" t="s">
        <v>644</v>
      </c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P154" s="8"/>
      <c r="EQ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  <c r="FC154" s="8"/>
      <c r="FD154" s="8"/>
      <c r="FE154" s="8"/>
      <c r="FF154" s="8"/>
      <c r="FG154" s="8"/>
      <c r="FH154" s="8"/>
      <c r="FI154" s="8"/>
      <c r="FJ154" s="8"/>
      <c r="FK154" s="8"/>
      <c r="FL154" s="8"/>
      <c r="FM154" s="8"/>
      <c r="FN154" s="8"/>
      <c r="FO154" s="8"/>
      <c r="FP154" s="8"/>
      <c r="FQ154" s="8"/>
      <c r="FR154" s="8"/>
      <c r="FS154" s="8"/>
      <c r="FT154" s="8"/>
      <c r="FU154" s="8"/>
      <c r="FV154" s="8"/>
      <c r="FW154" s="8"/>
      <c r="FX154" s="8"/>
      <c r="FY154" s="8"/>
      <c r="FZ154" s="8"/>
      <c r="GA154" s="8"/>
      <c r="GB154" s="8"/>
      <c r="GC154" s="8"/>
      <c r="GD154" s="8"/>
      <c r="GE154" s="8"/>
      <c r="GF154" s="8"/>
      <c r="GG154" s="8"/>
      <c r="GH154" s="8"/>
      <c r="GI154" s="8"/>
      <c r="GJ154" s="8"/>
      <c r="GK154" s="8"/>
      <c r="GL154" s="8"/>
      <c r="GM154" s="8"/>
      <c r="GN154" s="8"/>
      <c r="GO154" s="8"/>
      <c r="GP154" s="8"/>
      <c r="GQ154" s="8"/>
      <c r="GR154" s="8"/>
      <c r="GS154" s="8"/>
      <c r="GT154" s="8"/>
      <c r="GU154" s="8"/>
      <c r="GV154" s="8"/>
      <c r="GW154" s="8"/>
      <c r="GX154" s="8"/>
      <c r="GY154" s="8"/>
      <c r="GZ154" s="8"/>
      <c r="HA154" s="8"/>
      <c r="HB154" s="8"/>
      <c r="HC154" s="8"/>
      <c r="HD154" s="8"/>
      <c r="HE154" s="8"/>
      <c r="HF154" s="8"/>
      <c r="HG154" s="8"/>
      <c r="HH154" s="8"/>
      <c r="HI154" s="8"/>
      <c r="HJ154" s="8"/>
      <c r="HK154" s="8"/>
      <c r="HL154" s="8"/>
      <c r="HM154" s="8"/>
      <c r="HN154" s="8"/>
      <c r="HO154" s="8"/>
      <c r="HP154" s="8"/>
      <c r="HQ154" s="8"/>
      <c r="HR154" s="8"/>
      <c r="HS154" s="8"/>
      <c r="HT154" s="8"/>
      <c r="HU154" s="8"/>
      <c r="HV154" s="8"/>
      <c r="HW154" s="8"/>
      <c r="HX154" s="8"/>
      <c r="HY154" s="8"/>
      <c r="HZ154" s="8"/>
      <c r="IA154" s="8"/>
      <c r="IB154" s="8"/>
      <c r="IC154" s="8"/>
      <c r="ID154" s="8"/>
      <c r="IE154" s="8"/>
      <c r="IF154" s="8"/>
      <c r="IG154" s="8"/>
      <c r="IH154" s="8"/>
      <c r="II154" s="8"/>
      <c r="IJ154" s="8"/>
      <c r="IK154" s="8"/>
      <c r="IL154" s="8"/>
      <c r="IM154" s="8"/>
      <c r="IN154" s="8"/>
      <c r="IO154" s="8"/>
      <c r="IP154" s="8"/>
      <c r="IQ154" s="8"/>
      <c r="IR154" s="8"/>
      <c r="IS154" s="8"/>
      <c r="IT154" s="8"/>
    </row>
    <row r="155" spans="1:254" s="3" customFormat="1" ht="45" x14ac:dyDescent="0.25">
      <c r="A155" s="5">
        <v>2</v>
      </c>
      <c r="B155" s="5" t="s">
        <v>38</v>
      </c>
      <c r="C155" s="7" t="s">
        <v>462</v>
      </c>
      <c r="D155" s="12" t="s">
        <v>451</v>
      </c>
      <c r="E155" s="5">
        <v>154</v>
      </c>
      <c r="F155" s="4" t="s">
        <v>645</v>
      </c>
      <c r="G155" s="7" t="s">
        <v>646</v>
      </c>
      <c r="H155" s="86">
        <v>528.64</v>
      </c>
      <c r="I155" s="12" t="s">
        <v>43</v>
      </c>
      <c r="J155" s="88"/>
      <c r="K155" s="12" t="s">
        <v>647</v>
      </c>
      <c r="L155" s="30">
        <v>1043372</v>
      </c>
      <c r="M155" s="12" t="s">
        <v>648</v>
      </c>
      <c r="N155" s="30">
        <v>1042654</v>
      </c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/>
      <c r="GX155" s="8"/>
      <c r="GY155" s="8"/>
      <c r="GZ155" s="8"/>
      <c r="HA155" s="8"/>
      <c r="HB155" s="8"/>
      <c r="HC155" s="8"/>
      <c r="HD155" s="8"/>
      <c r="HE155" s="8"/>
      <c r="HF155" s="8"/>
      <c r="HG155" s="8"/>
      <c r="HH155" s="8"/>
      <c r="HI155" s="8"/>
      <c r="HJ155" s="8"/>
      <c r="HK155" s="8"/>
      <c r="HL155" s="8"/>
      <c r="HM155" s="8"/>
      <c r="HN155" s="8"/>
      <c r="HO155" s="8"/>
      <c r="HP155" s="8"/>
      <c r="HQ155" s="8"/>
      <c r="HR155" s="8"/>
      <c r="HS155" s="8"/>
      <c r="HT155" s="8"/>
      <c r="HU155" s="8"/>
      <c r="HV155" s="8"/>
      <c r="HW155" s="8"/>
      <c r="HX155" s="8"/>
      <c r="HY155" s="8"/>
      <c r="HZ155" s="8"/>
      <c r="IA155" s="8"/>
      <c r="IB155" s="8"/>
      <c r="IC155" s="8"/>
      <c r="ID155" s="8"/>
      <c r="IE155" s="8"/>
      <c r="IF155" s="8"/>
      <c r="IG155" s="8"/>
      <c r="IH155" s="8"/>
      <c r="II155" s="8"/>
      <c r="IJ155" s="8"/>
      <c r="IK155" s="8"/>
      <c r="IL155" s="8"/>
      <c r="IM155" s="8"/>
      <c r="IN155" s="8"/>
      <c r="IO155" s="8"/>
      <c r="IP155" s="8"/>
      <c r="IQ155" s="8"/>
      <c r="IR155" s="8"/>
      <c r="IS155" s="8"/>
      <c r="IT155" s="8"/>
    </row>
    <row r="156" spans="1:254" ht="45" x14ac:dyDescent="0.25">
      <c r="A156" s="5">
        <v>2</v>
      </c>
      <c r="B156" s="5" t="s">
        <v>38</v>
      </c>
      <c r="C156" s="7" t="s">
        <v>462</v>
      </c>
      <c r="D156" s="12" t="s">
        <v>451</v>
      </c>
      <c r="E156" s="5">
        <v>155</v>
      </c>
      <c r="F156" s="4" t="s">
        <v>649</v>
      </c>
      <c r="G156" s="7" t="s">
        <v>650</v>
      </c>
      <c r="H156" s="86">
        <v>67.650000000000006</v>
      </c>
      <c r="I156" s="12" t="s">
        <v>43</v>
      </c>
      <c r="J156" s="88"/>
      <c r="K156" s="12" t="s">
        <v>651</v>
      </c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</row>
    <row r="157" spans="1:254" s="3" customFormat="1" ht="47.25" x14ac:dyDescent="0.25">
      <c r="A157" s="5">
        <v>2</v>
      </c>
      <c r="B157" s="5" t="s">
        <v>38</v>
      </c>
      <c r="C157" s="7" t="s">
        <v>652</v>
      </c>
      <c r="D157" s="12" t="s">
        <v>451</v>
      </c>
      <c r="E157" s="5">
        <v>156</v>
      </c>
      <c r="F157" s="4" t="s">
        <v>653</v>
      </c>
      <c r="G157" s="7" t="s">
        <v>654</v>
      </c>
      <c r="H157" s="86">
        <v>5266.04</v>
      </c>
      <c r="I157" s="12" t="s">
        <v>43</v>
      </c>
      <c r="J157" s="88"/>
      <c r="K157" s="12" t="s">
        <v>655</v>
      </c>
      <c r="L157" s="12"/>
      <c r="M157" s="12" t="s">
        <v>656</v>
      </c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</row>
    <row r="158" spans="1:254" s="3" customFormat="1" ht="45" x14ac:dyDescent="0.25">
      <c r="A158" s="5">
        <v>2</v>
      </c>
      <c r="B158" s="5" t="s">
        <v>38</v>
      </c>
      <c r="C158" s="7" t="s">
        <v>462</v>
      </c>
      <c r="D158" s="12" t="s">
        <v>451</v>
      </c>
      <c r="E158" s="5">
        <v>157</v>
      </c>
      <c r="F158" s="4" t="s">
        <v>657</v>
      </c>
      <c r="G158" s="7" t="s">
        <v>658</v>
      </c>
      <c r="H158" s="12">
        <v>265.61</v>
      </c>
      <c r="I158" s="12" t="s">
        <v>43</v>
      </c>
      <c r="J158" s="88"/>
      <c r="K158" s="7" t="s">
        <v>659</v>
      </c>
      <c r="L158" s="30">
        <v>725193</v>
      </c>
      <c r="M158" s="7" t="s">
        <v>660</v>
      </c>
      <c r="N158" s="30">
        <v>725728</v>
      </c>
      <c r="O158" s="7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</row>
    <row r="159" spans="1:254" s="3" customFormat="1" ht="45" x14ac:dyDescent="0.25">
      <c r="A159" s="5">
        <v>2</v>
      </c>
      <c r="B159" s="5" t="s">
        <v>38</v>
      </c>
      <c r="C159" s="7" t="s">
        <v>475</v>
      </c>
      <c r="D159" s="12" t="s">
        <v>451</v>
      </c>
      <c r="E159" s="5">
        <v>158</v>
      </c>
      <c r="F159" s="4" t="s">
        <v>661</v>
      </c>
      <c r="G159" s="12" t="s">
        <v>662</v>
      </c>
      <c r="H159" s="86">
        <v>392.19</v>
      </c>
      <c r="I159" s="12" t="s">
        <v>43</v>
      </c>
      <c r="J159" s="88"/>
      <c r="K159" s="12" t="s">
        <v>663</v>
      </c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</row>
    <row r="160" spans="1:254" s="3" customFormat="1" ht="45" x14ac:dyDescent="0.25">
      <c r="A160" s="5">
        <v>2</v>
      </c>
      <c r="B160" s="5" t="s">
        <v>38</v>
      </c>
      <c r="C160" s="12" t="s">
        <v>664</v>
      </c>
      <c r="D160" s="12" t="s">
        <v>451</v>
      </c>
      <c r="E160" s="5">
        <v>159</v>
      </c>
      <c r="F160" s="5" t="s">
        <v>665</v>
      </c>
      <c r="G160" s="12" t="s">
        <v>666</v>
      </c>
      <c r="H160" s="86">
        <v>13395.83</v>
      </c>
      <c r="I160" s="12" t="s">
        <v>43</v>
      </c>
      <c r="K160" s="7" t="s">
        <v>667</v>
      </c>
      <c r="L160" s="30">
        <v>25998</v>
      </c>
      <c r="M160" s="30" t="s">
        <v>668</v>
      </c>
      <c r="N160" s="30">
        <v>26031</v>
      </c>
      <c r="O160" s="30" t="s">
        <v>669</v>
      </c>
      <c r="P160" s="30">
        <v>26147</v>
      </c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</row>
    <row r="161" spans="1:254" s="3" customFormat="1" ht="45" x14ac:dyDescent="0.25">
      <c r="A161" s="5">
        <v>2</v>
      </c>
      <c r="B161" s="5" t="s">
        <v>38</v>
      </c>
      <c r="C161" s="12" t="s">
        <v>670</v>
      </c>
      <c r="D161" s="12" t="s">
        <v>451</v>
      </c>
      <c r="E161" s="5">
        <v>160</v>
      </c>
      <c r="F161" s="5" t="s">
        <v>671</v>
      </c>
      <c r="G161" s="12" t="s">
        <v>672</v>
      </c>
      <c r="H161" s="86">
        <v>3953.19</v>
      </c>
      <c r="I161" s="12" t="s">
        <v>43</v>
      </c>
      <c r="J161" s="88"/>
      <c r="K161" s="4" t="s">
        <v>668</v>
      </c>
      <c r="L161" s="28">
        <v>26031</v>
      </c>
      <c r="M161" s="28" t="s">
        <v>673</v>
      </c>
      <c r="N161" s="28">
        <v>3415206</v>
      </c>
      <c r="O161" s="28" t="s">
        <v>674</v>
      </c>
      <c r="P161" s="28">
        <v>7101375</v>
      </c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</row>
    <row r="162" spans="1:254" s="3" customFormat="1" ht="45" x14ac:dyDescent="0.25">
      <c r="A162" s="5">
        <v>2</v>
      </c>
      <c r="B162" s="5" t="s">
        <v>38</v>
      </c>
      <c r="C162" s="7" t="s">
        <v>462</v>
      </c>
      <c r="D162" s="12" t="s">
        <v>451</v>
      </c>
      <c r="E162" s="5">
        <v>161</v>
      </c>
      <c r="F162" s="5" t="s">
        <v>675</v>
      </c>
      <c r="G162" s="7" t="s">
        <v>676</v>
      </c>
      <c r="H162" s="86">
        <v>5316.79</v>
      </c>
      <c r="I162" s="12" t="s">
        <v>43</v>
      </c>
      <c r="J162" s="88"/>
      <c r="K162" s="7" t="s">
        <v>677</v>
      </c>
      <c r="L162" s="30">
        <v>1886607</v>
      </c>
      <c r="M162" s="30" t="s">
        <v>678</v>
      </c>
      <c r="N162" s="30">
        <v>3598260</v>
      </c>
      <c r="O162" s="30" t="s">
        <v>679</v>
      </c>
      <c r="P162" s="30">
        <v>5234140</v>
      </c>
      <c r="Q162" s="7"/>
      <c r="R162" s="7"/>
      <c r="S162" s="7"/>
      <c r="T162" s="7"/>
      <c r="U162" s="7" t="s">
        <v>680</v>
      </c>
      <c r="V162" s="7"/>
      <c r="W162" s="7" t="s">
        <v>681</v>
      </c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</row>
    <row r="163" spans="1:254" s="5" customFormat="1" ht="45" x14ac:dyDescent="0.25">
      <c r="A163" s="5">
        <v>2</v>
      </c>
      <c r="B163" s="5" t="s">
        <v>38</v>
      </c>
      <c r="C163" s="7" t="s">
        <v>462</v>
      </c>
      <c r="D163" s="12" t="s">
        <v>451</v>
      </c>
      <c r="E163" s="5">
        <v>162</v>
      </c>
      <c r="F163" s="4" t="s">
        <v>682</v>
      </c>
      <c r="G163" s="7" t="s">
        <v>683</v>
      </c>
      <c r="H163" s="92">
        <v>1192.0999999999999</v>
      </c>
      <c r="I163" s="12" t="s">
        <v>43</v>
      </c>
      <c r="J163" s="88"/>
      <c r="K163" s="5" t="s">
        <v>684</v>
      </c>
      <c r="M163" s="5" t="s">
        <v>685</v>
      </c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</row>
    <row r="164" spans="1:254" s="5" customFormat="1" ht="45" x14ac:dyDescent="0.25">
      <c r="A164" s="5">
        <v>2</v>
      </c>
      <c r="B164" s="5" t="s">
        <v>38</v>
      </c>
      <c r="C164" s="7" t="s">
        <v>462</v>
      </c>
      <c r="D164" s="12" t="s">
        <v>451</v>
      </c>
      <c r="E164" s="5">
        <v>163</v>
      </c>
      <c r="F164" s="4" t="s">
        <v>686</v>
      </c>
      <c r="G164" s="7" t="s">
        <v>687</v>
      </c>
      <c r="H164" s="86">
        <v>1927.41</v>
      </c>
      <c r="I164" s="12" t="s">
        <v>43</v>
      </c>
      <c r="J164" s="88"/>
      <c r="K164" s="7" t="s">
        <v>688</v>
      </c>
      <c r="L164" s="30">
        <v>281495</v>
      </c>
      <c r="M164" s="12" t="s">
        <v>689</v>
      </c>
      <c r="N164" s="30">
        <v>223274</v>
      </c>
      <c r="O164" s="12" t="s">
        <v>690</v>
      </c>
      <c r="P164" s="30">
        <v>223318</v>
      </c>
      <c r="Q164" s="12" t="s">
        <v>691</v>
      </c>
      <c r="R164" s="30">
        <v>1485555</v>
      </c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  <c r="IT164" s="3"/>
    </row>
    <row r="165" spans="1:254" s="3" customFormat="1" ht="45" x14ac:dyDescent="0.25">
      <c r="A165" s="5">
        <v>2</v>
      </c>
      <c r="B165" s="5" t="s">
        <v>38</v>
      </c>
      <c r="C165" s="7" t="s">
        <v>462</v>
      </c>
      <c r="D165" s="12" t="s">
        <v>451</v>
      </c>
      <c r="E165" s="5">
        <v>164</v>
      </c>
      <c r="F165" s="4" t="s">
        <v>692</v>
      </c>
      <c r="G165" s="7" t="s">
        <v>693</v>
      </c>
      <c r="H165" s="86">
        <v>364.67</v>
      </c>
      <c r="I165" s="12" t="s">
        <v>43</v>
      </c>
      <c r="J165" s="88"/>
      <c r="K165" s="12" t="s">
        <v>694</v>
      </c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</row>
    <row r="166" spans="1:254" s="3" customFormat="1" ht="45" x14ac:dyDescent="0.25">
      <c r="A166" s="5">
        <v>2</v>
      </c>
      <c r="B166" s="5" t="s">
        <v>38</v>
      </c>
      <c r="C166" s="7" t="s">
        <v>462</v>
      </c>
      <c r="D166" s="12" t="s">
        <v>451</v>
      </c>
      <c r="E166" s="5">
        <v>165</v>
      </c>
      <c r="F166" s="4" t="s">
        <v>695</v>
      </c>
      <c r="G166" s="7" t="s">
        <v>696</v>
      </c>
      <c r="H166" s="86">
        <v>158.03</v>
      </c>
      <c r="I166" s="12" t="s">
        <v>43</v>
      </c>
      <c r="J166" s="88"/>
      <c r="K166" s="12" t="s">
        <v>697</v>
      </c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</row>
    <row r="167" spans="1:254" s="3" customFormat="1" ht="45" x14ac:dyDescent="0.25">
      <c r="A167" s="5">
        <v>2</v>
      </c>
      <c r="B167" s="5" t="s">
        <v>38</v>
      </c>
      <c r="C167" s="7" t="s">
        <v>462</v>
      </c>
      <c r="D167" s="12" t="s">
        <v>451</v>
      </c>
      <c r="E167" s="5">
        <v>166</v>
      </c>
      <c r="F167" s="4" t="s">
        <v>698</v>
      </c>
      <c r="G167" s="7" t="s">
        <v>699</v>
      </c>
      <c r="H167" s="86">
        <v>377.7</v>
      </c>
      <c r="I167" s="12" t="s">
        <v>43</v>
      </c>
      <c r="J167" s="88"/>
      <c r="K167" s="5" t="s">
        <v>700</v>
      </c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</row>
    <row r="168" spans="1:254" s="3" customFormat="1" ht="45" x14ac:dyDescent="0.25">
      <c r="A168" s="5">
        <v>2</v>
      </c>
      <c r="B168" s="5" t="s">
        <v>38</v>
      </c>
      <c r="C168" s="7" t="s">
        <v>462</v>
      </c>
      <c r="D168" s="12" t="s">
        <v>451</v>
      </c>
      <c r="E168" s="5">
        <v>167</v>
      </c>
      <c r="F168" s="4" t="s">
        <v>701</v>
      </c>
      <c r="G168" s="7" t="s">
        <v>702</v>
      </c>
      <c r="H168" s="86">
        <v>1908.24</v>
      </c>
      <c r="I168" s="12" t="s">
        <v>43</v>
      </c>
      <c r="J168" s="88"/>
      <c r="K168" s="12" t="s">
        <v>703</v>
      </c>
      <c r="L168" s="30">
        <v>1557673</v>
      </c>
      <c r="M168" s="12" t="s">
        <v>704</v>
      </c>
      <c r="N168" s="30">
        <v>2864116</v>
      </c>
      <c r="O168" s="30" t="s">
        <v>705</v>
      </c>
      <c r="P168" s="30">
        <v>3548674</v>
      </c>
      <c r="Q168" s="7" t="s">
        <v>706</v>
      </c>
      <c r="R168" s="30">
        <v>1483400</v>
      </c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</row>
    <row r="169" spans="1:254" s="3" customFormat="1" ht="60" x14ac:dyDescent="0.25">
      <c r="A169" s="5">
        <v>2</v>
      </c>
      <c r="B169" s="5" t="s">
        <v>38</v>
      </c>
      <c r="C169" s="7" t="s">
        <v>462</v>
      </c>
      <c r="D169" s="12" t="s">
        <v>451</v>
      </c>
      <c r="E169" s="5">
        <v>168</v>
      </c>
      <c r="F169" s="4" t="s">
        <v>707</v>
      </c>
      <c r="G169" s="7" t="s">
        <v>708</v>
      </c>
      <c r="H169" s="86">
        <v>5779.87</v>
      </c>
      <c r="I169" s="12" t="s">
        <v>43</v>
      </c>
      <c r="J169" s="88"/>
      <c r="K169" s="12" t="s">
        <v>709</v>
      </c>
      <c r="L169" s="30">
        <v>447570</v>
      </c>
      <c r="M169" s="12" t="s">
        <v>710</v>
      </c>
      <c r="N169" s="30">
        <v>447637</v>
      </c>
      <c r="O169" s="12" t="s">
        <v>711</v>
      </c>
      <c r="P169" s="30">
        <v>1917423</v>
      </c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</row>
    <row r="170" spans="1:254" s="3" customFormat="1" ht="45" x14ac:dyDescent="0.25">
      <c r="A170" s="5">
        <v>2</v>
      </c>
      <c r="B170" s="5" t="s">
        <v>38</v>
      </c>
      <c r="C170" s="12" t="s">
        <v>712</v>
      </c>
      <c r="D170" s="12" t="s">
        <v>451</v>
      </c>
      <c r="E170" s="5">
        <v>169</v>
      </c>
      <c r="F170" s="5" t="s">
        <v>713</v>
      </c>
      <c r="G170" s="12" t="s">
        <v>714</v>
      </c>
      <c r="H170" s="86">
        <v>375</v>
      </c>
      <c r="I170" s="12" t="s">
        <v>43</v>
      </c>
      <c r="J170" s="88"/>
      <c r="K170" s="12" t="s">
        <v>715</v>
      </c>
      <c r="L170" s="12"/>
      <c r="M170" s="12" t="s">
        <v>716</v>
      </c>
      <c r="N170" s="30">
        <v>29870</v>
      </c>
      <c r="O170" s="30" t="s">
        <v>717</v>
      </c>
      <c r="P170" s="30">
        <v>6513183</v>
      </c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</row>
    <row r="171" spans="1:254" s="3" customFormat="1" ht="45" x14ac:dyDescent="0.25">
      <c r="A171" s="5">
        <v>2</v>
      </c>
      <c r="B171" s="5" t="s">
        <v>38</v>
      </c>
      <c r="C171" s="2" t="s">
        <v>718</v>
      </c>
      <c r="D171" s="3" t="s">
        <v>451</v>
      </c>
      <c r="E171" s="5">
        <v>170</v>
      </c>
      <c r="F171" s="4" t="s">
        <v>719</v>
      </c>
      <c r="G171" s="3" t="s">
        <v>720</v>
      </c>
      <c r="H171" s="10">
        <v>578.76</v>
      </c>
      <c r="I171" s="3" t="s">
        <v>43</v>
      </c>
      <c r="K171" s="3" t="s">
        <v>721</v>
      </c>
      <c r="M171" s="3" t="s">
        <v>722</v>
      </c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</row>
    <row r="172" spans="1:254" s="3" customFormat="1" ht="45" x14ac:dyDescent="0.25">
      <c r="A172" s="5">
        <v>2</v>
      </c>
      <c r="B172" s="5" t="s">
        <v>38</v>
      </c>
      <c r="C172" s="13" t="s">
        <v>723</v>
      </c>
      <c r="D172" s="13" t="s">
        <v>451</v>
      </c>
      <c r="E172" s="5">
        <v>171</v>
      </c>
      <c r="F172" s="13" t="s">
        <v>724</v>
      </c>
      <c r="G172" s="13" t="s">
        <v>725</v>
      </c>
      <c r="H172" s="93">
        <v>4818.84</v>
      </c>
      <c r="I172" s="13" t="s">
        <v>43</v>
      </c>
      <c r="J172" s="13"/>
      <c r="K172" s="13" t="s">
        <v>726</v>
      </c>
      <c r="L172" s="13">
        <v>3256105</v>
      </c>
      <c r="M172" s="13" t="s">
        <v>727</v>
      </c>
      <c r="N172" s="13">
        <v>3255993</v>
      </c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5"/>
    </row>
    <row r="173" spans="1:254" s="3" customFormat="1" ht="45" x14ac:dyDescent="0.25">
      <c r="A173" s="5">
        <v>2</v>
      </c>
      <c r="B173" s="5" t="s">
        <v>38</v>
      </c>
      <c r="C173" s="13" t="s">
        <v>723</v>
      </c>
      <c r="D173" s="13" t="s">
        <v>451</v>
      </c>
      <c r="E173" s="5">
        <v>172</v>
      </c>
      <c r="F173" s="13" t="s">
        <v>728</v>
      </c>
      <c r="G173" s="13" t="s">
        <v>729</v>
      </c>
      <c r="H173" s="93">
        <v>271.27</v>
      </c>
      <c r="I173" s="13" t="s">
        <v>43</v>
      </c>
      <c r="J173" s="13"/>
      <c r="K173" s="13" t="s">
        <v>730</v>
      </c>
      <c r="L173" s="13">
        <v>1132719</v>
      </c>
      <c r="M173" s="13" t="s">
        <v>731</v>
      </c>
      <c r="N173" s="13">
        <v>2720397</v>
      </c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</row>
    <row r="174" spans="1:254" s="3" customFormat="1" ht="45" x14ac:dyDescent="0.25">
      <c r="A174" s="5">
        <v>2</v>
      </c>
      <c r="B174" s="5" t="s">
        <v>38</v>
      </c>
      <c r="C174" s="13" t="s">
        <v>723</v>
      </c>
      <c r="D174" s="13" t="s">
        <v>451</v>
      </c>
      <c r="E174" s="5">
        <v>173</v>
      </c>
      <c r="F174" s="13" t="s">
        <v>732</v>
      </c>
      <c r="G174" s="13" t="s">
        <v>733</v>
      </c>
      <c r="H174" s="93">
        <v>1254.43</v>
      </c>
      <c r="I174" s="13" t="s">
        <v>43</v>
      </c>
      <c r="J174" s="13"/>
      <c r="K174" s="13" t="s">
        <v>734</v>
      </c>
      <c r="L174" s="94" t="s">
        <v>735</v>
      </c>
      <c r="M174" s="13" t="s">
        <v>736</v>
      </c>
      <c r="N174" s="94" t="s">
        <v>737</v>
      </c>
      <c r="O174" s="13" t="s">
        <v>738</v>
      </c>
      <c r="P174" s="94" t="s">
        <v>739</v>
      </c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</row>
    <row r="175" spans="1:254" s="3" customFormat="1" ht="45" x14ac:dyDescent="0.25">
      <c r="A175" s="5">
        <v>2</v>
      </c>
      <c r="B175" s="5" t="s">
        <v>38</v>
      </c>
      <c r="C175" s="13" t="s">
        <v>723</v>
      </c>
      <c r="D175" s="13" t="s">
        <v>451</v>
      </c>
      <c r="E175" s="5">
        <v>174</v>
      </c>
      <c r="F175" s="13" t="s">
        <v>740</v>
      </c>
      <c r="G175" s="13" t="s">
        <v>741</v>
      </c>
      <c r="H175" s="93">
        <v>2841.92</v>
      </c>
      <c r="I175" s="13" t="s">
        <v>43</v>
      </c>
      <c r="J175" s="13"/>
      <c r="K175" s="13" t="s">
        <v>726</v>
      </c>
      <c r="L175" s="13">
        <v>3256105</v>
      </c>
      <c r="M175" s="13" t="s">
        <v>727</v>
      </c>
      <c r="N175" s="13">
        <v>3255993</v>
      </c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5"/>
    </row>
    <row r="176" spans="1:254" s="3" customFormat="1" ht="45" x14ac:dyDescent="0.25">
      <c r="A176" s="5">
        <v>2</v>
      </c>
      <c r="B176" s="5" t="s">
        <v>38</v>
      </c>
      <c r="C176" s="13" t="s">
        <v>723</v>
      </c>
      <c r="D176" s="13" t="s">
        <v>451</v>
      </c>
      <c r="E176" s="5">
        <v>175</v>
      </c>
      <c r="F176" s="13" t="s">
        <v>742</v>
      </c>
      <c r="G176" s="13" t="s">
        <v>743</v>
      </c>
      <c r="H176" s="93">
        <v>1862.62</v>
      </c>
      <c r="I176" s="13" t="s">
        <v>43</v>
      </c>
      <c r="J176" s="13"/>
      <c r="K176" s="13" t="s">
        <v>744</v>
      </c>
      <c r="L176" s="13">
        <v>56107</v>
      </c>
      <c r="M176" s="13" t="s">
        <v>745</v>
      </c>
      <c r="N176" s="13">
        <v>56139</v>
      </c>
      <c r="O176" s="13" t="s">
        <v>746</v>
      </c>
      <c r="P176" s="13">
        <v>1666226</v>
      </c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</row>
    <row r="177" spans="1:254" s="3" customFormat="1" ht="45" x14ac:dyDescent="0.25">
      <c r="A177" s="5">
        <v>2</v>
      </c>
      <c r="B177" s="5" t="s">
        <v>38</v>
      </c>
      <c r="C177" s="13" t="s">
        <v>723</v>
      </c>
      <c r="D177" s="13" t="s">
        <v>451</v>
      </c>
      <c r="E177" s="5">
        <v>176</v>
      </c>
      <c r="F177" s="13" t="s">
        <v>747</v>
      </c>
      <c r="G177" s="13" t="s">
        <v>748</v>
      </c>
      <c r="H177" s="93">
        <v>385.98</v>
      </c>
      <c r="I177" s="13" t="s">
        <v>43</v>
      </c>
      <c r="J177" s="13"/>
      <c r="K177" s="13" t="s">
        <v>749</v>
      </c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"/>
      <c r="GC177" s="5"/>
      <c r="GD177" s="5"/>
      <c r="GE177" s="5"/>
      <c r="GF177" s="5"/>
      <c r="GG177" s="5"/>
      <c r="GH177" s="5"/>
      <c r="GI177" s="5"/>
      <c r="GJ177" s="5"/>
      <c r="GK177" s="5"/>
      <c r="GL177" s="5"/>
      <c r="GM177" s="5"/>
      <c r="GN177" s="5"/>
      <c r="GO177" s="5"/>
      <c r="GP177" s="5"/>
      <c r="GQ177" s="5"/>
      <c r="GR177" s="5"/>
      <c r="GS177" s="5"/>
      <c r="GT177" s="5"/>
      <c r="GU177" s="5"/>
      <c r="GV177" s="5"/>
      <c r="GW177" s="5"/>
      <c r="GX177" s="5"/>
      <c r="GY177" s="5"/>
      <c r="GZ177" s="5"/>
      <c r="HA177" s="5"/>
      <c r="HB177" s="5"/>
      <c r="HC177" s="5"/>
      <c r="HD177" s="5"/>
      <c r="HE177" s="5"/>
      <c r="HF177" s="5"/>
      <c r="HG177" s="5"/>
      <c r="HH177" s="5"/>
      <c r="HI177" s="5"/>
      <c r="HJ177" s="5"/>
      <c r="HK177" s="5"/>
      <c r="HL177" s="5"/>
      <c r="HM177" s="5"/>
      <c r="HN177" s="5"/>
      <c r="HO177" s="5"/>
      <c r="HP177" s="5"/>
      <c r="HQ177" s="5"/>
      <c r="HR177" s="5"/>
      <c r="HS177" s="5"/>
      <c r="HT177" s="5"/>
      <c r="HU177" s="5"/>
      <c r="HV177" s="5"/>
      <c r="HW177" s="5"/>
      <c r="HX177" s="5"/>
      <c r="HY177" s="5"/>
      <c r="HZ177" s="5"/>
      <c r="IA177" s="5"/>
      <c r="IB177" s="5"/>
      <c r="IC177" s="5"/>
      <c r="ID177" s="5"/>
      <c r="IE177" s="5"/>
      <c r="IF177" s="5"/>
      <c r="IG177" s="5"/>
      <c r="IH177" s="5"/>
      <c r="II177" s="5"/>
      <c r="IJ177" s="5"/>
      <c r="IK177" s="5"/>
      <c r="IL177" s="5"/>
      <c r="IM177" s="5"/>
      <c r="IN177" s="5"/>
      <c r="IO177" s="5"/>
      <c r="IP177" s="5"/>
      <c r="IQ177" s="5"/>
      <c r="IR177" s="5"/>
      <c r="IS177" s="5"/>
      <c r="IT177" s="5"/>
    </row>
    <row r="178" spans="1:254" s="3" customFormat="1" ht="45" x14ac:dyDescent="0.25">
      <c r="A178" s="5">
        <v>2</v>
      </c>
      <c r="B178" s="5" t="s">
        <v>38</v>
      </c>
      <c r="C178" s="13" t="s">
        <v>723</v>
      </c>
      <c r="D178" s="13" t="s">
        <v>451</v>
      </c>
      <c r="E178" s="5">
        <v>177</v>
      </c>
      <c r="F178" s="13" t="s">
        <v>750</v>
      </c>
      <c r="G178" s="13" t="s">
        <v>751</v>
      </c>
      <c r="H178" s="93">
        <v>350.86</v>
      </c>
      <c r="I178" s="13" t="s">
        <v>43</v>
      </c>
      <c r="J178" s="13"/>
      <c r="K178" s="13" t="s">
        <v>752</v>
      </c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</row>
    <row r="179" spans="1:254" s="3" customFormat="1" ht="45" x14ac:dyDescent="0.25">
      <c r="A179" s="5">
        <v>2</v>
      </c>
      <c r="B179" s="5" t="s">
        <v>38</v>
      </c>
      <c r="C179" s="13" t="s">
        <v>723</v>
      </c>
      <c r="D179" s="13" t="s">
        <v>451</v>
      </c>
      <c r="E179" s="5">
        <v>178</v>
      </c>
      <c r="F179" s="13" t="s">
        <v>753</v>
      </c>
      <c r="G179" s="13" t="s">
        <v>754</v>
      </c>
      <c r="H179" s="93">
        <v>214.98</v>
      </c>
      <c r="I179" s="13" t="s">
        <v>43</v>
      </c>
      <c r="J179" s="13"/>
      <c r="K179" s="13" t="s">
        <v>755</v>
      </c>
      <c r="L179" s="13">
        <v>312182</v>
      </c>
      <c r="M179" s="13" t="s">
        <v>756</v>
      </c>
      <c r="N179" s="13">
        <v>312020</v>
      </c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</row>
    <row r="180" spans="1:254" s="3" customFormat="1" ht="45" x14ac:dyDescent="0.25">
      <c r="A180" s="5">
        <v>2</v>
      </c>
      <c r="B180" s="5" t="s">
        <v>38</v>
      </c>
      <c r="C180" s="13" t="s">
        <v>723</v>
      </c>
      <c r="D180" s="13" t="s">
        <v>451</v>
      </c>
      <c r="E180" s="5">
        <v>179</v>
      </c>
      <c r="F180" s="13" t="s">
        <v>757</v>
      </c>
      <c r="G180" s="13" t="s">
        <v>758</v>
      </c>
      <c r="H180" s="93">
        <v>1059.6199999999999</v>
      </c>
      <c r="I180" s="13" t="s">
        <v>43</v>
      </c>
      <c r="J180" s="13"/>
      <c r="K180" s="13" t="s">
        <v>759</v>
      </c>
      <c r="L180" s="13">
        <v>2652984</v>
      </c>
      <c r="M180" s="13" t="s">
        <v>760</v>
      </c>
      <c r="N180" s="13">
        <v>1689826</v>
      </c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B180" s="8"/>
      <c r="EC180" s="8"/>
      <c r="ED180" s="8"/>
      <c r="EE180" s="8"/>
      <c r="EF180" s="8"/>
      <c r="EG180" s="8"/>
      <c r="EH180" s="8"/>
      <c r="EI180" s="8"/>
      <c r="EJ180" s="8"/>
      <c r="EK180" s="8"/>
      <c r="EL180" s="8"/>
      <c r="EM180" s="8"/>
      <c r="EN180" s="8"/>
      <c r="EO180" s="8"/>
      <c r="EP180" s="8"/>
      <c r="EQ180" s="8"/>
      <c r="ER180" s="8"/>
      <c r="ES180" s="8"/>
      <c r="ET180" s="8"/>
      <c r="EU180" s="8"/>
      <c r="EV180" s="8"/>
      <c r="EW180" s="8"/>
      <c r="EX180" s="8"/>
      <c r="EY180" s="8"/>
      <c r="EZ180" s="8"/>
      <c r="FA180" s="8"/>
      <c r="FB180" s="8"/>
      <c r="FC180" s="8"/>
      <c r="FD180" s="8"/>
      <c r="FE180" s="8"/>
      <c r="FF180" s="8"/>
      <c r="FG180" s="8"/>
      <c r="FH180" s="8"/>
      <c r="FI180" s="8"/>
      <c r="FJ180" s="8"/>
      <c r="FK180" s="8"/>
      <c r="FL180" s="8"/>
      <c r="FM180" s="8"/>
      <c r="FN180" s="8"/>
      <c r="FO180" s="8"/>
      <c r="FP180" s="8"/>
      <c r="FQ180" s="8"/>
      <c r="FR180" s="8"/>
      <c r="FS180" s="8"/>
      <c r="FT180" s="8"/>
      <c r="FU180" s="8"/>
      <c r="FV180" s="8"/>
      <c r="FW180" s="8"/>
      <c r="FX180" s="8"/>
      <c r="FY180" s="8"/>
      <c r="FZ180" s="8"/>
      <c r="GA180" s="8"/>
      <c r="GB180" s="8"/>
      <c r="GC180" s="8"/>
      <c r="GD180" s="8"/>
      <c r="GE180" s="8"/>
      <c r="GF180" s="8"/>
      <c r="GG180" s="8"/>
      <c r="GH180" s="8"/>
      <c r="GI180" s="8"/>
      <c r="GJ180" s="8"/>
      <c r="GK180" s="8"/>
      <c r="GL180" s="8"/>
      <c r="GM180" s="8"/>
      <c r="GN180" s="8"/>
      <c r="GO180" s="8"/>
      <c r="GP180" s="8"/>
      <c r="GQ180" s="8"/>
      <c r="GR180" s="8"/>
      <c r="GS180" s="8"/>
      <c r="GT180" s="8"/>
      <c r="GU180" s="8"/>
      <c r="GV180" s="8"/>
      <c r="GW180" s="8"/>
      <c r="GX180" s="8"/>
      <c r="GY180" s="8"/>
      <c r="GZ180" s="8"/>
      <c r="HA180" s="8"/>
      <c r="HB180" s="8"/>
      <c r="HC180" s="8"/>
      <c r="HD180" s="8"/>
      <c r="HE180" s="8"/>
      <c r="HF180" s="8"/>
      <c r="HG180" s="8"/>
      <c r="HH180" s="8"/>
      <c r="HI180" s="8"/>
      <c r="HJ180" s="8"/>
      <c r="HK180" s="8"/>
      <c r="HL180" s="8"/>
      <c r="HM180" s="8"/>
      <c r="HN180" s="8"/>
      <c r="HO180" s="8"/>
      <c r="HP180" s="8"/>
      <c r="HQ180" s="8"/>
      <c r="HR180" s="8"/>
      <c r="HS180" s="8"/>
      <c r="HT180" s="8"/>
      <c r="HU180" s="8"/>
      <c r="HV180" s="8"/>
      <c r="HW180" s="8"/>
      <c r="HX180" s="8"/>
      <c r="HY180" s="8"/>
      <c r="HZ180" s="8"/>
      <c r="IA180" s="8"/>
      <c r="IB180" s="8"/>
      <c r="IC180" s="8"/>
      <c r="ID180" s="8"/>
      <c r="IE180" s="8"/>
      <c r="IF180" s="8"/>
      <c r="IG180" s="8"/>
      <c r="IH180" s="8"/>
      <c r="II180" s="8"/>
      <c r="IJ180" s="8"/>
      <c r="IK180" s="8"/>
      <c r="IL180" s="8"/>
      <c r="IM180" s="8"/>
      <c r="IN180" s="8"/>
      <c r="IO180" s="8"/>
      <c r="IP180" s="8"/>
      <c r="IQ180" s="8"/>
      <c r="IR180" s="8"/>
      <c r="IS180" s="8"/>
      <c r="IT180" s="8"/>
    </row>
    <row r="181" spans="1:254" s="3" customFormat="1" ht="45" x14ac:dyDescent="0.25">
      <c r="A181" s="5">
        <v>2</v>
      </c>
      <c r="B181" s="5" t="s">
        <v>38</v>
      </c>
      <c r="C181" s="13" t="s">
        <v>723</v>
      </c>
      <c r="D181" s="13" t="s">
        <v>451</v>
      </c>
      <c r="E181" s="5">
        <v>180</v>
      </c>
      <c r="F181" s="13" t="s">
        <v>761</v>
      </c>
      <c r="G181" s="13" t="s">
        <v>762</v>
      </c>
      <c r="H181" s="93">
        <v>32.840000000000003</v>
      </c>
      <c r="I181" s="13" t="s">
        <v>763</v>
      </c>
      <c r="J181" s="13"/>
      <c r="K181" s="13" t="s">
        <v>764</v>
      </c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</row>
    <row r="182" spans="1:254" s="3" customFormat="1" ht="45" x14ac:dyDescent="0.25">
      <c r="A182" s="5">
        <v>2</v>
      </c>
      <c r="B182" s="5" t="s">
        <v>38</v>
      </c>
      <c r="C182" s="5" t="s">
        <v>765</v>
      </c>
      <c r="D182" s="5" t="s">
        <v>451</v>
      </c>
      <c r="E182" s="5">
        <v>181</v>
      </c>
      <c r="F182" s="5" t="s">
        <v>766</v>
      </c>
      <c r="G182" s="5" t="s">
        <v>767</v>
      </c>
      <c r="H182" s="69">
        <v>27.03</v>
      </c>
      <c r="I182" s="5" t="s">
        <v>43</v>
      </c>
      <c r="J182" s="5"/>
      <c r="K182" s="5" t="s">
        <v>768</v>
      </c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  <c r="EE182" s="8"/>
      <c r="EF182" s="8"/>
      <c r="EG182" s="8"/>
      <c r="EH182" s="8"/>
      <c r="EI182" s="8"/>
      <c r="EJ182" s="8"/>
      <c r="EK182" s="8"/>
      <c r="EL182" s="8"/>
      <c r="EM182" s="8"/>
      <c r="EN182" s="8"/>
      <c r="EO182" s="8"/>
      <c r="EP182" s="8"/>
      <c r="EQ182" s="8"/>
      <c r="ER182" s="8"/>
      <c r="ES182" s="8"/>
      <c r="ET182" s="8"/>
      <c r="EU182" s="8"/>
      <c r="EV182" s="8"/>
      <c r="EW182" s="8"/>
      <c r="EX182" s="8"/>
      <c r="EY182" s="8"/>
      <c r="EZ182" s="8"/>
      <c r="FA182" s="8"/>
      <c r="FB182" s="8"/>
      <c r="FC182" s="8"/>
      <c r="FD182" s="8"/>
      <c r="FE182" s="8"/>
      <c r="FF182" s="8"/>
      <c r="FG182" s="8"/>
      <c r="FH182" s="8"/>
      <c r="FI182" s="8"/>
      <c r="FJ182" s="8"/>
      <c r="FK182" s="8"/>
      <c r="FL182" s="8"/>
      <c r="FM182" s="8"/>
      <c r="FN182" s="8"/>
      <c r="FO182" s="8"/>
      <c r="FP182" s="8"/>
      <c r="FQ182" s="8"/>
      <c r="FR182" s="8"/>
      <c r="FS182" s="8"/>
      <c r="FT182" s="8"/>
      <c r="FU182" s="8"/>
      <c r="FV182" s="8"/>
      <c r="FW182" s="8"/>
      <c r="FX182" s="8"/>
      <c r="FY182" s="8"/>
      <c r="FZ182" s="8"/>
      <c r="GA182" s="8"/>
      <c r="GB182" s="8"/>
      <c r="GC182" s="8"/>
      <c r="GD182" s="8"/>
      <c r="GE182" s="8"/>
      <c r="GF182" s="8"/>
      <c r="GG182" s="8"/>
      <c r="GH182" s="8"/>
      <c r="GI182" s="8"/>
      <c r="GJ182" s="8"/>
      <c r="GK182" s="8"/>
      <c r="GL182" s="8"/>
      <c r="GM182" s="8"/>
      <c r="GN182" s="8"/>
      <c r="GO182" s="8"/>
      <c r="GP182" s="8"/>
      <c r="GQ182" s="8"/>
      <c r="GR182" s="8"/>
      <c r="GS182" s="8"/>
      <c r="GT182" s="8"/>
      <c r="GU182" s="8"/>
      <c r="GV182" s="8"/>
      <c r="GW182" s="8"/>
      <c r="GX182" s="8"/>
      <c r="GY182" s="8"/>
      <c r="GZ182" s="8"/>
      <c r="HA182" s="8"/>
      <c r="HB182" s="8"/>
      <c r="HC182" s="8"/>
      <c r="HD182" s="8"/>
      <c r="HE182" s="8"/>
      <c r="HF182" s="8"/>
      <c r="HG182" s="8"/>
      <c r="HH182" s="8"/>
      <c r="HI182" s="8"/>
      <c r="HJ182" s="8"/>
      <c r="HK182" s="8"/>
      <c r="HL182" s="8"/>
      <c r="HM182" s="8"/>
      <c r="HN182" s="8"/>
      <c r="HO182" s="8"/>
      <c r="HP182" s="8"/>
      <c r="HQ182" s="8"/>
      <c r="HR182" s="8"/>
      <c r="HS182" s="8"/>
      <c r="HT182" s="8"/>
      <c r="HU182" s="8"/>
      <c r="HV182" s="8"/>
      <c r="HW182" s="8"/>
      <c r="HX182" s="8"/>
      <c r="HY182" s="8"/>
      <c r="HZ182" s="8"/>
      <c r="IA182" s="8"/>
      <c r="IB182" s="8"/>
      <c r="IC182" s="8"/>
      <c r="ID182" s="8"/>
      <c r="IE182" s="8"/>
      <c r="IF182" s="8"/>
      <c r="IG182" s="8"/>
      <c r="IH182" s="8"/>
      <c r="II182" s="8"/>
      <c r="IJ182" s="8"/>
      <c r="IK182" s="8"/>
      <c r="IL182" s="8"/>
      <c r="IM182" s="8"/>
      <c r="IN182" s="8"/>
      <c r="IO182" s="8"/>
      <c r="IP182" s="8"/>
      <c r="IQ182" s="8"/>
      <c r="IR182" s="8"/>
      <c r="IS182" s="8"/>
      <c r="IT182" s="8"/>
    </row>
    <row r="183" spans="1:254" ht="45" x14ac:dyDescent="0.25">
      <c r="A183" s="5">
        <v>2</v>
      </c>
      <c r="B183" s="5" t="s">
        <v>38</v>
      </c>
      <c r="C183" s="13" t="s">
        <v>723</v>
      </c>
      <c r="D183" s="13" t="s">
        <v>451</v>
      </c>
      <c r="E183" s="5">
        <v>182</v>
      </c>
      <c r="F183" s="13" t="s">
        <v>769</v>
      </c>
      <c r="G183" s="13" t="s">
        <v>770</v>
      </c>
      <c r="H183" s="93">
        <v>904.58</v>
      </c>
      <c r="I183" s="13" t="s">
        <v>43</v>
      </c>
      <c r="J183" s="13"/>
      <c r="K183" s="13" t="s">
        <v>771</v>
      </c>
      <c r="L183" s="13">
        <v>1982835</v>
      </c>
      <c r="M183" s="13" t="s">
        <v>772</v>
      </c>
      <c r="N183" s="13">
        <v>5198581</v>
      </c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3"/>
    </row>
    <row r="184" spans="1:254" ht="45" x14ac:dyDescent="0.25">
      <c r="A184" s="5">
        <v>2</v>
      </c>
      <c r="B184" s="5" t="s">
        <v>38</v>
      </c>
      <c r="C184" s="13" t="s">
        <v>723</v>
      </c>
      <c r="D184" s="13" t="s">
        <v>451</v>
      </c>
      <c r="E184" s="5">
        <v>183</v>
      </c>
      <c r="F184" s="13" t="s">
        <v>773</v>
      </c>
      <c r="G184" s="13" t="s">
        <v>774</v>
      </c>
      <c r="H184" s="93">
        <v>531.51</v>
      </c>
      <c r="I184" s="13" t="s">
        <v>43</v>
      </c>
      <c r="J184" s="13"/>
      <c r="K184" s="13" t="s">
        <v>775</v>
      </c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3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  <c r="BH184" s="29"/>
      <c r="BI184" s="29"/>
      <c r="BJ184" s="29"/>
      <c r="BK184" s="29"/>
      <c r="BL184" s="29"/>
      <c r="BM184" s="29"/>
      <c r="BN184" s="29"/>
      <c r="BO184" s="29"/>
      <c r="BP184" s="29"/>
      <c r="BQ184" s="29"/>
      <c r="BR184" s="29"/>
      <c r="BS184" s="29"/>
      <c r="BT184" s="29"/>
      <c r="BU184" s="29"/>
      <c r="BV184" s="29"/>
      <c r="BW184" s="29"/>
      <c r="BX184" s="29"/>
      <c r="BY184" s="29"/>
      <c r="BZ184" s="29"/>
      <c r="CA184" s="29"/>
      <c r="CB184" s="29"/>
      <c r="CC184" s="29"/>
      <c r="CD184" s="29"/>
      <c r="CE184" s="29"/>
      <c r="CF184" s="29"/>
      <c r="CG184" s="29"/>
      <c r="CH184" s="29"/>
      <c r="CI184" s="29"/>
      <c r="CJ184" s="29"/>
      <c r="CK184" s="29"/>
      <c r="CL184" s="29"/>
      <c r="CM184" s="29"/>
      <c r="CN184" s="29"/>
      <c r="CO184" s="29"/>
      <c r="CP184" s="29"/>
      <c r="CQ184" s="29"/>
      <c r="CR184" s="29"/>
      <c r="CS184" s="29"/>
      <c r="CT184" s="29"/>
      <c r="CU184" s="29"/>
      <c r="CV184" s="29"/>
      <c r="CW184" s="29"/>
      <c r="CX184" s="29"/>
      <c r="CY184" s="29"/>
      <c r="CZ184" s="29"/>
      <c r="DA184" s="29"/>
      <c r="DB184" s="29"/>
      <c r="DC184" s="29"/>
      <c r="DD184" s="29"/>
      <c r="DE184" s="29"/>
      <c r="DF184" s="29"/>
      <c r="DG184" s="29"/>
      <c r="DH184" s="29"/>
      <c r="DI184" s="29"/>
      <c r="DJ184" s="29"/>
      <c r="DK184" s="29"/>
    </row>
    <row r="185" spans="1:254" ht="45" x14ac:dyDescent="0.25">
      <c r="A185" s="5">
        <v>2</v>
      </c>
      <c r="B185" s="5" t="s">
        <v>38</v>
      </c>
      <c r="C185" s="13" t="s">
        <v>776</v>
      </c>
      <c r="D185" s="13" t="s">
        <v>451</v>
      </c>
      <c r="E185" s="5">
        <v>184</v>
      </c>
      <c r="F185" s="13" t="s">
        <v>777</v>
      </c>
      <c r="G185" s="13" t="s">
        <v>778</v>
      </c>
      <c r="H185" s="95">
        <v>267</v>
      </c>
      <c r="I185" s="13" t="s">
        <v>43</v>
      </c>
      <c r="J185" s="13"/>
      <c r="K185" s="13" t="s">
        <v>779</v>
      </c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5"/>
    </row>
    <row r="186" spans="1:254" ht="45" x14ac:dyDescent="0.25">
      <c r="A186" s="5">
        <v>2</v>
      </c>
      <c r="B186" s="5" t="s">
        <v>38</v>
      </c>
      <c r="C186" s="13" t="s">
        <v>723</v>
      </c>
      <c r="D186" s="13" t="s">
        <v>451</v>
      </c>
      <c r="E186" s="5">
        <v>185</v>
      </c>
      <c r="F186" s="13" t="s">
        <v>780</v>
      </c>
      <c r="G186" s="13" t="s">
        <v>781</v>
      </c>
      <c r="H186" s="93">
        <v>390.7</v>
      </c>
      <c r="I186" s="13" t="s">
        <v>782</v>
      </c>
      <c r="J186" s="13"/>
      <c r="K186" s="13" t="s">
        <v>783</v>
      </c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</row>
    <row r="187" spans="1:254" s="3" customFormat="1" ht="45" x14ac:dyDescent="0.25">
      <c r="A187" s="5">
        <v>2</v>
      </c>
      <c r="B187" s="5" t="s">
        <v>38</v>
      </c>
      <c r="C187" s="13" t="s">
        <v>723</v>
      </c>
      <c r="D187" s="13" t="s">
        <v>451</v>
      </c>
      <c r="E187" s="5">
        <v>186</v>
      </c>
      <c r="F187" s="13" t="s">
        <v>784</v>
      </c>
      <c r="G187" s="13" t="s">
        <v>785</v>
      </c>
      <c r="H187" s="93">
        <v>218.71</v>
      </c>
      <c r="I187" s="13" t="s">
        <v>43</v>
      </c>
      <c r="J187" s="13"/>
      <c r="K187" s="13" t="s">
        <v>786</v>
      </c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</row>
    <row r="188" spans="1:254" s="3" customFormat="1" ht="60" x14ac:dyDescent="0.25">
      <c r="A188" s="5">
        <v>2</v>
      </c>
      <c r="B188" s="5" t="s">
        <v>38</v>
      </c>
      <c r="C188" s="13" t="s">
        <v>723</v>
      </c>
      <c r="D188" s="13" t="s">
        <v>451</v>
      </c>
      <c r="E188" s="5">
        <v>187</v>
      </c>
      <c r="F188" s="13" t="s">
        <v>787</v>
      </c>
      <c r="G188" s="13" t="s">
        <v>762</v>
      </c>
      <c r="H188" s="93">
        <v>35.72</v>
      </c>
      <c r="I188" s="13" t="s">
        <v>43</v>
      </c>
      <c r="J188" s="13"/>
      <c r="K188" s="13" t="s">
        <v>788</v>
      </c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  <c r="EA188" s="8"/>
      <c r="EB188" s="8"/>
      <c r="EC188" s="8"/>
      <c r="ED188" s="8"/>
      <c r="EE188" s="8"/>
      <c r="EF188" s="8"/>
      <c r="EG188" s="8"/>
      <c r="EH188" s="8"/>
      <c r="EI188" s="8"/>
      <c r="EJ188" s="8"/>
      <c r="EK188" s="8"/>
      <c r="EL188" s="8"/>
      <c r="EM188" s="8"/>
      <c r="EN188" s="8"/>
      <c r="EO188" s="8"/>
      <c r="EP188" s="8"/>
      <c r="EQ188" s="8"/>
      <c r="ER188" s="8"/>
      <c r="ES188" s="8"/>
      <c r="ET188" s="8"/>
      <c r="EU188" s="8"/>
      <c r="EV188" s="8"/>
      <c r="EW188" s="8"/>
      <c r="EX188" s="8"/>
      <c r="EY188" s="8"/>
      <c r="EZ188" s="8"/>
      <c r="FA188" s="8"/>
      <c r="FB188" s="8"/>
      <c r="FC188" s="8"/>
      <c r="FD188" s="8"/>
      <c r="FE188" s="8"/>
      <c r="FF188" s="8"/>
      <c r="FG188" s="8"/>
      <c r="FH188" s="8"/>
      <c r="FI188" s="8"/>
      <c r="FJ188" s="8"/>
      <c r="FK188" s="8"/>
      <c r="FL188" s="8"/>
      <c r="FM188" s="8"/>
      <c r="FN188" s="8"/>
      <c r="FO188" s="8"/>
      <c r="FP188" s="8"/>
      <c r="FQ188" s="8"/>
      <c r="FR188" s="8"/>
      <c r="FS188" s="8"/>
      <c r="FT188" s="8"/>
      <c r="FU188" s="8"/>
      <c r="FV188" s="8"/>
      <c r="FW188" s="8"/>
      <c r="FX188" s="8"/>
      <c r="FY188" s="8"/>
      <c r="FZ188" s="8"/>
      <c r="GA188" s="8"/>
      <c r="GB188" s="8"/>
      <c r="GC188" s="8"/>
      <c r="GD188" s="8"/>
      <c r="GE188" s="8"/>
      <c r="GF188" s="8"/>
      <c r="GG188" s="8"/>
      <c r="GH188" s="8"/>
      <c r="GI188" s="8"/>
      <c r="GJ188" s="8"/>
      <c r="GK188" s="8"/>
      <c r="GL188" s="8"/>
      <c r="GM188" s="8"/>
      <c r="GN188" s="8"/>
      <c r="GO188" s="8"/>
      <c r="GP188" s="8"/>
      <c r="GQ188" s="8"/>
      <c r="GR188" s="8"/>
      <c r="GS188" s="8"/>
      <c r="GT188" s="8"/>
      <c r="GU188" s="8"/>
      <c r="GV188" s="8"/>
      <c r="GW188" s="8"/>
      <c r="GX188" s="8"/>
      <c r="GY188" s="8"/>
      <c r="GZ188" s="8"/>
      <c r="HA188" s="8"/>
      <c r="HB188" s="8"/>
      <c r="HC188" s="8"/>
      <c r="HD188" s="8"/>
      <c r="HE188" s="8"/>
      <c r="HF188" s="8"/>
      <c r="HG188" s="8"/>
      <c r="HH188" s="8"/>
      <c r="HI188" s="8"/>
      <c r="HJ188" s="8"/>
      <c r="HK188" s="8"/>
      <c r="HL188" s="8"/>
      <c r="HM188" s="8"/>
      <c r="HN188" s="8"/>
      <c r="HO188" s="8"/>
      <c r="HP188" s="8"/>
      <c r="HQ188" s="8"/>
      <c r="HR188" s="8"/>
      <c r="HS188" s="8"/>
      <c r="HT188" s="8"/>
      <c r="HU188" s="8"/>
      <c r="HV188" s="8"/>
      <c r="HW188" s="8"/>
      <c r="HX188" s="8"/>
      <c r="HY188" s="8"/>
      <c r="HZ188" s="8"/>
      <c r="IA188" s="8"/>
      <c r="IB188" s="8"/>
      <c r="IC188" s="8"/>
      <c r="ID188" s="8"/>
      <c r="IE188" s="8"/>
      <c r="IF188" s="8"/>
      <c r="IG188" s="8"/>
      <c r="IH188" s="8"/>
      <c r="II188" s="8"/>
      <c r="IJ188" s="8"/>
      <c r="IK188" s="8"/>
      <c r="IL188" s="8"/>
      <c r="IM188" s="8"/>
      <c r="IN188" s="8"/>
      <c r="IO188" s="8"/>
      <c r="IP188" s="8"/>
      <c r="IQ188" s="8"/>
      <c r="IR188" s="8"/>
      <c r="IS188" s="8"/>
      <c r="IT188" s="8"/>
    </row>
    <row r="189" spans="1:254" s="3" customFormat="1" ht="45" x14ac:dyDescent="0.25">
      <c r="A189" s="5">
        <v>2</v>
      </c>
      <c r="B189" s="5" t="s">
        <v>38</v>
      </c>
      <c r="C189" s="13" t="s">
        <v>723</v>
      </c>
      <c r="D189" s="13" t="s">
        <v>451</v>
      </c>
      <c r="E189" s="5">
        <v>188</v>
      </c>
      <c r="F189" s="13" t="s">
        <v>789</v>
      </c>
      <c r="G189" s="13" t="s">
        <v>790</v>
      </c>
      <c r="H189" s="93">
        <v>910.1</v>
      </c>
      <c r="I189" s="13" t="s">
        <v>43</v>
      </c>
      <c r="J189" s="13"/>
      <c r="K189" s="13" t="s">
        <v>791</v>
      </c>
      <c r="L189" s="13"/>
      <c r="M189" s="13" t="s">
        <v>792</v>
      </c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</row>
    <row r="190" spans="1:254" s="3" customFormat="1" ht="45" x14ac:dyDescent="0.25">
      <c r="A190" s="5">
        <v>2</v>
      </c>
      <c r="B190" s="5" t="s">
        <v>38</v>
      </c>
      <c r="C190" s="13" t="s">
        <v>723</v>
      </c>
      <c r="D190" s="13" t="s">
        <v>451</v>
      </c>
      <c r="E190" s="5">
        <v>189</v>
      </c>
      <c r="F190" s="13" t="s">
        <v>793</v>
      </c>
      <c r="G190" s="13" t="s">
        <v>794</v>
      </c>
      <c r="H190" s="93">
        <v>1138.8</v>
      </c>
      <c r="I190" s="13" t="s">
        <v>43</v>
      </c>
      <c r="J190" s="13"/>
      <c r="K190" s="13" t="s">
        <v>795</v>
      </c>
      <c r="L190" s="13">
        <v>2640683</v>
      </c>
      <c r="M190" s="13" t="s">
        <v>796</v>
      </c>
      <c r="N190" s="13">
        <v>2641292</v>
      </c>
      <c r="O190" s="13" t="s">
        <v>797</v>
      </c>
      <c r="P190" s="13">
        <v>2640651</v>
      </c>
      <c r="Q190" s="13" t="s">
        <v>798</v>
      </c>
      <c r="R190" s="13">
        <v>5139507</v>
      </c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5"/>
    </row>
    <row r="191" spans="1:254" ht="45" x14ac:dyDescent="0.25">
      <c r="A191" s="5">
        <v>2</v>
      </c>
      <c r="B191" s="5" t="s">
        <v>38</v>
      </c>
      <c r="C191" s="13" t="s">
        <v>723</v>
      </c>
      <c r="D191" s="13" t="s">
        <v>451</v>
      </c>
      <c r="E191" s="5">
        <v>190</v>
      </c>
      <c r="F191" s="13" t="s">
        <v>799</v>
      </c>
      <c r="G191" s="13" t="s">
        <v>800</v>
      </c>
      <c r="H191" s="93">
        <v>261.69</v>
      </c>
      <c r="I191" s="13" t="s">
        <v>43</v>
      </c>
      <c r="J191" s="13"/>
      <c r="K191" s="13" t="s">
        <v>801</v>
      </c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</row>
    <row r="192" spans="1:254" ht="45" x14ac:dyDescent="0.25">
      <c r="A192" s="5">
        <v>2</v>
      </c>
      <c r="B192" s="5" t="s">
        <v>38</v>
      </c>
      <c r="C192" s="13" t="s">
        <v>723</v>
      </c>
      <c r="D192" s="13" t="s">
        <v>451</v>
      </c>
      <c r="E192" s="5">
        <v>191</v>
      </c>
      <c r="F192" s="13" t="s">
        <v>802</v>
      </c>
      <c r="G192" s="13" t="s">
        <v>803</v>
      </c>
      <c r="H192" s="93">
        <v>53.54</v>
      </c>
      <c r="I192" s="13" t="s">
        <v>43</v>
      </c>
      <c r="J192" s="13"/>
      <c r="K192" s="13" t="s">
        <v>804</v>
      </c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</row>
    <row r="193" spans="1:254" ht="45" x14ac:dyDescent="0.25">
      <c r="A193" s="5">
        <v>2</v>
      </c>
      <c r="B193" s="5" t="s">
        <v>38</v>
      </c>
      <c r="C193" s="13" t="s">
        <v>723</v>
      </c>
      <c r="D193" s="13" t="s">
        <v>451</v>
      </c>
      <c r="E193" s="5">
        <v>192</v>
      </c>
      <c r="F193" s="13" t="s">
        <v>805</v>
      </c>
      <c r="G193" s="13" t="s">
        <v>806</v>
      </c>
      <c r="H193" s="93">
        <v>151.41999999999999</v>
      </c>
      <c r="I193" s="13" t="s">
        <v>43</v>
      </c>
      <c r="J193" s="13"/>
      <c r="K193" s="13" t="s">
        <v>807</v>
      </c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</row>
    <row r="194" spans="1:254" ht="45" x14ac:dyDescent="0.25">
      <c r="A194" s="5">
        <v>2</v>
      </c>
      <c r="B194" s="5" t="s">
        <v>38</v>
      </c>
      <c r="C194" s="2" t="s">
        <v>808</v>
      </c>
      <c r="D194" s="3" t="s">
        <v>451</v>
      </c>
      <c r="E194" s="5">
        <v>193</v>
      </c>
      <c r="F194" s="4" t="s">
        <v>809</v>
      </c>
      <c r="G194" s="3" t="s">
        <v>810</v>
      </c>
      <c r="H194" s="69">
        <v>30.54</v>
      </c>
      <c r="I194" s="5" t="s">
        <v>43</v>
      </c>
      <c r="J194" s="5"/>
      <c r="K194" s="3" t="s">
        <v>811</v>
      </c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</row>
    <row r="195" spans="1:254" ht="45" x14ac:dyDescent="0.25">
      <c r="A195" s="5">
        <v>2</v>
      </c>
      <c r="B195" s="5" t="s">
        <v>38</v>
      </c>
      <c r="C195" s="2" t="s">
        <v>808</v>
      </c>
      <c r="D195" s="3" t="s">
        <v>451</v>
      </c>
      <c r="E195" s="5">
        <v>194</v>
      </c>
      <c r="F195" s="5" t="s">
        <v>812</v>
      </c>
      <c r="G195" s="3" t="s">
        <v>813</v>
      </c>
      <c r="H195" s="69">
        <v>85.32</v>
      </c>
      <c r="I195" s="5" t="s">
        <v>43</v>
      </c>
      <c r="J195" s="5"/>
      <c r="K195" s="3" t="s">
        <v>814</v>
      </c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</row>
    <row r="196" spans="1:254" ht="45" x14ac:dyDescent="0.25">
      <c r="A196" s="5">
        <v>2</v>
      </c>
      <c r="B196" s="5" t="s">
        <v>38</v>
      </c>
      <c r="C196" s="2" t="s">
        <v>808</v>
      </c>
      <c r="D196" s="3" t="s">
        <v>451</v>
      </c>
      <c r="E196" s="5">
        <v>195</v>
      </c>
      <c r="F196" s="4" t="s">
        <v>815</v>
      </c>
      <c r="G196" s="5" t="s">
        <v>816</v>
      </c>
      <c r="H196" s="29">
        <v>302.07</v>
      </c>
      <c r="I196" s="5" t="s">
        <v>43</v>
      </c>
      <c r="J196" s="5"/>
      <c r="K196" s="5" t="s">
        <v>817</v>
      </c>
      <c r="L196" s="5">
        <v>3221608</v>
      </c>
      <c r="M196" s="5" t="s">
        <v>818</v>
      </c>
      <c r="N196" s="5">
        <v>1055119</v>
      </c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</row>
    <row r="197" spans="1:254" ht="45" x14ac:dyDescent="0.25">
      <c r="A197" s="5">
        <v>2</v>
      </c>
      <c r="B197" s="5" t="s">
        <v>38</v>
      </c>
      <c r="C197" s="2" t="s">
        <v>808</v>
      </c>
      <c r="D197" s="3" t="s">
        <v>451</v>
      </c>
      <c r="E197" s="5">
        <v>196</v>
      </c>
      <c r="F197" s="4" t="s">
        <v>819</v>
      </c>
      <c r="G197" s="3" t="s">
        <v>820</v>
      </c>
      <c r="H197" s="69">
        <v>49.71</v>
      </c>
      <c r="I197" s="5" t="s">
        <v>43</v>
      </c>
      <c r="J197" s="5"/>
      <c r="K197" s="5" t="s">
        <v>821</v>
      </c>
      <c r="L197" s="5">
        <v>392246</v>
      </c>
      <c r="M197" s="5" t="s">
        <v>822</v>
      </c>
      <c r="N197" s="5">
        <v>407523</v>
      </c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</row>
    <row r="198" spans="1:254" ht="45" x14ac:dyDescent="0.25">
      <c r="A198" s="5">
        <v>2</v>
      </c>
      <c r="B198" s="5" t="s">
        <v>38</v>
      </c>
      <c r="C198" s="2" t="s">
        <v>808</v>
      </c>
      <c r="D198" s="3" t="s">
        <v>451</v>
      </c>
      <c r="E198" s="5">
        <v>197</v>
      </c>
      <c r="F198" s="4" t="s">
        <v>823</v>
      </c>
      <c r="G198" s="3" t="s">
        <v>824</v>
      </c>
      <c r="H198" s="69">
        <v>333.63</v>
      </c>
      <c r="I198" s="5" t="s">
        <v>43</v>
      </c>
      <c r="J198" s="5"/>
      <c r="K198" s="3" t="s">
        <v>825</v>
      </c>
      <c r="L198" s="3">
        <v>2770043</v>
      </c>
      <c r="M198" s="3" t="s">
        <v>826</v>
      </c>
      <c r="N198" s="3">
        <v>3368807</v>
      </c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</row>
    <row r="199" spans="1:254" ht="45" x14ac:dyDescent="0.25">
      <c r="A199" s="5">
        <v>2</v>
      </c>
      <c r="B199" s="5" t="s">
        <v>38</v>
      </c>
      <c r="C199" s="2" t="s">
        <v>808</v>
      </c>
      <c r="D199" s="3" t="s">
        <v>451</v>
      </c>
      <c r="E199" s="5">
        <v>198</v>
      </c>
      <c r="F199" s="4" t="s">
        <v>827</v>
      </c>
      <c r="G199" s="3" t="s">
        <v>828</v>
      </c>
      <c r="H199" s="69">
        <v>47.24</v>
      </c>
      <c r="I199" s="5" t="s">
        <v>43</v>
      </c>
      <c r="J199" s="5"/>
      <c r="K199" s="5" t="s">
        <v>821</v>
      </c>
      <c r="L199" s="5">
        <v>392246</v>
      </c>
      <c r="M199" s="5" t="s">
        <v>829</v>
      </c>
      <c r="N199" s="5">
        <v>407523</v>
      </c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</row>
    <row r="200" spans="1:254" ht="45" x14ac:dyDescent="0.25">
      <c r="A200" s="5">
        <v>2</v>
      </c>
      <c r="B200" s="5" t="s">
        <v>38</v>
      </c>
      <c r="C200" s="2" t="s">
        <v>808</v>
      </c>
      <c r="D200" s="3" t="s">
        <v>451</v>
      </c>
      <c r="E200" s="5">
        <v>199</v>
      </c>
      <c r="F200" s="4" t="s">
        <v>830</v>
      </c>
      <c r="G200" s="2" t="s">
        <v>831</v>
      </c>
      <c r="H200" s="29">
        <v>25.13</v>
      </c>
      <c r="I200" s="5" t="s">
        <v>43</v>
      </c>
      <c r="J200" s="5"/>
      <c r="K200" s="3" t="s">
        <v>832</v>
      </c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</row>
    <row r="201" spans="1:254" ht="45" x14ac:dyDescent="0.25">
      <c r="A201" s="5">
        <v>2</v>
      </c>
      <c r="B201" s="5" t="s">
        <v>38</v>
      </c>
      <c r="C201" s="2" t="s">
        <v>808</v>
      </c>
      <c r="D201" s="3" t="s">
        <v>451</v>
      </c>
      <c r="E201" s="5">
        <v>200</v>
      </c>
      <c r="F201" s="5" t="s">
        <v>833</v>
      </c>
      <c r="G201" s="3" t="s">
        <v>834</v>
      </c>
      <c r="H201" s="69">
        <v>615.37</v>
      </c>
      <c r="I201" s="5" t="s">
        <v>43</v>
      </c>
      <c r="J201" s="5"/>
      <c r="K201" s="3" t="s">
        <v>835</v>
      </c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  <c r="IR201" s="3"/>
      <c r="IS201" s="3"/>
      <c r="IT201" s="3"/>
    </row>
    <row r="202" spans="1:254" ht="45" x14ac:dyDescent="0.25">
      <c r="A202" s="5">
        <v>2</v>
      </c>
      <c r="B202" s="5" t="s">
        <v>38</v>
      </c>
      <c r="C202" s="2" t="s">
        <v>836</v>
      </c>
      <c r="D202" s="3" t="s">
        <v>451</v>
      </c>
      <c r="E202" s="5">
        <v>201</v>
      </c>
      <c r="F202" s="4" t="s">
        <v>837</v>
      </c>
      <c r="G202" s="5" t="s">
        <v>838</v>
      </c>
      <c r="H202" s="29">
        <v>196.03</v>
      </c>
      <c r="I202" s="5" t="s">
        <v>43</v>
      </c>
      <c r="J202" s="5"/>
      <c r="K202" s="5" t="s">
        <v>839</v>
      </c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</row>
    <row r="203" spans="1:254" ht="45" x14ac:dyDescent="0.25">
      <c r="A203" s="5">
        <v>2</v>
      </c>
      <c r="B203" s="5" t="s">
        <v>38</v>
      </c>
      <c r="C203" s="2" t="s">
        <v>808</v>
      </c>
      <c r="D203" s="3" t="s">
        <v>451</v>
      </c>
      <c r="E203" s="5">
        <v>202</v>
      </c>
      <c r="F203" s="4" t="s">
        <v>840</v>
      </c>
      <c r="G203" s="3" t="s">
        <v>841</v>
      </c>
      <c r="H203" s="69">
        <v>36.28</v>
      </c>
      <c r="I203" s="5" t="s">
        <v>43</v>
      </c>
      <c r="J203" s="5"/>
      <c r="K203" s="3" t="s">
        <v>840</v>
      </c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  <c r="IT203" s="3"/>
    </row>
    <row r="204" spans="1:254" ht="45" x14ac:dyDescent="0.25">
      <c r="A204" s="5">
        <v>2</v>
      </c>
      <c r="B204" s="5" t="s">
        <v>38</v>
      </c>
      <c r="C204" s="2" t="s">
        <v>808</v>
      </c>
      <c r="D204" s="3" t="s">
        <v>451</v>
      </c>
      <c r="E204" s="5">
        <v>203</v>
      </c>
      <c r="F204" s="4" t="s">
        <v>842</v>
      </c>
      <c r="G204" s="2" t="s">
        <v>843</v>
      </c>
      <c r="H204" s="29">
        <v>46.56</v>
      </c>
      <c r="I204" s="5" t="s">
        <v>43</v>
      </c>
      <c r="J204" s="5"/>
      <c r="K204" s="3" t="s">
        <v>844</v>
      </c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  <c r="IT204" s="3"/>
    </row>
    <row r="205" spans="1:254" ht="45" x14ac:dyDescent="0.25">
      <c r="A205" s="5">
        <v>2</v>
      </c>
      <c r="B205" s="5" t="s">
        <v>38</v>
      </c>
      <c r="C205" s="2" t="s">
        <v>808</v>
      </c>
      <c r="D205" s="3" t="s">
        <v>451</v>
      </c>
      <c r="E205" s="5">
        <v>204</v>
      </c>
      <c r="F205" s="4" t="s">
        <v>845</v>
      </c>
      <c r="G205" s="3" t="s">
        <v>846</v>
      </c>
      <c r="H205" s="69">
        <v>81.459999999999994</v>
      </c>
      <c r="I205" s="5" t="s">
        <v>43</v>
      </c>
      <c r="J205" s="5"/>
      <c r="K205" s="3" t="s">
        <v>847</v>
      </c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  <c r="IT205" s="3"/>
    </row>
    <row r="206" spans="1:254" ht="45" x14ac:dyDescent="0.25">
      <c r="A206" s="5">
        <v>2</v>
      </c>
      <c r="B206" s="5" t="s">
        <v>38</v>
      </c>
      <c r="C206" s="2" t="s">
        <v>808</v>
      </c>
      <c r="D206" s="3" t="s">
        <v>451</v>
      </c>
      <c r="E206" s="5">
        <v>205</v>
      </c>
      <c r="F206" s="4" t="s">
        <v>256</v>
      </c>
      <c r="G206" s="3" t="s">
        <v>848</v>
      </c>
      <c r="H206" s="69">
        <v>206.29</v>
      </c>
      <c r="I206" s="5" t="s">
        <v>43</v>
      </c>
      <c r="J206" s="5"/>
      <c r="K206" s="3" t="s">
        <v>849</v>
      </c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</row>
    <row r="207" spans="1:254" ht="60" x14ac:dyDescent="0.25">
      <c r="A207" s="5">
        <v>2</v>
      </c>
      <c r="B207" s="5" t="s">
        <v>38</v>
      </c>
      <c r="C207" s="2" t="s">
        <v>808</v>
      </c>
      <c r="D207" s="3" t="s">
        <v>451</v>
      </c>
      <c r="E207" s="5">
        <v>206</v>
      </c>
      <c r="F207" s="4" t="s">
        <v>850</v>
      </c>
      <c r="G207" s="2" t="s">
        <v>851</v>
      </c>
      <c r="H207" s="29">
        <v>87.98</v>
      </c>
      <c r="I207" s="5" t="s">
        <v>43</v>
      </c>
      <c r="J207" s="5"/>
      <c r="K207" s="3" t="s">
        <v>852</v>
      </c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</row>
    <row r="208" spans="1:254" ht="45" x14ac:dyDescent="0.25">
      <c r="A208" s="5">
        <v>2</v>
      </c>
      <c r="B208" s="5" t="s">
        <v>38</v>
      </c>
      <c r="C208" s="2" t="s">
        <v>808</v>
      </c>
      <c r="D208" s="3" t="s">
        <v>451</v>
      </c>
      <c r="E208" s="5">
        <v>207</v>
      </c>
      <c r="F208" s="4" t="s">
        <v>853</v>
      </c>
      <c r="G208" s="9" t="s">
        <v>854</v>
      </c>
      <c r="H208" s="69">
        <v>39.659999999999997</v>
      </c>
      <c r="I208" s="5" t="s">
        <v>43</v>
      </c>
      <c r="J208" s="5"/>
      <c r="K208" s="3" t="s">
        <v>855</v>
      </c>
      <c r="L208" s="3"/>
      <c r="M208" s="3" t="s">
        <v>856</v>
      </c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</row>
    <row r="209" spans="1:254" s="3" customFormat="1" ht="60" x14ac:dyDescent="0.25">
      <c r="A209" s="5">
        <v>2</v>
      </c>
      <c r="B209" s="5" t="s">
        <v>38</v>
      </c>
      <c r="C209" s="2" t="s">
        <v>808</v>
      </c>
      <c r="D209" s="3" t="s">
        <v>451</v>
      </c>
      <c r="E209" s="5">
        <v>208</v>
      </c>
      <c r="F209" s="4" t="s">
        <v>857</v>
      </c>
      <c r="G209" s="3" t="s">
        <v>858</v>
      </c>
      <c r="H209" s="69">
        <v>34.729999999999997</v>
      </c>
      <c r="I209" s="5" t="s">
        <v>43</v>
      </c>
      <c r="J209" s="5"/>
      <c r="K209" s="3" t="s">
        <v>859</v>
      </c>
      <c r="L209" s="3">
        <v>2066458</v>
      </c>
      <c r="M209" s="3" t="s">
        <v>860</v>
      </c>
      <c r="N209" s="3">
        <v>3631226</v>
      </c>
      <c r="O209" s="3" t="s">
        <v>861</v>
      </c>
      <c r="P209" s="3">
        <v>3631229</v>
      </c>
      <c r="AM209" s="8"/>
    </row>
    <row r="210" spans="1:254" s="3" customFormat="1" ht="45" x14ac:dyDescent="0.25">
      <c r="A210" s="5">
        <v>2</v>
      </c>
      <c r="B210" s="5" t="s">
        <v>38</v>
      </c>
      <c r="C210" s="2" t="s">
        <v>808</v>
      </c>
      <c r="D210" s="3" t="s">
        <v>451</v>
      </c>
      <c r="E210" s="5">
        <v>209</v>
      </c>
      <c r="F210" s="5" t="s">
        <v>862</v>
      </c>
      <c r="G210" s="3" t="s">
        <v>863</v>
      </c>
      <c r="H210" s="69">
        <v>232.34</v>
      </c>
      <c r="I210" s="5" t="s">
        <v>43</v>
      </c>
      <c r="J210" s="5"/>
      <c r="K210" s="3" t="s">
        <v>864</v>
      </c>
      <c r="AM210" s="8"/>
    </row>
    <row r="211" spans="1:254" s="3" customFormat="1" ht="45" x14ac:dyDescent="0.25">
      <c r="A211" s="5">
        <v>2</v>
      </c>
      <c r="B211" s="5" t="s">
        <v>38</v>
      </c>
      <c r="C211" s="2" t="s">
        <v>808</v>
      </c>
      <c r="D211" s="3" t="s">
        <v>451</v>
      </c>
      <c r="E211" s="5">
        <v>210</v>
      </c>
      <c r="F211" s="4" t="s">
        <v>865</v>
      </c>
      <c r="G211" s="5" t="s">
        <v>866</v>
      </c>
      <c r="H211" s="70">
        <v>338.4</v>
      </c>
      <c r="I211" s="5" t="s">
        <v>43</v>
      </c>
      <c r="J211" s="5"/>
      <c r="K211" s="5" t="s">
        <v>867</v>
      </c>
      <c r="L211" s="5">
        <v>245390</v>
      </c>
      <c r="M211" s="5" t="s">
        <v>868</v>
      </c>
      <c r="N211" s="5">
        <v>1001851</v>
      </c>
      <c r="O211" s="5" t="s">
        <v>869</v>
      </c>
      <c r="P211" s="5">
        <v>297495</v>
      </c>
    </row>
    <row r="212" spans="1:254" s="3" customFormat="1" ht="45" x14ac:dyDescent="0.25">
      <c r="A212" s="5">
        <v>2</v>
      </c>
      <c r="B212" s="5" t="s">
        <v>38</v>
      </c>
      <c r="C212" s="2" t="s">
        <v>808</v>
      </c>
      <c r="D212" s="3" t="s">
        <v>451</v>
      </c>
      <c r="E212" s="5">
        <v>211</v>
      </c>
      <c r="F212" s="4" t="s">
        <v>870</v>
      </c>
      <c r="G212" s="3" t="s">
        <v>871</v>
      </c>
      <c r="H212" s="69">
        <v>304.73</v>
      </c>
      <c r="I212" s="5" t="s">
        <v>43</v>
      </c>
      <c r="J212" s="5"/>
      <c r="K212" s="3" t="s">
        <v>872</v>
      </c>
      <c r="AM212" s="8"/>
    </row>
    <row r="213" spans="1:254" s="3" customFormat="1" ht="45" x14ac:dyDescent="0.25">
      <c r="A213" s="5">
        <v>2</v>
      </c>
      <c r="B213" s="5" t="s">
        <v>38</v>
      </c>
      <c r="C213" s="2" t="s">
        <v>808</v>
      </c>
      <c r="D213" s="3" t="s">
        <v>451</v>
      </c>
      <c r="E213" s="5">
        <v>212</v>
      </c>
      <c r="F213" s="4" t="s">
        <v>873</v>
      </c>
      <c r="G213" s="3" t="s">
        <v>874</v>
      </c>
      <c r="H213" s="69">
        <v>120.79</v>
      </c>
      <c r="I213" s="5" t="s">
        <v>43</v>
      </c>
      <c r="J213" s="5"/>
      <c r="K213" s="3" t="s">
        <v>875</v>
      </c>
    </row>
    <row r="214" spans="1:254" s="3" customFormat="1" ht="45" x14ac:dyDescent="0.25">
      <c r="A214" s="5">
        <v>2</v>
      </c>
      <c r="B214" s="5" t="s">
        <v>38</v>
      </c>
      <c r="C214" s="2" t="s">
        <v>808</v>
      </c>
      <c r="D214" s="3" t="s">
        <v>451</v>
      </c>
      <c r="E214" s="5">
        <v>213</v>
      </c>
      <c r="F214" s="4" t="s">
        <v>876</v>
      </c>
      <c r="G214" s="3" t="s">
        <v>877</v>
      </c>
      <c r="H214" s="69">
        <v>31.33</v>
      </c>
      <c r="I214" s="5" t="s">
        <v>43</v>
      </c>
      <c r="J214" s="5"/>
      <c r="K214" s="3" t="s">
        <v>878</v>
      </c>
      <c r="L214" s="3">
        <v>2603074</v>
      </c>
      <c r="M214" s="3" t="s">
        <v>879</v>
      </c>
      <c r="N214" s="3">
        <v>2054134</v>
      </c>
    </row>
    <row r="215" spans="1:254" s="3" customFormat="1" ht="60" x14ac:dyDescent="0.25">
      <c r="A215" s="5">
        <v>2</v>
      </c>
      <c r="B215" s="5" t="s">
        <v>38</v>
      </c>
      <c r="C215" s="2" t="s">
        <v>808</v>
      </c>
      <c r="D215" s="3" t="s">
        <v>451</v>
      </c>
      <c r="E215" s="5">
        <v>214</v>
      </c>
      <c r="F215" s="5" t="s">
        <v>880</v>
      </c>
      <c r="G215" s="2" t="s">
        <v>881</v>
      </c>
      <c r="H215" s="5">
        <v>64.94</v>
      </c>
      <c r="I215" s="5" t="s">
        <v>43</v>
      </c>
      <c r="J215" s="5"/>
      <c r="K215" s="2" t="s">
        <v>882</v>
      </c>
      <c r="L215" s="2">
        <v>5106260</v>
      </c>
      <c r="M215" s="2" t="s">
        <v>883</v>
      </c>
      <c r="N215" s="2">
        <v>5332124</v>
      </c>
      <c r="O215" s="2" t="s">
        <v>884</v>
      </c>
      <c r="P215" s="2">
        <v>3042936</v>
      </c>
      <c r="Q215" s="2" t="s">
        <v>885</v>
      </c>
      <c r="R215" s="3">
        <v>5332114</v>
      </c>
      <c r="AM215" s="8"/>
    </row>
    <row r="216" spans="1:254" s="3" customFormat="1" ht="45" x14ac:dyDescent="0.25">
      <c r="A216" s="5">
        <v>2</v>
      </c>
      <c r="B216" s="5" t="s">
        <v>38</v>
      </c>
      <c r="C216" s="2" t="s">
        <v>808</v>
      </c>
      <c r="D216" s="3" t="s">
        <v>451</v>
      </c>
      <c r="E216" s="5">
        <v>215</v>
      </c>
      <c r="F216" s="5" t="s">
        <v>886</v>
      </c>
      <c r="G216" s="3" t="s">
        <v>887</v>
      </c>
      <c r="H216" s="69">
        <v>313.77999999999997</v>
      </c>
      <c r="I216" s="5" t="s">
        <v>43</v>
      </c>
      <c r="J216" s="5"/>
      <c r="K216" s="3" t="s">
        <v>888</v>
      </c>
      <c r="L216" s="3">
        <v>3317361</v>
      </c>
      <c r="M216" s="3" t="s">
        <v>889</v>
      </c>
      <c r="N216" s="3">
        <v>5107478</v>
      </c>
    </row>
    <row r="217" spans="1:254" s="3" customFormat="1" ht="45" x14ac:dyDescent="0.25">
      <c r="A217" s="5">
        <v>2</v>
      </c>
      <c r="B217" s="5" t="s">
        <v>38</v>
      </c>
      <c r="C217" s="3" t="s">
        <v>890</v>
      </c>
      <c r="D217" s="8" t="s">
        <v>451</v>
      </c>
      <c r="E217" s="5">
        <v>216</v>
      </c>
      <c r="F217" s="5" t="s">
        <v>891</v>
      </c>
      <c r="G217" s="2" t="s">
        <v>892</v>
      </c>
      <c r="H217" s="8">
        <v>73.2</v>
      </c>
      <c r="I217" s="8" t="s">
        <v>43</v>
      </c>
      <c r="J217" s="8"/>
      <c r="K217" s="3" t="s">
        <v>893</v>
      </c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5"/>
    </row>
    <row r="218" spans="1:254" s="3" customFormat="1" ht="45" x14ac:dyDescent="0.25">
      <c r="A218" s="5">
        <v>2</v>
      </c>
      <c r="B218" s="5" t="s">
        <v>38</v>
      </c>
      <c r="C218" s="2" t="s">
        <v>808</v>
      </c>
      <c r="D218" s="3" t="s">
        <v>451</v>
      </c>
      <c r="E218" s="5">
        <v>217</v>
      </c>
      <c r="F218" s="4" t="s">
        <v>894</v>
      </c>
      <c r="G218" s="3" t="s">
        <v>895</v>
      </c>
      <c r="H218" s="69">
        <v>43.7</v>
      </c>
      <c r="I218" s="5" t="s">
        <v>43</v>
      </c>
      <c r="J218" s="5"/>
      <c r="K218" s="3" t="s">
        <v>896</v>
      </c>
    </row>
    <row r="219" spans="1:254" s="3" customFormat="1" ht="45" x14ac:dyDescent="0.25">
      <c r="A219" s="5">
        <v>2</v>
      </c>
      <c r="B219" s="5" t="s">
        <v>38</v>
      </c>
      <c r="C219" s="2" t="s">
        <v>808</v>
      </c>
      <c r="D219" s="3" t="s">
        <v>451</v>
      </c>
      <c r="E219" s="5">
        <v>218</v>
      </c>
      <c r="F219" s="4" t="s">
        <v>897</v>
      </c>
      <c r="G219" s="3" t="s">
        <v>898</v>
      </c>
      <c r="H219" s="69">
        <v>26.12</v>
      </c>
      <c r="I219" s="5" t="s">
        <v>299</v>
      </c>
      <c r="J219" s="5"/>
      <c r="K219" s="3" t="s">
        <v>899</v>
      </c>
      <c r="AM219" s="8"/>
    </row>
    <row r="220" spans="1:254" s="3" customFormat="1" ht="45" x14ac:dyDescent="0.25">
      <c r="A220" s="5">
        <v>2</v>
      </c>
      <c r="B220" s="5" t="s">
        <v>38</v>
      </c>
      <c r="C220" s="2" t="s">
        <v>808</v>
      </c>
      <c r="D220" s="3" t="s">
        <v>451</v>
      </c>
      <c r="E220" s="5">
        <v>219</v>
      </c>
      <c r="F220" s="5" t="s">
        <v>900</v>
      </c>
      <c r="G220" s="5" t="s">
        <v>901</v>
      </c>
      <c r="H220" s="29">
        <v>104.65</v>
      </c>
      <c r="I220" s="5" t="s">
        <v>43</v>
      </c>
      <c r="J220" s="5"/>
      <c r="K220" s="5" t="s">
        <v>902</v>
      </c>
      <c r="L220" s="29">
        <v>1063229</v>
      </c>
      <c r="M220" s="5" t="s">
        <v>903</v>
      </c>
      <c r="N220" s="29">
        <v>6913493</v>
      </c>
      <c r="AM220" s="8"/>
    </row>
    <row r="221" spans="1:254" s="3" customFormat="1" ht="45" x14ac:dyDescent="0.25">
      <c r="A221" s="5">
        <v>2</v>
      </c>
      <c r="B221" s="5" t="s">
        <v>38</v>
      </c>
      <c r="C221" s="2" t="s">
        <v>808</v>
      </c>
      <c r="D221" s="3" t="s">
        <v>451</v>
      </c>
      <c r="E221" s="5">
        <v>220</v>
      </c>
      <c r="F221" s="4" t="s">
        <v>904</v>
      </c>
      <c r="G221" s="16" t="s">
        <v>905</v>
      </c>
      <c r="H221" s="96">
        <v>120.2</v>
      </c>
      <c r="I221" s="16" t="s">
        <v>43</v>
      </c>
      <c r="J221" s="16"/>
      <c r="K221" s="16" t="s">
        <v>906</v>
      </c>
      <c r="AM221" s="8"/>
    </row>
    <row r="222" spans="1:254" s="3" customFormat="1" ht="45" x14ac:dyDescent="0.25">
      <c r="A222" s="5">
        <v>2</v>
      </c>
      <c r="B222" s="5" t="s">
        <v>38</v>
      </c>
      <c r="C222" s="2" t="s">
        <v>808</v>
      </c>
      <c r="D222" s="3" t="s">
        <v>451</v>
      </c>
      <c r="E222" s="5">
        <v>221</v>
      </c>
      <c r="F222" s="4" t="s">
        <v>907</v>
      </c>
      <c r="G222" s="3" t="s">
        <v>908</v>
      </c>
      <c r="H222" s="69">
        <v>49.45</v>
      </c>
      <c r="I222" s="5" t="s">
        <v>43</v>
      </c>
      <c r="J222" s="5"/>
      <c r="K222" s="3" t="s">
        <v>909</v>
      </c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  <c r="FY222" s="8"/>
      <c r="FZ222" s="8"/>
      <c r="GA222" s="8"/>
      <c r="GB222" s="8"/>
      <c r="GC222" s="8"/>
      <c r="GD222" s="8"/>
      <c r="GE222" s="8"/>
      <c r="GF222" s="8"/>
      <c r="GG222" s="8"/>
      <c r="GH222" s="8"/>
      <c r="GI222" s="8"/>
      <c r="GJ222" s="8"/>
      <c r="GK222" s="8"/>
      <c r="GL222" s="8"/>
      <c r="GM222" s="8"/>
      <c r="GN222" s="8"/>
      <c r="GO222" s="8"/>
      <c r="GP222" s="8"/>
      <c r="GQ222" s="8"/>
      <c r="GR222" s="8"/>
      <c r="GS222" s="8"/>
      <c r="GT222" s="8"/>
      <c r="GU222" s="8"/>
      <c r="GV222" s="8"/>
      <c r="GW222" s="8"/>
      <c r="GX222" s="8"/>
      <c r="GY222" s="8"/>
      <c r="GZ222" s="8"/>
      <c r="HA222" s="8"/>
      <c r="HB222" s="8"/>
      <c r="HC222" s="8"/>
      <c r="HD222" s="8"/>
      <c r="HE222" s="8"/>
      <c r="HF222" s="8"/>
      <c r="HG222" s="8"/>
      <c r="HH222" s="8"/>
      <c r="HI222" s="8"/>
      <c r="HJ222" s="8"/>
      <c r="HK222" s="8"/>
      <c r="HL222" s="8"/>
      <c r="HM222" s="8"/>
      <c r="HN222" s="8"/>
      <c r="HO222" s="8"/>
      <c r="HP222" s="8"/>
      <c r="HQ222" s="8"/>
      <c r="HR222" s="8"/>
      <c r="HS222" s="8"/>
      <c r="HT222" s="8"/>
      <c r="HU222" s="8"/>
      <c r="HV222" s="8"/>
      <c r="HW222" s="8"/>
      <c r="HX222" s="8"/>
      <c r="HY222" s="8"/>
      <c r="HZ222" s="8"/>
      <c r="IA222" s="8"/>
      <c r="IB222" s="8"/>
      <c r="IC222" s="8"/>
      <c r="ID222" s="8"/>
      <c r="IE222" s="8"/>
      <c r="IF222" s="8"/>
      <c r="IG222" s="8"/>
      <c r="IH222" s="8"/>
      <c r="II222" s="8"/>
      <c r="IJ222" s="8"/>
      <c r="IK222" s="8"/>
      <c r="IL222" s="8"/>
      <c r="IM222" s="8"/>
      <c r="IN222" s="8"/>
      <c r="IO222" s="8"/>
      <c r="IP222" s="8"/>
      <c r="IQ222" s="8"/>
      <c r="IR222" s="8"/>
      <c r="IS222" s="8"/>
      <c r="IT222" s="8"/>
    </row>
    <row r="223" spans="1:254" s="3" customFormat="1" ht="60" x14ac:dyDescent="0.25">
      <c r="A223" s="5">
        <v>2</v>
      </c>
      <c r="B223" s="5" t="s">
        <v>38</v>
      </c>
      <c r="C223" s="2" t="s">
        <v>808</v>
      </c>
      <c r="D223" s="3" t="s">
        <v>451</v>
      </c>
      <c r="E223" s="5">
        <v>222</v>
      </c>
      <c r="F223" s="4" t="s">
        <v>910</v>
      </c>
      <c r="G223" s="3" t="s">
        <v>911</v>
      </c>
      <c r="H223" s="69">
        <v>41.66</v>
      </c>
      <c r="I223" s="5" t="s">
        <v>43</v>
      </c>
      <c r="J223" s="5"/>
      <c r="K223" s="3" t="s">
        <v>912</v>
      </c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  <c r="FY223" s="8"/>
      <c r="FZ223" s="8"/>
      <c r="GA223" s="8"/>
      <c r="GB223" s="8"/>
      <c r="GC223" s="8"/>
      <c r="GD223" s="8"/>
      <c r="GE223" s="8"/>
      <c r="GF223" s="8"/>
      <c r="GG223" s="8"/>
      <c r="GH223" s="8"/>
      <c r="GI223" s="8"/>
      <c r="GJ223" s="8"/>
      <c r="GK223" s="8"/>
      <c r="GL223" s="8"/>
      <c r="GM223" s="8"/>
      <c r="GN223" s="8"/>
      <c r="GO223" s="8"/>
      <c r="GP223" s="8"/>
      <c r="GQ223" s="8"/>
      <c r="GR223" s="8"/>
      <c r="GS223" s="8"/>
      <c r="GT223" s="8"/>
      <c r="GU223" s="8"/>
      <c r="GV223" s="8"/>
      <c r="GW223" s="8"/>
      <c r="GX223" s="8"/>
      <c r="GY223" s="8"/>
      <c r="GZ223" s="8"/>
      <c r="HA223" s="8"/>
      <c r="HB223" s="8"/>
      <c r="HC223" s="8"/>
      <c r="HD223" s="8"/>
      <c r="HE223" s="8"/>
      <c r="HF223" s="8"/>
      <c r="HG223" s="8"/>
      <c r="HH223" s="8"/>
      <c r="HI223" s="8"/>
      <c r="HJ223" s="8"/>
      <c r="HK223" s="8"/>
      <c r="HL223" s="8"/>
      <c r="HM223" s="8"/>
      <c r="HN223" s="8"/>
      <c r="HO223" s="8"/>
      <c r="HP223" s="8"/>
      <c r="HQ223" s="8"/>
      <c r="HR223" s="8"/>
      <c r="HS223" s="8"/>
      <c r="HT223" s="8"/>
      <c r="HU223" s="8"/>
      <c r="HV223" s="8"/>
      <c r="HW223" s="8"/>
      <c r="HX223" s="8"/>
      <c r="HY223" s="8"/>
      <c r="HZ223" s="8"/>
      <c r="IA223" s="8"/>
      <c r="IB223" s="8"/>
      <c r="IC223" s="8"/>
      <c r="ID223" s="8"/>
      <c r="IE223" s="8"/>
      <c r="IF223" s="8"/>
      <c r="IG223" s="8"/>
      <c r="IH223" s="8"/>
      <c r="II223" s="8"/>
      <c r="IJ223" s="8"/>
      <c r="IK223" s="8"/>
      <c r="IL223" s="8"/>
      <c r="IM223" s="8"/>
      <c r="IN223" s="8"/>
      <c r="IO223" s="8"/>
      <c r="IP223" s="8"/>
      <c r="IQ223" s="8"/>
      <c r="IR223" s="8"/>
      <c r="IS223" s="8"/>
      <c r="IT223" s="8"/>
    </row>
    <row r="224" spans="1:254" s="3" customFormat="1" ht="45" x14ac:dyDescent="0.25">
      <c r="A224" s="5">
        <v>2</v>
      </c>
      <c r="B224" s="5" t="s">
        <v>38</v>
      </c>
      <c r="C224" s="2" t="s">
        <v>808</v>
      </c>
      <c r="D224" s="3" t="s">
        <v>451</v>
      </c>
      <c r="E224" s="5">
        <v>223</v>
      </c>
      <c r="F224" s="5" t="s">
        <v>913</v>
      </c>
      <c r="G224" s="2" t="s">
        <v>914</v>
      </c>
      <c r="H224" s="97">
        <v>36.880000000000003</v>
      </c>
      <c r="I224" s="16" t="s">
        <v>43</v>
      </c>
      <c r="J224" s="16"/>
      <c r="K224" s="2" t="s">
        <v>913</v>
      </c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  <c r="FY224" s="8"/>
      <c r="FZ224" s="8"/>
      <c r="GA224" s="8"/>
      <c r="GB224" s="8"/>
      <c r="GC224" s="8"/>
      <c r="GD224" s="8"/>
      <c r="GE224" s="8"/>
      <c r="GF224" s="8"/>
      <c r="GG224" s="8"/>
      <c r="GH224" s="8"/>
      <c r="GI224" s="8"/>
      <c r="GJ224" s="8"/>
      <c r="GK224" s="8"/>
      <c r="GL224" s="8"/>
      <c r="GM224" s="8"/>
      <c r="GN224" s="8"/>
      <c r="GO224" s="8"/>
      <c r="GP224" s="8"/>
      <c r="GQ224" s="8"/>
      <c r="GR224" s="8"/>
      <c r="GS224" s="8"/>
      <c r="GT224" s="8"/>
      <c r="GU224" s="8"/>
      <c r="GV224" s="8"/>
      <c r="GW224" s="8"/>
      <c r="GX224" s="8"/>
      <c r="GY224" s="8"/>
      <c r="GZ224" s="8"/>
      <c r="HA224" s="8"/>
      <c r="HB224" s="8"/>
      <c r="HC224" s="8"/>
      <c r="HD224" s="8"/>
      <c r="HE224" s="8"/>
      <c r="HF224" s="8"/>
      <c r="HG224" s="8"/>
      <c r="HH224" s="8"/>
      <c r="HI224" s="8"/>
      <c r="HJ224" s="8"/>
      <c r="HK224" s="8"/>
      <c r="HL224" s="8"/>
      <c r="HM224" s="8"/>
      <c r="HN224" s="8"/>
      <c r="HO224" s="8"/>
      <c r="HP224" s="8"/>
      <c r="HQ224" s="8"/>
      <c r="HR224" s="8"/>
      <c r="HS224" s="8"/>
      <c r="HT224" s="8"/>
      <c r="HU224" s="8"/>
      <c r="HV224" s="8"/>
      <c r="HW224" s="8"/>
      <c r="HX224" s="8"/>
      <c r="HY224" s="8"/>
      <c r="HZ224" s="8"/>
      <c r="IA224" s="8"/>
      <c r="IB224" s="8"/>
      <c r="IC224" s="8"/>
      <c r="ID224" s="8"/>
      <c r="IE224" s="8"/>
      <c r="IF224" s="8"/>
      <c r="IG224" s="8"/>
      <c r="IH224" s="8"/>
      <c r="II224" s="8"/>
      <c r="IJ224" s="8"/>
      <c r="IK224" s="8"/>
      <c r="IL224" s="8"/>
      <c r="IM224" s="8"/>
      <c r="IN224" s="8"/>
      <c r="IO224" s="8"/>
      <c r="IP224" s="8"/>
      <c r="IQ224" s="8"/>
      <c r="IR224" s="8"/>
      <c r="IS224" s="8"/>
      <c r="IT224" s="8"/>
    </row>
    <row r="225" spans="1:254" s="3" customFormat="1" ht="60" x14ac:dyDescent="0.25">
      <c r="A225" s="5">
        <v>2</v>
      </c>
      <c r="B225" s="5" t="s">
        <v>38</v>
      </c>
      <c r="C225" s="2" t="s">
        <v>915</v>
      </c>
      <c r="D225" s="3" t="s">
        <v>451</v>
      </c>
      <c r="E225" s="5">
        <v>224</v>
      </c>
      <c r="F225" s="4" t="s">
        <v>916</v>
      </c>
      <c r="G225" s="3" t="s">
        <v>917</v>
      </c>
      <c r="H225" s="69">
        <v>25.21</v>
      </c>
      <c r="I225" s="5" t="s">
        <v>43</v>
      </c>
      <c r="J225" s="5"/>
      <c r="K225" s="3" t="s">
        <v>918</v>
      </c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  <c r="FY225" s="8"/>
      <c r="FZ225" s="8"/>
      <c r="GA225" s="8"/>
      <c r="GB225" s="8"/>
      <c r="GC225" s="8"/>
      <c r="GD225" s="8"/>
      <c r="GE225" s="8"/>
      <c r="GF225" s="8"/>
      <c r="GG225" s="8"/>
      <c r="GH225" s="8"/>
      <c r="GI225" s="8"/>
      <c r="GJ225" s="8"/>
      <c r="GK225" s="8"/>
      <c r="GL225" s="8"/>
      <c r="GM225" s="8"/>
      <c r="GN225" s="8"/>
      <c r="GO225" s="8"/>
      <c r="GP225" s="8"/>
      <c r="GQ225" s="8"/>
      <c r="GR225" s="8"/>
      <c r="GS225" s="8"/>
      <c r="GT225" s="8"/>
      <c r="GU225" s="8"/>
      <c r="GV225" s="8"/>
      <c r="GW225" s="8"/>
      <c r="GX225" s="8"/>
      <c r="GY225" s="8"/>
      <c r="GZ225" s="8"/>
      <c r="HA225" s="8"/>
      <c r="HB225" s="8"/>
      <c r="HC225" s="8"/>
      <c r="HD225" s="8"/>
      <c r="HE225" s="8"/>
      <c r="HF225" s="8"/>
      <c r="HG225" s="8"/>
      <c r="HH225" s="8"/>
      <c r="HI225" s="8"/>
      <c r="HJ225" s="8"/>
      <c r="HK225" s="8"/>
      <c r="HL225" s="8"/>
      <c r="HM225" s="8"/>
      <c r="HN225" s="8"/>
      <c r="HO225" s="8"/>
      <c r="HP225" s="8"/>
      <c r="HQ225" s="8"/>
      <c r="HR225" s="8"/>
      <c r="HS225" s="8"/>
      <c r="HT225" s="8"/>
      <c r="HU225" s="8"/>
      <c r="HV225" s="8"/>
      <c r="HW225" s="8"/>
      <c r="HX225" s="8"/>
      <c r="HY225" s="8"/>
      <c r="HZ225" s="8"/>
      <c r="IA225" s="8"/>
      <c r="IB225" s="8"/>
      <c r="IC225" s="8"/>
      <c r="ID225" s="8"/>
      <c r="IE225" s="8"/>
      <c r="IF225" s="8"/>
      <c r="IG225" s="8"/>
      <c r="IH225" s="8"/>
      <c r="II225" s="8"/>
      <c r="IJ225" s="8"/>
      <c r="IK225" s="8"/>
      <c r="IL225" s="8"/>
      <c r="IM225" s="8"/>
      <c r="IN225" s="8"/>
      <c r="IO225" s="8"/>
      <c r="IP225" s="8"/>
      <c r="IQ225" s="8"/>
      <c r="IR225" s="8"/>
      <c r="IS225" s="8"/>
      <c r="IT225" s="8"/>
    </row>
    <row r="226" spans="1:254" s="3" customFormat="1" ht="45" x14ac:dyDescent="0.25">
      <c r="A226" s="5">
        <v>2</v>
      </c>
      <c r="B226" s="5" t="s">
        <v>38</v>
      </c>
      <c r="C226" s="2" t="s">
        <v>808</v>
      </c>
      <c r="D226" s="3" t="s">
        <v>451</v>
      </c>
      <c r="E226" s="5">
        <v>225</v>
      </c>
      <c r="F226" s="4" t="s">
        <v>919</v>
      </c>
      <c r="G226" s="3" t="s">
        <v>920</v>
      </c>
      <c r="H226" s="69">
        <v>41.88</v>
      </c>
      <c r="I226" s="5" t="s">
        <v>43</v>
      </c>
      <c r="J226" s="5"/>
      <c r="K226" s="3" t="s">
        <v>921</v>
      </c>
      <c r="M226" s="3" t="s">
        <v>922</v>
      </c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  <c r="FY226" s="8"/>
      <c r="FZ226" s="8"/>
      <c r="GA226" s="8"/>
      <c r="GB226" s="8"/>
      <c r="GC226" s="8"/>
      <c r="GD226" s="8"/>
      <c r="GE226" s="8"/>
      <c r="GF226" s="8"/>
      <c r="GG226" s="8"/>
      <c r="GH226" s="8"/>
      <c r="GI226" s="8"/>
      <c r="GJ226" s="8"/>
      <c r="GK226" s="8"/>
      <c r="GL226" s="8"/>
      <c r="GM226" s="8"/>
      <c r="GN226" s="8"/>
      <c r="GO226" s="8"/>
      <c r="GP226" s="8"/>
      <c r="GQ226" s="8"/>
      <c r="GR226" s="8"/>
      <c r="GS226" s="8"/>
      <c r="GT226" s="8"/>
      <c r="GU226" s="8"/>
      <c r="GV226" s="8"/>
      <c r="GW226" s="8"/>
      <c r="GX226" s="8"/>
      <c r="GY226" s="8"/>
      <c r="GZ226" s="8"/>
      <c r="HA226" s="8"/>
      <c r="HB226" s="8"/>
      <c r="HC226" s="8"/>
      <c r="HD226" s="8"/>
      <c r="HE226" s="8"/>
      <c r="HF226" s="8"/>
      <c r="HG226" s="8"/>
      <c r="HH226" s="8"/>
      <c r="HI226" s="8"/>
      <c r="HJ226" s="8"/>
      <c r="HK226" s="8"/>
      <c r="HL226" s="8"/>
      <c r="HM226" s="8"/>
      <c r="HN226" s="8"/>
      <c r="HO226" s="8"/>
      <c r="HP226" s="8"/>
      <c r="HQ226" s="8"/>
      <c r="HR226" s="8"/>
      <c r="HS226" s="8"/>
      <c r="HT226" s="8"/>
      <c r="HU226" s="8"/>
      <c r="HV226" s="8"/>
      <c r="HW226" s="8"/>
      <c r="HX226" s="8"/>
      <c r="HY226" s="8"/>
      <c r="HZ226" s="8"/>
      <c r="IA226" s="8"/>
      <c r="IB226" s="8"/>
      <c r="IC226" s="8"/>
      <c r="ID226" s="8"/>
      <c r="IE226" s="8"/>
      <c r="IF226" s="8"/>
      <c r="IG226" s="8"/>
      <c r="IH226" s="8"/>
      <c r="II226" s="8"/>
      <c r="IJ226" s="8"/>
      <c r="IK226" s="8"/>
      <c r="IL226" s="8"/>
      <c r="IM226" s="8"/>
      <c r="IN226" s="8"/>
      <c r="IO226" s="8"/>
      <c r="IP226" s="8"/>
      <c r="IQ226" s="8"/>
      <c r="IR226" s="8"/>
      <c r="IS226" s="8"/>
      <c r="IT226" s="8"/>
    </row>
    <row r="227" spans="1:254" s="3" customFormat="1" ht="45" x14ac:dyDescent="0.25">
      <c r="A227" s="5">
        <v>2</v>
      </c>
      <c r="B227" s="5" t="s">
        <v>38</v>
      </c>
      <c r="C227" s="2" t="s">
        <v>808</v>
      </c>
      <c r="D227" s="3" t="s">
        <v>451</v>
      </c>
      <c r="E227" s="5">
        <v>226</v>
      </c>
      <c r="F227" s="4" t="s">
        <v>923</v>
      </c>
      <c r="G227" s="3" t="s">
        <v>924</v>
      </c>
      <c r="H227" s="69">
        <v>154.44999999999999</v>
      </c>
      <c r="I227" s="5" t="s">
        <v>43</v>
      </c>
      <c r="J227" s="5"/>
      <c r="K227" s="3" t="s">
        <v>925</v>
      </c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  <c r="FY227" s="8"/>
      <c r="FZ227" s="8"/>
      <c r="GA227" s="8"/>
      <c r="GB227" s="8"/>
      <c r="GC227" s="8"/>
      <c r="GD227" s="8"/>
      <c r="GE227" s="8"/>
      <c r="GF227" s="8"/>
      <c r="GG227" s="8"/>
      <c r="GH227" s="8"/>
      <c r="GI227" s="8"/>
      <c r="GJ227" s="8"/>
      <c r="GK227" s="8"/>
      <c r="GL227" s="8"/>
      <c r="GM227" s="8"/>
      <c r="GN227" s="8"/>
      <c r="GO227" s="8"/>
      <c r="GP227" s="8"/>
      <c r="GQ227" s="8"/>
      <c r="GR227" s="8"/>
      <c r="GS227" s="8"/>
      <c r="GT227" s="8"/>
      <c r="GU227" s="8"/>
      <c r="GV227" s="8"/>
      <c r="GW227" s="8"/>
      <c r="GX227" s="8"/>
      <c r="GY227" s="8"/>
      <c r="GZ227" s="8"/>
      <c r="HA227" s="8"/>
      <c r="HB227" s="8"/>
      <c r="HC227" s="8"/>
      <c r="HD227" s="8"/>
      <c r="HE227" s="8"/>
      <c r="HF227" s="8"/>
      <c r="HG227" s="8"/>
      <c r="HH227" s="8"/>
      <c r="HI227" s="8"/>
      <c r="HJ227" s="8"/>
      <c r="HK227" s="8"/>
      <c r="HL227" s="8"/>
      <c r="HM227" s="8"/>
      <c r="HN227" s="8"/>
      <c r="HO227" s="8"/>
      <c r="HP227" s="8"/>
      <c r="HQ227" s="8"/>
      <c r="HR227" s="8"/>
      <c r="HS227" s="8"/>
      <c r="HT227" s="8"/>
      <c r="HU227" s="8"/>
      <c r="HV227" s="8"/>
      <c r="HW227" s="8"/>
      <c r="HX227" s="8"/>
      <c r="HY227" s="8"/>
      <c r="HZ227" s="8"/>
      <c r="IA227" s="8"/>
      <c r="IB227" s="8"/>
      <c r="IC227" s="8"/>
      <c r="ID227" s="8"/>
      <c r="IE227" s="8"/>
      <c r="IF227" s="8"/>
      <c r="IG227" s="8"/>
      <c r="IH227" s="8"/>
      <c r="II227" s="8"/>
      <c r="IJ227" s="8"/>
      <c r="IK227" s="8"/>
      <c r="IL227" s="8"/>
      <c r="IM227" s="8"/>
      <c r="IN227" s="8"/>
      <c r="IO227" s="8"/>
      <c r="IP227" s="8"/>
      <c r="IQ227" s="8"/>
      <c r="IR227" s="8"/>
      <c r="IS227" s="8"/>
      <c r="IT227" s="8"/>
    </row>
    <row r="228" spans="1:254" s="3" customFormat="1" ht="45" x14ac:dyDescent="0.25">
      <c r="A228" s="5">
        <v>2</v>
      </c>
      <c r="B228" s="5" t="s">
        <v>38</v>
      </c>
      <c r="C228" s="2" t="s">
        <v>808</v>
      </c>
      <c r="D228" s="3" t="s">
        <v>451</v>
      </c>
      <c r="E228" s="5">
        <v>227</v>
      </c>
      <c r="F228" s="5" t="s">
        <v>926</v>
      </c>
      <c r="G228" s="3" t="s">
        <v>927</v>
      </c>
      <c r="H228" s="69">
        <v>80.23</v>
      </c>
      <c r="I228" s="5" t="s">
        <v>43</v>
      </c>
      <c r="J228" s="5"/>
      <c r="K228" s="3" t="s">
        <v>928</v>
      </c>
      <c r="M228" s="3" t="s">
        <v>929</v>
      </c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  <c r="FY228" s="8"/>
      <c r="FZ228" s="8"/>
      <c r="GA228" s="8"/>
      <c r="GB228" s="8"/>
      <c r="GC228" s="8"/>
      <c r="GD228" s="8"/>
      <c r="GE228" s="8"/>
      <c r="GF228" s="8"/>
      <c r="GG228" s="8"/>
      <c r="GH228" s="8"/>
      <c r="GI228" s="8"/>
      <c r="GJ228" s="8"/>
      <c r="GK228" s="8"/>
      <c r="GL228" s="8"/>
      <c r="GM228" s="8"/>
      <c r="GN228" s="8"/>
      <c r="GO228" s="8"/>
      <c r="GP228" s="8"/>
      <c r="GQ228" s="8"/>
      <c r="GR228" s="8"/>
      <c r="GS228" s="8"/>
      <c r="GT228" s="8"/>
      <c r="GU228" s="8"/>
      <c r="GV228" s="8"/>
      <c r="GW228" s="8"/>
      <c r="GX228" s="8"/>
      <c r="GY228" s="8"/>
      <c r="GZ228" s="8"/>
      <c r="HA228" s="8"/>
      <c r="HB228" s="8"/>
      <c r="HC228" s="8"/>
      <c r="HD228" s="8"/>
      <c r="HE228" s="8"/>
      <c r="HF228" s="8"/>
      <c r="HG228" s="8"/>
      <c r="HH228" s="8"/>
      <c r="HI228" s="8"/>
      <c r="HJ228" s="8"/>
      <c r="HK228" s="8"/>
      <c r="HL228" s="8"/>
      <c r="HM228" s="8"/>
      <c r="HN228" s="8"/>
      <c r="HO228" s="8"/>
      <c r="HP228" s="8"/>
      <c r="HQ228" s="8"/>
      <c r="HR228" s="8"/>
      <c r="HS228" s="8"/>
      <c r="HT228" s="8"/>
      <c r="HU228" s="8"/>
      <c r="HV228" s="8"/>
      <c r="HW228" s="8"/>
      <c r="HX228" s="8"/>
      <c r="HY228" s="8"/>
      <c r="HZ228" s="8"/>
      <c r="IA228" s="8"/>
      <c r="IB228" s="8"/>
      <c r="IC228" s="8"/>
      <c r="ID228" s="8"/>
      <c r="IE228" s="8"/>
      <c r="IF228" s="8"/>
      <c r="IG228" s="8"/>
      <c r="IH228" s="8"/>
      <c r="II228" s="8"/>
      <c r="IJ228" s="8"/>
      <c r="IK228" s="8"/>
      <c r="IL228" s="8"/>
      <c r="IM228" s="8"/>
      <c r="IN228" s="8"/>
      <c r="IO228" s="8"/>
      <c r="IP228" s="8"/>
      <c r="IQ228" s="8"/>
      <c r="IR228" s="8"/>
      <c r="IS228" s="8"/>
      <c r="IT228" s="8"/>
    </row>
    <row r="229" spans="1:254" s="3" customFormat="1" ht="45" x14ac:dyDescent="0.25">
      <c r="A229" s="5">
        <v>2</v>
      </c>
      <c r="B229" s="5" t="s">
        <v>38</v>
      </c>
      <c r="C229" s="2" t="s">
        <v>808</v>
      </c>
      <c r="D229" s="3" t="s">
        <v>451</v>
      </c>
      <c r="E229" s="5">
        <v>228</v>
      </c>
      <c r="F229" s="5" t="s">
        <v>930</v>
      </c>
      <c r="G229" s="3" t="s">
        <v>931</v>
      </c>
      <c r="H229" s="29">
        <v>32.83</v>
      </c>
      <c r="I229" s="5" t="s">
        <v>43</v>
      </c>
      <c r="J229" s="5"/>
      <c r="K229" s="3" t="s">
        <v>932</v>
      </c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  <c r="FY229" s="8"/>
      <c r="FZ229" s="8"/>
      <c r="GA229" s="8"/>
      <c r="GB229" s="8"/>
      <c r="GC229" s="8"/>
      <c r="GD229" s="8"/>
      <c r="GE229" s="8"/>
      <c r="GF229" s="8"/>
      <c r="GG229" s="8"/>
      <c r="GH229" s="8"/>
      <c r="GI229" s="8"/>
      <c r="GJ229" s="8"/>
      <c r="GK229" s="8"/>
      <c r="GL229" s="8"/>
      <c r="GM229" s="8"/>
      <c r="GN229" s="8"/>
      <c r="GO229" s="8"/>
      <c r="GP229" s="8"/>
      <c r="GQ229" s="8"/>
      <c r="GR229" s="8"/>
      <c r="GS229" s="8"/>
      <c r="GT229" s="8"/>
      <c r="GU229" s="8"/>
      <c r="GV229" s="8"/>
      <c r="GW229" s="8"/>
      <c r="GX229" s="8"/>
      <c r="GY229" s="8"/>
      <c r="GZ229" s="8"/>
      <c r="HA229" s="8"/>
      <c r="HB229" s="8"/>
      <c r="HC229" s="8"/>
      <c r="HD229" s="8"/>
      <c r="HE229" s="8"/>
      <c r="HF229" s="8"/>
      <c r="HG229" s="8"/>
      <c r="HH229" s="8"/>
      <c r="HI229" s="8"/>
      <c r="HJ229" s="8"/>
      <c r="HK229" s="8"/>
      <c r="HL229" s="8"/>
      <c r="HM229" s="8"/>
      <c r="HN229" s="8"/>
      <c r="HO229" s="8"/>
      <c r="HP229" s="8"/>
      <c r="HQ229" s="8"/>
      <c r="HR229" s="8"/>
      <c r="HS229" s="8"/>
      <c r="HT229" s="8"/>
      <c r="HU229" s="8"/>
      <c r="HV229" s="8"/>
      <c r="HW229" s="8"/>
      <c r="HX229" s="8"/>
      <c r="HY229" s="8"/>
      <c r="HZ229" s="8"/>
      <c r="IA229" s="8"/>
      <c r="IB229" s="8"/>
      <c r="IC229" s="8"/>
      <c r="ID229" s="8"/>
      <c r="IE229" s="8"/>
      <c r="IF229" s="8"/>
      <c r="IG229" s="8"/>
      <c r="IH229" s="8"/>
      <c r="II229" s="8"/>
      <c r="IJ229" s="8"/>
      <c r="IK229" s="8"/>
      <c r="IL229" s="8"/>
      <c r="IM229" s="8"/>
      <c r="IN229" s="8"/>
      <c r="IO229" s="8"/>
      <c r="IP229" s="8"/>
      <c r="IQ229" s="8"/>
      <c r="IR229" s="8"/>
      <c r="IS229" s="8"/>
      <c r="IT229" s="8"/>
    </row>
    <row r="230" spans="1:254" s="3" customFormat="1" ht="60" x14ac:dyDescent="0.25">
      <c r="A230" s="5">
        <v>2</v>
      </c>
      <c r="B230" s="5" t="s">
        <v>38</v>
      </c>
      <c r="C230" s="2" t="s">
        <v>808</v>
      </c>
      <c r="D230" s="3" t="s">
        <v>451</v>
      </c>
      <c r="E230" s="5">
        <v>229</v>
      </c>
      <c r="F230" s="4" t="s">
        <v>933</v>
      </c>
      <c r="G230" s="5" t="s">
        <v>934</v>
      </c>
      <c r="H230" s="29">
        <v>183.88</v>
      </c>
      <c r="I230" s="5" t="s">
        <v>43</v>
      </c>
      <c r="J230" s="5"/>
      <c r="K230" s="5" t="s">
        <v>935</v>
      </c>
      <c r="L230" s="5"/>
      <c r="M230" s="5" t="s">
        <v>590</v>
      </c>
      <c r="N230" s="5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  <c r="FY230" s="8"/>
      <c r="FZ230" s="8"/>
      <c r="GA230" s="8"/>
      <c r="GB230" s="8"/>
      <c r="GC230" s="8"/>
      <c r="GD230" s="8"/>
      <c r="GE230" s="8"/>
      <c r="GF230" s="8"/>
      <c r="GG230" s="8"/>
      <c r="GH230" s="8"/>
      <c r="GI230" s="8"/>
      <c r="GJ230" s="8"/>
      <c r="GK230" s="8"/>
      <c r="GL230" s="8"/>
      <c r="GM230" s="8"/>
      <c r="GN230" s="8"/>
      <c r="GO230" s="8"/>
      <c r="GP230" s="8"/>
      <c r="GQ230" s="8"/>
      <c r="GR230" s="8"/>
      <c r="GS230" s="8"/>
      <c r="GT230" s="8"/>
      <c r="GU230" s="8"/>
      <c r="GV230" s="8"/>
      <c r="GW230" s="8"/>
      <c r="GX230" s="8"/>
      <c r="GY230" s="8"/>
      <c r="GZ230" s="8"/>
      <c r="HA230" s="8"/>
      <c r="HB230" s="8"/>
      <c r="HC230" s="8"/>
      <c r="HD230" s="8"/>
      <c r="HE230" s="8"/>
      <c r="HF230" s="8"/>
      <c r="HG230" s="8"/>
      <c r="HH230" s="8"/>
      <c r="HI230" s="8"/>
      <c r="HJ230" s="8"/>
      <c r="HK230" s="8"/>
      <c r="HL230" s="8"/>
      <c r="HM230" s="8"/>
      <c r="HN230" s="8"/>
      <c r="HO230" s="8"/>
      <c r="HP230" s="8"/>
      <c r="HQ230" s="8"/>
      <c r="HR230" s="8"/>
      <c r="HS230" s="8"/>
      <c r="HT230" s="8"/>
      <c r="HU230" s="8"/>
      <c r="HV230" s="8"/>
      <c r="HW230" s="8"/>
      <c r="HX230" s="8"/>
      <c r="HY230" s="8"/>
      <c r="HZ230" s="8"/>
      <c r="IA230" s="8"/>
      <c r="IB230" s="8"/>
      <c r="IC230" s="8"/>
      <c r="ID230" s="8"/>
      <c r="IE230" s="8"/>
      <c r="IF230" s="8"/>
      <c r="IG230" s="8"/>
      <c r="IH230" s="8"/>
      <c r="II230" s="8"/>
      <c r="IJ230" s="8"/>
      <c r="IK230" s="8"/>
      <c r="IL230" s="8"/>
      <c r="IM230" s="8"/>
      <c r="IN230" s="8"/>
      <c r="IO230" s="8"/>
      <c r="IP230" s="8"/>
      <c r="IQ230" s="8"/>
      <c r="IR230" s="8"/>
      <c r="IS230" s="8"/>
      <c r="IT230" s="8"/>
    </row>
    <row r="231" spans="1:254" s="3" customFormat="1" ht="45" x14ac:dyDescent="0.25">
      <c r="A231" s="5">
        <v>2</v>
      </c>
      <c r="B231" s="5" t="s">
        <v>38</v>
      </c>
      <c r="C231" s="2" t="s">
        <v>808</v>
      </c>
      <c r="D231" s="3" t="s">
        <v>451</v>
      </c>
      <c r="E231" s="5">
        <v>230</v>
      </c>
      <c r="F231" s="4" t="s">
        <v>936</v>
      </c>
      <c r="G231" s="3" t="s">
        <v>937</v>
      </c>
      <c r="H231" s="69">
        <v>34.270000000000003</v>
      </c>
      <c r="I231" s="5" t="s">
        <v>43</v>
      </c>
      <c r="J231" s="5"/>
      <c r="K231" s="3" t="s">
        <v>938</v>
      </c>
      <c r="M231" s="3" t="s">
        <v>939</v>
      </c>
      <c r="AM231" s="8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  <c r="BH231" s="29"/>
      <c r="BI231" s="29"/>
      <c r="BJ231" s="29"/>
      <c r="BK231" s="29"/>
      <c r="BL231" s="29"/>
      <c r="BM231" s="29"/>
      <c r="BN231" s="29"/>
      <c r="BO231" s="29"/>
      <c r="BP231" s="29"/>
      <c r="BQ231" s="29"/>
      <c r="BR231" s="29"/>
      <c r="BS231" s="29"/>
      <c r="BT231" s="29"/>
      <c r="BU231" s="29"/>
      <c r="BV231" s="29"/>
      <c r="BW231" s="29"/>
      <c r="BX231" s="29"/>
      <c r="BY231" s="29"/>
      <c r="BZ231" s="29"/>
      <c r="CA231" s="29"/>
      <c r="CB231" s="29"/>
      <c r="CC231" s="29"/>
      <c r="CD231" s="29"/>
      <c r="CE231" s="29"/>
      <c r="CF231" s="29"/>
      <c r="CG231" s="29"/>
      <c r="CH231" s="29"/>
      <c r="CI231" s="29"/>
      <c r="CJ231" s="29"/>
      <c r="CK231" s="29"/>
      <c r="CL231" s="29"/>
      <c r="CM231" s="29"/>
      <c r="CN231" s="29"/>
      <c r="CO231" s="29"/>
      <c r="CP231" s="29"/>
      <c r="CQ231" s="29"/>
      <c r="CR231" s="29"/>
      <c r="CS231" s="29"/>
      <c r="CT231" s="29"/>
      <c r="CU231" s="29"/>
      <c r="CV231" s="29"/>
      <c r="CW231" s="29"/>
      <c r="CX231" s="29"/>
      <c r="CY231" s="29"/>
      <c r="CZ231" s="29"/>
      <c r="DA231" s="29"/>
      <c r="DB231" s="29"/>
      <c r="DC231" s="29"/>
      <c r="DD231" s="29"/>
      <c r="DE231" s="29"/>
      <c r="DF231" s="29"/>
      <c r="DG231" s="29"/>
      <c r="DH231" s="29"/>
      <c r="DI231" s="29"/>
      <c r="DJ231" s="29"/>
      <c r="DK231" s="29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  <c r="FY231" s="8"/>
      <c r="FZ231" s="8"/>
      <c r="GA231" s="8"/>
      <c r="GB231" s="8"/>
      <c r="GC231" s="8"/>
      <c r="GD231" s="8"/>
      <c r="GE231" s="8"/>
      <c r="GF231" s="8"/>
      <c r="GG231" s="8"/>
      <c r="GH231" s="8"/>
      <c r="GI231" s="8"/>
      <c r="GJ231" s="8"/>
      <c r="GK231" s="8"/>
      <c r="GL231" s="8"/>
      <c r="GM231" s="8"/>
      <c r="GN231" s="8"/>
      <c r="GO231" s="8"/>
      <c r="GP231" s="8"/>
      <c r="GQ231" s="8"/>
      <c r="GR231" s="8"/>
      <c r="GS231" s="8"/>
      <c r="GT231" s="8"/>
      <c r="GU231" s="8"/>
      <c r="GV231" s="8"/>
      <c r="GW231" s="8"/>
      <c r="GX231" s="8"/>
      <c r="GY231" s="8"/>
      <c r="GZ231" s="8"/>
      <c r="HA231" s="8"/>
      <c r="HB231" s="8"/>
      <c r="HC231" s="8"/>
      <c r="HD231" s="8"/>
      <c r="HE231" s="8"/>
      <c r="HF231" s="8"/>
      <c r="HG231" s="8"/>
      <c r="HH231" s="8"/>
      <c r="HI231" s="8"/>
      <c r="HJ231" s="8"/>
      <c r="HK231" s="8"/>
      <c r="HL231" s="8"/>
      <c r="HM231" s="8"/>
      <c r="HN231" s="8"/>
      <c r="HO231" s="8"/>
      <c r="HP231" s="8"/>
      <c r="HQ231" s="8"/>
      <c r="HR231" s="8"/>
      <c r="HS231" s="8"/>
      <c r="HT231" s="8"/>
      <c r="HU231" s="8"/>
      <c r="HV231" s="8"/>
      <c r="HW231" s="8"/>
      <c r="HX231" s="8"/>
      <c r="HY231" s="8"/>
      <c r="HZ231" s="8"/>
      <c r="IA231" s="8"/>
      <c r="IB231" s="8"/>
      <c r="IC231" s="8"/>
      <c r="ID231" s="8"/>
      <c r="IE231" s="8"/>
      <c r="IF231" s="8"/>
      <c r="IG231" s="8"/>
      <c r="IH231" s="8"/>
      <c r="II231" s="8"/>
      <c r="IJ231" s="8"/>
      <c r="IK231" s="8"/>
      <c r="IL231" s="8"/>
      <c r="IM231" s="8"/>
      <c r="IN231" s="8"/>
      <c r="IO231" s="8"/>
      <c r="IP231" s="8"/>
      <c r="IQ231" s="8"/>
      <c r="IR231" s="8"/>
      <c r="IS231" s="8"/>
      <c r="IT231" s="8"/>
    </row>
    <row r="232" spans="1:254" s="3" customFormat="1" ht="45" x14ac:dyDescent="0.25">
      <c r="A232" s="5">
        <v>2</v>
      </c>
      <c r="B232" s="5" t="s">
        <v>38</v>
      </c>
      <c r="C232" s="2" t="s">
        <v>808</v>
      </c>
      <c r="D232" s="3" t="s">
        <v>451</v>
      </c>
      <c r="E232" s="5">
        <v>231</v>
      </c>
      <c r="F232" s="4" t="s">
        <v>940</v>
      </c>
      <c r="G232" s="3" t="s">
        <v>941</v>
      </c>
      <c r="H232" s="69">
        <v>399.98</v>
      </c>
      <c r="I232" s="5" t="s">
        <v>43</v>
      </c>
      <c r="J232" s="5"/>
      <c r="K232" s="5" t="s">
        <v>942</v>
      </c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  <c r="BH232" s="29"/>
      <c r="BI232" s="29"/>
      <c r="BJ232" s="29"/>
      <c r="BK232" s="29"/>
      <c r="BL232" s="29"/>
      <c r="BM232" s="29"/>
      <c r="BN232" s="29"/>
      <c r="BO232" s="29"/>
      <c r="BP232" s="29"/>
      <c r="BQ232" s="29"/>
      <c r="BR232" s="29"/>
      <c r="BS232" s="29"/>
      <c r="BT232" s="29"/>
      <c r="BU232" s="29"/>
      <c r="BV232" s="29"/>
      <c r="BW232" s="29"/>
      <c r="BX232" s="29"/>
      <c r="BY232" s="29"/>
      <c r="BZ232" s="29"/>
      <c r="CA232" s="29"/>
      <c r="CB232" s="29"/>
      <c r="CC232" s="29"/>
      <c r="CD232" s="29"/>
      <c r="CE232" s="29"/>
      <c r="CF232" s="29"/>
      <c r="CG232" s="29"/>
      <c r="CH232" s="29"/>
      <c r="CI232" s="29"/>
      <c r="CJ232" s="29"/>
      <c r="CK232" s="29"/>
      <c r="CL232" s="29"/>
      <c r="CM232" s="29"/>
      <c r="CN232" s="29"/>
      <c r="CO232" s="29"/>
      <c r="CP232" s="29"/>
      <c r="CQ232" s="29"/>
      <c r="CR232" s="29"/>
      <c r="CS232" s="29"/>
      <c r="CT232" s="29"/>
      <c r="CU232" s="29"/>
      <c r="CV232" s="29"/>
      <c r="CW232" s="29"/>
      <c r="CX232" s="29"/>
      <c r="CY232" s="29"/>
      <c r="CZ232" s="29"/>
      <c r="DA232" s="29"/>
      <c r="DB232" s="29"/>
      <c r="DC232" s="29"/>
      <c r="DD232" s="29"/>
      <c r="DE232" s="29"/>
      <c r="DF232" s="29"/>
      <c r="DG232" s="29"/>
      <c r="DH232" s="29"/>
      <c r="DI232" s="29"/>
      <c r="DJ232" s="29"/>
      <c r="DK232" s="29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  <c r="FY232" s="8"/>
      <c r="FZ232" s="8"/>
      <c r="GA232" s="8"/>
      <c r="GB232" s="8"/>
      <c r="GC232" s="8"/>
      <c r="GD232" s="8"/>
      <c r="GE232" s="8"/>
      <c r="GF232" s="8"/>
      <c r="GG232" s="8"/>
      <c r="GH232" s="8"/>
      <c r="GI232" s="8"/>
      <c r="GJ232" s="8"/>
      <c r="GK232" s="8"/>
      <c r="GL232" s="8"/>
      <c r="GM232" s="8"/>
      <c r="GN232" s="8"/>
      <c r="GO232" s="8"/>
      <c r="GP232" s="8"/>
      <c r="GQ232" s="8"/>
      <c r="GR232" s="8"/>
      <c r="GS232" s="8"/>
      <c r="GT232" s="8"/>
      <c r="GU232" s="8"/>
      <c r="GV232" s="8"/>
      <c r="GW232" s="8"/>
      <c r="GX232" s="8"/>
      <c r="GY232" s="8"/>
      <c r="GZ232" s="8"/>
      <c r="HA232" s="8"/>
      <c r="HB232" s="8"/>
      <c r="HC232" s="8"/>
      <c r="HD232" s="8"/>
      <c r="HE232" s="8"/>
      <c r="HF232" s="8"/>
      <c r="HG232" s="8"/>
      <c r="HH232" s="8"/>
      <c r="HI232" s="8"/>
      <c r="HJ232" s="8"/>
      <c r="HK232" s="8"/>
      <c r="HL232" s="8"/>
      <c r="HM232" s="8"/>
      <c r="HN232" s="8"/>
      <c r="HO232" s="8"/>
      <c r="HP232" s="8"/>
      <c r="HQ232" s="8"/>
      <c r="HR232" s="8"/>
      <c r="HS232" s="8"/>
      <c r="HT232" s="8"/>
      <c r="HU232" s="8"/>
      <c r="HV232" s="8"/>
      <c r="HW232" s="8"/>
      <c r="HX232" s="8"/>
      <c r="HY232" s="8"/>
      <c r="HZ232" s="8"/>
      <c r="IA232" s="8"/>
      <c r="IB232" s="8"/>
      <c r="IC232" s="8"/>
      <c r="ID232" s="8"/>
      <c r="IE232" s="8"/>
      <c r="IF232" s="8"/>
      <c r="IG232" s="8"/>
      <c r="IH232" s="8"/>
      <c r="II232" s="8"/>
      <c r="IJ232" s="8"/>
      <c r="IK232" s="8"/>
      <c r="IL232" s="8"/>
      <c r="IM232" s="8"/>
      <c r="IN232" s="8"/>
      <c r="IO232" s="8"/>
      <c r="IP232" s="8"/>
      <c r="IQ232" s="8"/>
      <c r="IR232" s="8"/>
      <c r="IS232" s="8"/>
      <c r="IT232" s="8"/>
    </row>
    <row r="233" spans="1:254" s="3" customFormat="1" ht="45" x14ac:dyDescent="0.25">
      <c r="A233" s="5">
        <v>2</v>
      </c>
      <c r="B233" s="5" t="s">
        <v>38</v>
      </c>
      <c r="C233" s="2" t="s">
        <v>808</v>
      </c>
      <c r="D233" s="3" t="s">
        <v>451</v>
      </c>
      <c r="E233" s="5">
        <v>232</v>
      </c>
      <c r="F233" s="4" t="s">
        <v>943</v>
      </c>
      <c r="G233" s="3" t="s">
        <v>944</v>
      </c>
      <c r="H233" s="69">
        <v>59.09</v>
      </c>
      <c r="I233" s="5" t="s">
        <v>43</v>
      </c>
      <c r="J233" s="5"/>
      <c r="K233" s="5" t="s">
        <v>945</v>
      </c>
      <c r="L233" s="98" t="s">
        <v>946</v>
      </c>
      <c r="M233" s="5" t="s">
        <v>947</v>
      </c>
      <c r="N233" s="98" t="s">
        <v>948</v>
      </c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  <c r="FY233" s="8"/>
      <c r="FZ233" s="8"/>
      <c r="GA233" s="8"/>
      <c r="GB233" s="8"/>
      <c r="GC233" s="8"/>
      <c r="GD233" s="8"/>
      <c r="GE233" s="8"/>
      <c r="GF233" s="8"/>
      <c r="GG233" s="8"/>
      <c r="GH233" s="8"/>
      <c r="GI233" s="8"/>
      <c r="GJ233" s="8"/>
      <c r="GK233" s="8"/>
      <c r="GL233" s="8"/>
      <c r="GM233" s="8"/>
      <c r="GN233" s="8"/>
      <c r="GO233" s="8"/>
      <c r="GP233" s="8"/>
      <c r="GQ233" s="8"/>
      <c r="GR233" s="8"/>
      <c r="GS233" s="8"/>
      <c r="GT233" s="8"/>
      <c r="GU233" s="8"/>
      <c r="GV233" s="8"/>
      <c r="GW233" s="8"/>
      <c r="GX233" s="8"/>
      <c r="GY233" s="8"/>
      <c r="GZ233" s="8"/>
      <c r="HA233" s="8"/>
      <c r="HB233" s="8"/>
      <c r="HC233" s="8"/>
      <c r="HD233" s="8"/>
      <c r="HE233" s="8"/>
      <c r="HF233" s="8"/>
      <c r="HG233" s="8"/>
      <c r="HH233" s="8"/>
      <c r="HI233" s="8"/>
      <c r="HJ233" s="8"/>
      <c r="HK233" s="8"/>
      <c r="HL233" s="8"/>
      <c r="HM233" s="8"/>
      <c r="HN233" s="8"/>
      <c r="HO233" s="8"/>
      <c r="HP233" s="8"/>
      <c r="HQ233" s="8"/>
      <c r="HR233" s="8"/>
      <c r="HS233" s="8"/>
      <c r="HT233" s="8"/>
      <c r="HU233" s="8"/>
      <c r="HV233" s="8"/>
      <c r="HW233" s="8"/>
      <c r="HX233" s="8"/>
      <c r="HY233" s="8"/>
      <c r="HZ233" s="8"/>
      <c r="IA233" s="8"/>
      <c r="IB233" s="8"/>
      <c r="IC233" s="8"/>
      <c r="ID233" s="8"/>
      <c r="IE233" s="8"/>
      <c r="IF233" s="8"/>
      <c r="IG233" s="8"/>
      <c r="IH233" s="8"/>
      <c r="II233" s="8"/>
      <c r="IJ233" s="8"/>
      <c r="IK233" s="8"/>
      <c r="IL233" s="8"/>
      <c r="IM233" s="8"/>
      <c r="IN233" s="8"/>
      <c r="IO233" s="8"/>
      <c r="IP233" s="8"/>
      <c r="IQ233" s="8"/>
      <c r="IR233" s="8"/>
      <c r="IS233" s="8"/>
      <c r="IT233" s="8"/>
    </row>
    <row r="234" spans="1:254" s="3" customFormat="1" ht="45" x14ac:dyDescent="0.25">
      <c r="A234" s="5">
        <v>2</v>
      </c>
      <c r="B234" s="5" t="s">
        <v>38</v>
      </c>
      <c r="C234" s="2" t="s">
        <v>808</v>
      </c>
      <c r="D234" s="3" t="s">
        <v>451</v>
      </c>
      <c r="E234" s="5">
        <v>233</v>
      </c>
      <c r="F234" s="4" t="s">
        <v>949</v>
      </c>
      <c r="G234" s="3" t="s">
        <v>950</v>
      </c>
      <c r="H234" s="69">
        <v>35.869999999999997</v>
      </c>
      <c r="I234" s="5" t="s">
        <v>43</v>
      </c>
      <c r="J234" s="5"/>
      <c r="K234" s="3" t="s">
        <v>951</v>
      </c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  <c r="BH234" s="29"/>
      <c r="BI234" s="29"/>
      <c r="BJ234" s="29"/>
      <c r="BK234" s="29"/>
      <c r="BL234" s="29"/>
      <c r="BM234" s="29"/>
      <c r="BN234" s="29"/>
      <c r="BO234" s="29"/>
      <c r="BP234" s="29"/>
      <c r="BQ234" s="29"/>
      <c r="BR234" s="29"/>
      <c r="BS234" s="29"/>
      <c r="BT234" s="29"/>
      <c r="BU234" s="29"/>
      <c r="BV234" s="29"/>
      <c r="BW234" s="29"/>
      <c r="BX234" s="29"/>
      <c r="BY234" s="29"/>
      <c r="BZ234" s="29"/>
      <c r="CA234" s="29"/>
      <c r="CB234" s="29"/>
      <c r="CC234" s="29"/>
      <c r="CD234" s="29"/>
      <c r="CE234" s="29"/>
      <c r="CF234" s="29"/>
      <c r="CG234" s="29"/>
      <c r="CH234" s="29"/>
      <c r="CI234" s="29"/>
      <c r="CJ234" s="29"/>
      <c r="CK234" s="29"/>
      <c r="CL234" s="29"/>
      <c r="CM234" s="29"/>
      <c r="CN234" s="29"/>
      <c r="CO234" s="29"/>
      <c r="CP234" s="29"/>
      <c r="CQ234" s="29"/>
      <c r="CR234" s="29"/>
      <c r="CS234" s="29"/>
      <c r="CT234" s="29"/>
      <c r="CU234" s="29"/>
      <c r="CV234" s="29"/>
      <c r="CW234" s="29"/>
      <c r="CX234" s="29"/>
      <c r="CY234" s="29"/>
      <c r="CZ234" s="29"/>
      <c r="DA234" s="29"/>
      <c r="DB234" s="29"/>
      <c r="DC234" s="29"/>
      <c r="DD234" s="29"/>
      <c r="DE234" s="29"/>
      <c r="DF234" s="29"/>
      <c r="DG234" s="29"/>
      <c r="DH234" s="29"/>
      <c r="DI234" s="29"/>
      <c r="DJ234" s="29"/>
      <c r="DK234" s="29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  <c r="FY234" s="8"/>
      <c r="FZ234" s="8"/>
      <c r="GA234" s="8"/>
      <c r="GB234" s="8"/>
      <c r="GC234" s="8"/>
      <c r="GD234" s="8"/>
      <c r="GE234" s="8"/>
      <c r="GF234" s="8"/>
      <c r="GG234" s="8"/>
      <c r="GH234" s="8"/>
      <c r="GI234" s="8"/>
      <c r="GJ234" s="8"/>
      <c r="GK234" s="8"/>
      <c r="GL234" s="8"/>
      <c r="GM234" s="8"/>
      <c r="GN234" s="8"/>
      <c r="GO234" s="8"/>
      <c r="GP234" s="8"/>
      <c r="GQ234" s="8"/>
      <c r="GR234" s="8"/>
      <c r="GS234" s="8"/>
      <c r="GT234" s="8"/>
      <c r="GU234" s="8"/>
      <c r="GV234" s="8"/>
      <c r="GW234" s="8"/>
      <c r="GX234" s="8"/>
      <c r="GY234" s="8"/>
      <c r="GZ234" s="8"/>
      <c r="HA234" s="8"/>
      <c r="HB234" s="8"/>
      <c r="HC234" s="8"/>
      <c r="HD234" s="8"/>
      <c r="HE234" s="8"/>
      <c r="HF234" s="8"/>
      <c r="HG234" s="8"/>
      <c r="HH234" s="8"/>
      <c r="HI234" s="8"/>
      <c r="HJ234" s="8"/>
      <c r="HK234" s="8"/>
      <c r="HL234" s="8"/>
      <c r="HM234" s="8"/>
      <c r="HN234" s="8"/>
      <c r="HO234" s="8"/>
      <c r="HP234" s="8"/>
      <c r="HQ234" s="8"/>
      <c r="HR234" s="8"/>
      <c r="HS234" s="8"/>
      <c r="HT234" s="8"/>
      <c r="HU234" s="8"/>
      <c r="HV234" s="8"/>
      <c r="HW234" s="8"/>
      <c r="HX234" s="8"/>
      <c r="HY234" s="8"/>
      <c r="HZ234" s="8"/>
      <c r="IA234" s="8"/>
      <c r="IB234" s="8"/>
      <c r="IC234" s="8"/>
      <c r="ID234" s="8"/>
      <c r="IE234" s="8"/>
      <c r="IF234" s="8"/>
      <c r="IG234" s="8"/>
      <c r="IH234" s="8"/>
      <c r="II234" s="8"/>
      <c r="IJ234" s="8"/>
      <c r="IK234" s="8"/>
      <c r="IL234" s="8"/>
      <c r="IM234" s="8"/>
      <c r="IN234" s="8"/>
      <c r="IO234" s="8"/>
      <c r="IP234" s="8"/>
      <c r="IQ234" s="8"/>
      <c r="IR234" s="8"/>
      <c r="IS234" s="8"/>
      <c r="IT234" s="8"/>
    </row>
    <row r="235" spans="1:254" s="3" customFormat="1" ht="45" x14ac:dyDescent="0.25">
      <c r="A235" s="5">
        <v>2</v>
      </c>
      <c r="B235" s="5" t="s">
        <v>38</v>
      </c>
      <c r="C235" s="2" t="s">
        <v>808</v>
      </c>
      <c r="D235" s="3" t="s">
        <v>451</v>
      </c>
      <c r="E235" s="5">
        <v>234</v>
      </c>
      <c r="F235" s="4" t="s">
        <v>952</v>
      </c>
      <c r="G235" s="2" t="s">
        <v>953</v>
      </c>
      <c r="H235" s="29">
        <v>27.65</v>
      </c>
      <c r="I235" s="5" t="s">
        <v>43</v>
      </c>
      <c r="J235" s="5"/>
      <c r="K235" s="5" t="s">
        <v>954</v>
      </c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  <c r="FY235" s="8"/>
      <c r="FZ235" s="8"/>
      <c r="GA235" s="8"/>
      <c r="GB235" s="8"/>
      <c r="GC235" s="8"/>
      <c r="GD235" s="8"/>
      <c r="GE235" s="8"/>
      <c r="GF235" s="8"/>
      <c r="GG235" s="8"/>
      <c r="GH235" s="8"/>
      <c r="GI235" s="8"/>
      <c r="GJ235" s="8"/>
      <c r="GK235" s="8"/>
      <c r="GL235" s="8"/>
      <c r="GM235" s="8"/>
      <c r="GN235" s="8"/>
      <c r="GO235" s="8"/>
      <c r="GP235" s="8"/>
      <c r="GQ235" s="8"/>
      <c r="GR235" s="8"/>
      <c r="GS235" s="8"/>
      <c r="GT235" s="8"/>
      <c r="GU235" s="8"/>
      <c r="GV235" s="8"/>
      <c r="GW235" s="8"/>
      <c r="GX235" s="8"/>
      <c r="GY235" s="8"/>
      <c r="GZ235" s="8"/>
      <c r="HA235" s="8"/>
      <c r="HB235" s="8"/>
      <c r="HC235" s="8"/>
      <c r="HD235" s="8"/>
      <c r="HE235" s="8"/>
      <c r="HF235" s="8"/>
      <c r="HG235" s="8"/>
      <c r="HH235" s="8"/>
      <c r="HI235" s="8"/>
      <c r="HJ235" s="8"/>
      <c r="HK235" s="8"/>
      <c r="HL235" s="8"/>
      <c r="HM235" s="8"/>
      <c r="HN235" s="8"/>
      <c r="HO235" s="8"/>
      <c r="HP235" s="8"/>
      <c r="HQ235" s="8"/>
      <c r="HR235" s="8"/>
      <c r="HS235" s="8"/>
      <c r="HT235" s="8"/>
      <c r="HU235" s="8"/>
      <c r="HV235" s="8"/>
      <c r="HW235" s="8"/>
      <c r="HX235" s="8"/>
      <c r="HY235" s="8"/>
      <c r="HZ235" s="8"/>
      <c r="IA235" s="8"/>
      <c r="IB235" s="8"/>
      <c r="IC235" s="8"/>
      <c r="ID235" s="8"/>
      <c r="IE235" s="8"/>
      <c r="IF235" s="8"/>
      <c r="IG235" s="8"/>
      <c r="IH235" s="8"/>
      <c r="II235" s="8"/>
      <c r="IJ235" s="8"/>
      <c r="IK235" s="8"/>
      <c r="IL235" s="8"/>
      <c r="IM235" s="8"/>
      <c r="IN235" s="8"/>
      <c r="IO235" s="8"/>
      <c r="IP235" s="8"/>
      <c r="IQ235" s="8"/>
      <c r="IR235" s="8"/>
      <c r="IS235" s="8"/>
      <c r="IT235" s="8"/>
    </row>
    <row r="236" spans="1:254" s="3" customFormat="1" ht="45" x14ac:dyDescent="0.25">
      <c r="A236" s="5">
        <v>2</v>
      </c>
      <c r="B236" s="5" t="s">
        <v>38</v>
      </c>
      <c r="C236" s="2" t="s">
        <v>808</v>
      </c>
      <c r="D236" s="3" t="s">
        <v>451</v>
      </c>
      <c r="E236" s="5">
        <v>235</v>
      </c>
      <c r="F236" s="5" t="s">
        <v>955</v>
      </c>
      <c r="G236" s="3" t="s">
        <v>956</v>
      </c>
      <c r="H236" s="69">
        <v>44.99</v>
      </c>
      <c r="I236" s="5" t="s">
        <v>43</v>
      </c>
      <c r="J236" s="5"/>
      <c r="K236" s="3" t="s">
        <v>957</v>
      </c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  <c r="FY236" s="8"/>
      <c r="FZ236" s="8"/>
      <c r="GA236" s="8"/>
      <c r="GB236" s="8"/>
      <c r="GC236" s="8"/>
      <c r="GD236" s="8"/>
      <c r="GE236" s="8"/>
      <c r="GF236" s="8"/>
      <c r="GG236" s="8"/>
      <c r="GH236" s="8"/>
      <c r="GI236" s="8"/>
      <c r="GJ236" s="8"/>
      <c r="GK236" s="8"/>
      <c r="GL236" s="8"/>
      <c r="GM236" s="8"/>
      <c r="GN236" s="8"/>
      <c r="GO236" s="8"/>
      <c r="GP236" s="8"/>
      <c r="GQ236" s="8"/>
      <c r="GR236" s="8"/>
      <c r="GS236" s="8"/>
      <c r="GT236" s="8"/>
      <c r="GU236" s="8"/>
      <c r="GV236" s="8"/>
      <c r="GW236" s="8"/>
      <c r="GX236" s="8"/>
      <c r="GY236" s="8"/>
      <c r="GZ236" s="8"/>
      <c r="HA236" s="8"/>
      <c r="HB236" s="8"/>
      <c r="HC236" s="8"/>
      <c r="HD236" s="8"/>
      <c r="HE236" s="8"/>
      <c r="HF236" s="8"/>
      <c r="HG236" s="8"/>
      <c r="HH236" s="8"/>
      <c r="HI236" s="8"/>
      <c r="HJ236" s="8"/>
      <c r="HK236" s="8"/>
      <c r="HL236" s="8"/>
      <c r="HM236" s="8"/>
      <c r="HN236" s="8"/>
      <c r="HO236" s="8"/>
      <c r="HP236" s="8"/>
      <c r="HQ236" s="8"/>
      <c r="HR236" s="8"/>
      <c r="HS236" s="8"/>
      <c r="HT236" s="8"/>
      <c r="HU236" s="8"/>
      <c r="HV236" s="8"/>
      <c r="HW236" s="8"/>
      <c r="HX236" s="8"/>
      <c r="HY236" s="8"/>
      <c r="HZ236" s="8"/>
      <c r="IA236" s="8"/>
      <c r="IB236" s="8"/>
      <c r="IC236" s="8"/>
      <c r="ID236" s="8"/>
      <c r="IE236" s="8"/>
      <c r="IF236" s="8"/>
      <c r="IG236" s="8"/>
      <c r="IH236" s="8"/>
      <c r="II236" s="8"/>
      <c r="IJ236" s="8"/>
      <c r="IK236" s="8"/>
      <c r="IL236" s="8"/>
      <c r="IM236" s="8"/>
      <c r="IN236" s="8"/>
      <c r="IO236" s="8"/>
      <c r="IP236" s="8"/>
      <c r="IQ236" s="8"/>
      <c r="IR236" s="8"/>
      <c r="IS236" s="8"/>
      <c r="IT236" s="8"/>
    </row>
    <row r="237" spans="1:254" s="5" customFormat="1" ht="45" x14ac:dyDescent="0.25">
      <c r="A237" s="5">
        <v>2</v>
      </c>
      <c r="B237" s="5" t="s">
        <v>38</v>
      </c>
      <c r="C237" s="2" t="s">
        <v>808</v>
      </c>
      <c r="D237" s="3" t="s">
        <v>451</v>
      </c>
      <c r="E237" s="5">
        <v>236</v>
      </c>
      <c r="F237" s="4" t="s">
        <v>958</v>
      </c>
      <c r="G237" s="2" t="s">
        <v>959</v>
      </c>
      <c r="H237" s="97">
        <v>33.4</v>
      </c>
      <c r="I237" s="16" t="s">
        <v>43</v>
      </c>
      <c r="J237" s="16"/>
      <c r="K237" s="2" t="s">
        <v>960</v>
      </c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  <c r="FY237" s="8"/>
      <c r="FZ237" s="8"/>
      <c r="GA237" s="8"/>
      <c r="GB237" s="8"/>
      <c r="GC237" s="8"/>
      <c r="GD237" s="8"/>
      <c r="GE237" s="8"/>
      <c r="GF237" s="8"/>
      <c r="GG237" s="8"/>
      <c r="GH237" s="8"/>
      <c r="GI237" s="8"/>
      <c r="GJ237" s="8"/>
      <c r="GK237" s="8"/>
      <c r="GL237" s="8"/>
      <c r="GM237" s="8"/>
      <c r="GN237" s="8"/>
      <c r="GO237" s="8"/>
      <c r="GP237" s="8"/>
      <c r="GQ237" s="8"/>
      <c r="GR237" s="8"/>
      <c r="GS237" s="8"/>
      <c r="GT237" s="8"/>
      <c r="GU237" s="8"/>
      <c r="GV237" s="8"/>
      <c r="GW237" s="8"/>
      <c r="GX237" s="8"/>
      <c r="GY237" s="8"/>
      <c r="GZ237" s="8"/>
      <c r="HA237" s="8"/>
      <c r="HB237" s="8"/>
      <c r="HC237" s="8"/>
      <c r="HD237" s="8"/>
      <c r="HE237" s="8"/>
      <c r="HF237" s="8"/>
      <c r="HG237" s="8"/>
      <c r="HH237" s="8"/>
      <c r="HI237" s="8"/>
      <c r="HJ237" s="8"/>
      <c r="HK237" s="8"/>
      <c r="HL237" s="8"/>
      <c r="HM237" s="8"/>
      <c r="HN237" s="8"/>
      <c r="HO237" s="8"/>
      <c r="HP237" s="8"/>
      <c r="HQ237" s="8"/>
      <c r="HR237" s="8"/>
      <c r="HS237" s="8"/>
      <c r="HT237" s="8"/>
      <c r="HU237" s="8"/>
      <c r="HV237" s="8"/>
      <c r="HW237" s="8"/>
      <c r="HX237" s="8"/>
      <c r="HY237" s="8"/>
      <c r="HZ237" s="8"/>
      <c r="IA237" s="8"/>
      <c r="IB237" s="8"/>
      <c r="IC237" s="8"/>
      <c r="ID237" s="8"/>
      <c r="IE237" s="8"/>
      <c r="IF237" s="8"/>
      <c r="IG237" s="8"/>
      <c r="IH237" s="8"/>
      <c r="II237" s="8"/>
      <c r="IJ237" s="8"/>
      <c r="IK237" s="8"/>
      <c r="IL237" s="8"/>
      <c r="IM237" s="8"/>
      <c r="IN237" s="8"/>
      <c r="IO237" s="8"/>
      <c r="IP237" s="8"/>
      <c r="IQ237" s="8"/>
      <c r="IR237" s="8"/>
      <c r="IS237" s="8"/>
      <c r="IT237" s="8"/>
    </row>
    <row r="238" spans="1:254" s="3" customFormat="1" ht="45" x14ac:dyDescent="0.25">
      <c r="A238" s="5">
        <v>2</v>
      </c>
      <c r="B238" s="5" t="s">
        <v>38</v>
      </c>
      <c r="C238" s="2" t="s">
        <v>808</v>
      </c>
      <c r="D238" s="3" t="s">
        <v>451</v>
      </c>
      <c r="E238" s="5">
        <v>237</v>
      </c>
      <c r="F238" s="5" t="s">
        <v>961</v>
      </c>
      <c r="G238" s="3" t="s">
        <v>962</v>
      </c>
      <c r="H238" s="69">
        <v>91.76</v>
      </c>
      <c r="I238" s="5" t="s">
        <v>43</v>
      </c>
      <c r="J238" s="5"/>
      <c r="K238" s="3" t="s">
        <v>963</v>
      </c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  <c r="FY238" s="8"/>
      <c r="FZ238" s="8"/>
      <c r="GA238" s="8"/>
      <c r="GB238" s="8"/>
      <c r="GC238" s="8"/>
      <c r="GD238" s="8"/>
      <c r="GE238" s="8"/>
      <c r="GF238" s="8"/>
      <c r="GG238" s="8"/>
      <c r="GH238" s="8"/>
      <c r="GI238" s="8"/>
      <c r="GJ238" s="8"/>
      <c r="GK238" s="8"/>
      <c r="GL238" s="8"/>
      <c r="GM238" s="8"/>
      <c r="GN238" s="8"/>
      <c r="GO238" s="8"/>
      <c r="GP238" s="8"/>
      <c r="GQ238" s="8"/>
      <c r="GR238" s="8"/>
      <c r="GS238" s="8"/>
      <c r="GT238" s="8"/>
      <c r="GU238" s="8"/>
      <c r="GV238" s="8"/>
      <c r="GW238" s="8"/>
      <c r="GX238" s="8"/>
      <c r="GY238" s="8"/>
      <c r="GZ238" s="8"/>
      <c r="HA238" s="8"/>
      <c r="HB238" s="8"/>
      <c r="HC238" s="8"/>
      <c r="HD238" s="8"/>
      <c r="HE238" s="8"/>
      <c r="HF238" s="8"/>
      <c r="HG238" s="8"/>
      <c r="HH238" s="8"/>
      <c r="HI238" s="8"/>
      <c r="HJ238" s="8"/>
      <c r="HK238" s="8"/>
      <c r="HL238" s="8"/>
      <c r="HM238" s="8"/>
      <c r="HN238" s="8"/>
      <c r="HO238" s="8"/>
      <c r="HP238" s="8"/>
      <c r="HQ238" s="8"/>
      <c r="HR238" s="8"/>
      <c r="HS238" s="8"/>
      <c r="HT238" s="8"/>
      <c r="HU238" s="8"/>
      <c r="HV238" s="8"/>
      <c r="HW238" s="8"/>
      <c r="HX238" s="8"/>
      <c r="HY238" s="8"/>
      <c r="HZ238" s="8"/>
      <c r="IA238" s="8"/>
      <c r="IB238" s="8"/>
      <c r="IC238" s="8"/>
      <c r="ID238" s="8"/>
      <c r="IE238" s="8"/>
      <c r="IF238" s="8"/>
      <c r="IG238" s="8"/>
      <c r="IH238" s="8"/>
      <c r="II238" s="8"/>
      <c r="IJ238" s="8"/>
      <c r="IK238" s="8"/>
      <c r="IL238" s="8"/>
      <c r="IM238" s="8"/>
      <c r="IN238" s="8"/>
      <c r="IO238" s="8"/>
      <c r="IP238" s="8"/>
      <c r="IQ238" s="8"/>
      <c r="IR238" s="8"/>
      <c r="IS238" s="8"/>
      <c r="IT238" s="8"/>
    </row>
    <row r="239" spans="1:254" s="3" customFormat="1" ht="45" x14ac:dyDescent="0.25">
      <c r="A239" s="5">
        <v>2</v>
      </c>
      <c r="B239" s="5" t="s">
        <v>38</v>
      </c>
      <c r="C239" s="2" t="s">
        <v>808</v>
      </c>
      <c r="D239" s="3" t="s">
        <v>451</v>
      </c>
      <c r="E239" s="5">
        <v>238</v>
      </c>
      <c r="F239" s="5" t="s">
        <v>964</v>
      </c>
      <c r="G239" s="2" t="s">
        <v>965</v>
      </c>
      <c r="H239" s="97">
        <v>48.89</v>
      </c>
      <c r="I239" s="16" t="s">
        <v>299</v>
      </c>
      <c r="J239" s="16"/>
      <c r="K239" s="2" t="s">
        <v>966</v>
      </c>
      <c r="L239" s="2">
        <v>1129566</v>
      </c>
      <c r="M239" s="2" t="s">
        <v>967</v>
      </c>
      <c r="N239" s="3">
        <v>1129530</v>
      </c>
      <c r="O239" s="3" t="s">
        <v>968</v>
      </c>
      <c r="P239" s="3">
        <v>2099913</v>
      </c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  <c r="FY239" s="8"/>
      <c r="FZ239" s="8"/>
      <c r="GA239" s="8"/>
      <c r="GB239" s="8"/>
      <c r="GC239" s="8"/>
      <c r="GD239" s="8"/>
      <c r="GE239" s="8"/>
      <c r="GF239" s="8"/>
      <c r="GG239" s="8"/>
      <c r="GH239" s="8"/>
      <c r="GI239" s="8"/>
      <c r="GJ239" s="8"/>
      <c r="GK239" s="8"/>
      <c r="GL239" s="8"/>
      <c r="GM239" s="8"/>
      <c r="GN239" s="8"/>
      <c r="GO239" s="8"/>
      <c r="GP239" s="8"/>
      <c r="GQ239" s="8"/>
      <c r="GR239" s="8"/>
      <c r="GS239" s="8"/>
      <c r="GT239" s="8"/>
      <c r="GU239" s="8"/>
      <c r="GV239" s="8"/>
      <c r="GW239" s="8"/>
      <c r="GX239" s="8"/>
      <c r="GY239" s="8"/>
      <c r="GZ239" s="8"/>
      <c r="HA239" s="8"/>
      <c r="HB239" s="8"/>
      <c r="HC239" s="8"/>
      <c r="HD239" s="8"/>
      <c r="HE239" s="8"/>
      <c r="HF239" s="8"/>
      <c r="HG239" s="8"/>
      <c r="HH239" s="8"/>
      <c r="HI239" s="8"/>
      <c r="HJ239" s="8"/>
      <c r="HK239" s="8"/>
      <c r="HL239" s="8"/>
      <c r="HM239" s="8"/>
      <c r="HN239" s="8"/>
      <c r="HO239" s="8"/>
      <c r="HP239" s="8"/>
      <c r="HQ239" s="8"/>
      <c r="HR239" s="8"/>
      <c r="HS239" s="8"/>
      <c r="HT239" s="8"/>
      <c r="HU239" s="8"/>
      <c r="HV239" s="8"/>
      <c r="HW239" s="8"/>
      <c r="HX239" s="8"/>
      <c r="HY239" s="8"/>
      <c r="HZ239" s="8"/>
      <c r="IA239" s="8"/>
      <c r="IB239" s="8"/>
      <c r="IC239" s="8"/>
      <c r="ID239" s="8"/>
      <c r="IE239" s="8"/>
      <c r="IF239" s="8"/>
      <c r="IG239" s="8"/>
      <c r="IH239" s="8"/>
      <c r="II239" s="8"/>
      <c r="IJ239" s="8"/>
      <c r="IK239" s="8"/>
      <c r="IL239" s="8"/>
      <c r="IM239" s="8"/>
      <c r="IN239" s="8"/>
      <c r="IO239" s="8"/>
      <c r="IP239" s="8"/>
      <c r="IQ239" s="8"/>
      <c r="IR239" s="8"/>
      <c r="IS239" s="8"/>
      <c r="IT239" s="8"/>
    </row>
    <row r="240" spans="1:254" s="3" customFormat="1" ht="45" x14ac:dyDescent="0.25">
      <c r="A240" s="5">
        <v>2</v>
      </c>
      <c r="B240" s="5" t="s">
        <v>38</v>
      </c>
      <c r="C240" s="2" t="s">
        <v>808</v>
      </c>
      <c r="D240" s="3" t="s">
        <v>451</v>
      </c>
      <c r="E240" s="5">
        <v>239</v>
      </c>
      <c r="F240" s="4" t="s">
        <v>969</v>
      </c>
      <c r="G240" s="3" t="s">
        <v>970</v>
      </c>
      <c r="H240" s="69">
        <v>182.41</v>
      </c>
      <c r="I240" s="5" t="s">
        <v>43</v>
      </c>
      <c r="J240" s="5"/>
      <c r="K240" s="3" t="s">
        <v>971</v>
      </c>
      <c r="L240" s="3">
        <v>3016945</v>
      </c>
      <c r="M240" s="3" t="s">
        <v>972</v>
      </c>
      <c r="N240" s="3">
        <v>5118569</v>
      </c>
      <c r="O240" s="3" t="s">
        <v>973</v>
      </c>
      <c r="P240" s="3">
        <v>5118575</v>
      </c>
      <c r="AM240" s="8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  <c r="BH240" s="29"/>
      <c r="BI240" s="29"/>
      <c r="BJ240" s="29"/>
      <c r="BK240" s="29"/>
      <c r="BL240" s="29"/>
      <c r="BM240" s="29"/>
      <c r="BN240" s="29"/>
      <c r="BO240" s="29"/>
      <c r="BP240" s="29"/>
      <c r="BQ240" s="29"/>
      <c r="BR240" s="29"/>
      <c r="BS240" s="29"/>
      <c r="BT240" s="29"/>
      <c r="BU240" s="29"/>
      <c r="BV240" s="29"/>
      <c r="BW240" s="29"/>
      <c r="BX240" s="29"/>
      <c r="BY240" s="29"/>
      <c r="BZ240" s="29"/>
      <c r="CA240" s="29"/>
      <c r="CB240" s="29"/>
      <c r="CC240" s="29"/>
      <c r="CD240" s="29"/>
      <c r="CE240" s="29"/>
      <c r="CF240" s="29"/>
      <c r="CG240" s="29"/>
      <c r="CH240" s="29"/>
      <c r="CI240" s="29"/>
      <c r="CJ240" s="29"/>
      <c r="CK240" s="29"/>
      <c r="CL240" s="29"/>
      <c r="CM240" s="29"/>
      <c r="CN240" s="29"/>
      <c r="CO240" s="29"/>
      <c r="CP240" s="29"/>
      <c r="CQ240" s="29"/>
      <c r="CR240" s="29"/>
      <c r="CS240" s="29"/>
      <c r="CT240" s="29"/>
      <c r="CU240" s="29"/>
      <c r="CV240" s="29"/>
      <c r="CW240" s="29"/>
      <c r="CX240" s="29"/>
      <c r="CY240" s="29"/>
      <c r="CZ240" s="29"/>
      <c r="DA240" s="29"/>
      <c r="DB240" s="29"/>
      <c r="DC240" s="29"/>
      <c r="DD240" s="29"/>
      <c r="DE240" s="29"/>
      <c r="DF240" s="29"/>
      <c r="DG240" s="29"/>
      <c r="DH240" s="29"/>
      <c r="DI240" s="29"/>
      <c r="DJ240" s="29"/>
      <c r="DK240" s="29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  <c r="FY240" s="8"/>
      <c r="FZ240" s="8"/>
      <c r="GA240" s="8"/>
      <c r="GB240" s="8"/>
      <c r="GC240" s="8"/>
      <c r="GD240" s="8"/>
      <c r="GE240" s="8"/>
      <c r="GF240" s="8"/>
      <c r="GG240" s="8"/>
      <c r="GH240" s="8"/>
      <c r="GI240" s="8"/>
      <c r="GJ240" s="8"/>
      <c r="GK240" s="8"/>
      <c r="GL240" s="8"/>
      <c r="GM240" s="8"/>
      <c r="GN240" s="8"/>
      <c r="GO240" s="8"/>
      <c r="GP240" s="8"/>
      <c r="GQ240" s="8"/>
      <c r="GR240" s="8"/>
      <c r="GS240" s="8"/>
      <c r="GT240" s="8"/>
      <c r="GU240" s="8"/>
      <c r="GV240" s="8"/>
      <c r="GW240" s="8"/>
      <c r="GX240" s="8"/>
      <c r="GY240" s="8"/>
      <c r="GZ240" s="8"/>
      <c r="HA240" s="8"/>
      <c r="HB240" s="8"/>
      <c r="HC240" s="8"/>
      <c r="HD240" s="8"/>
      <c r="HE240" s="8"/>
      <c r="HF240" s="8"/>
      <c r="HG240" s="8"/>
      <c r="HH240" s="8"/>
      <c r="HI240" s="8"/>
      <c r="HJ240" s="8"/>
      <c r="HK240" s="8"/>
      <c r="HL240" s="8"/>
      <c r="HM240" s="8"/>
      <c r="HN240" s="8"/>
      <c r="HO240" s="8"/>
      <c r="HP240" s="8"/>
      <c r="HQ240" s="8"/>
      <c r="HR240" s="8"/>
      <c r="HS240" s="8"/>
      <c r="HT240" s="8"/>
      <c r="HU240" s="8"/>
      <c r="HV240" s="8"/>
      <c r="HW240" s="8"/>
      <c r="HX240" s="8"/>
      <c r="HY240" s="8"/>
      <c r="HZ240" s="8"/>
      <c r="IA240" s="8"/>
      <c r="IB240" s="8"/>
      <c r="IC240" s="8"/>
      <c r="ID240" s="8"/>
      <c r="IE240" s="8"/>
      <c r="IF240" s="8"/>
      <c r="IG240" s="8"/>
      <c r="IH240" s="8"/>
      <c r="II240" s="8"/>
      <c r="IJ240" s="8"/>
      <c r="IK240" s="8"/>
      <c r="IL240" s="8"/>
      <c r="IM240" s="8"/>
      <c r="IN240" s="8"/>
      <c r="IO240" s="8"/>
      <c r="IP240" s="8"/>
      <c r="IQ240" s="8"/>
      <c r="IR240" s="8"/>
      <c r="IS240" s="8"/>
      <c r="IT240" s="8"/>
    </row>
    <row r="241" spans="1:254" s="3" customFormat="1" ht="45" x14ac:dyDescent="0.25">
      <c r="A241" s="5">
        <v>2</v>
      </c>
      <c r="B241" s="5" t="s">
        <v>38</v>
      </c>
      <c r="C241" s="2" t="s">
        <v>808</v>
      </c>
      <c r="D241" s="3" t="s">
        <v>451</v>
      </c>
      <c r="E241" s="5">
        <v>240</v>
      </c>
      <c r="F241" s="5" t="s">
        <v>974</v>
      </c>
      <c r="G241" s="3" t="s">
        <v>975</v>
      </c>
      <c r="H241" s="69">
        <v>47.5</v>
      </c>
      <c r="I241" s="5" t="s">
        <v>43</v>
      </c>
      <c r="J241" s="5"/>
      <c r="K241" s="5" t="s">
        <v>976</v>
      </c>
      <c r="L241" s="5"/>
      <c r="M241" s="5" t="s">
        <v>977</v>
      </c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</row>
    <row r="242" spans="1:254" s="3" customFormat="1" ht="45" x14ac:dyDescent="0.25">
      <c r="A242" s="5">
        <v>2</v>
      </c>
      <c r="B242" s="5" t="s">
        <v>38</v>
      </c>
      <c r="C242" s="2" t="s">
        <v>808</v>
      </c>
      <c r="D242" s="3" t="s">
        <v>451</v>
      </c>
      <c r="E242" s="5">
        <v>241</v>
      </c>
      <c r="F242" s="4" t="s">
        <v>974</v>
      </c>
      <c r="G242" s="3" t="s">
        <v>978</v>
      </c>
      <c r="H242" s="69">
        <v>26.99</v>
      </c>
      <c r="I242" s="5" t="s">
        <v>43</v>
      </c>
      <c r="J242" s="5"/>
      <c r="K242" s="5" t="s">
        <v>976</v>
      </c>
      <c r="L242" s="5"/>
      <c r="M242" s="5" t="s">
        <v>977</v>
      </c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</row>
    <row r="243" spans="1:254" s="3" customFormat="1" ht="45" x14ac:dyDescent="0.25">
      <c r="A243" s="5">
        <v>2</v>
      </c>
      <c r="B243" s="5" t="s">
        <v>38</v>
      </c>
      <c r="C243" s="3" t="s">
        <v>979</v>
      </c>
      <c r="D243" s="8" t="s">
        <v>451</v>
      </c>
      <c r="E243" s="5">
        <v>242</v>
      </c>
      <c r="F243" s="5" t="s">
        <v>980</v>
      </c>
      <c r="G243" s="3" t="s">
        <v>981</v>
      </c>
      <c r="H243" s="8">
        <v>800</v>
      </c>
      <c r="I243" s="8" t="s">
        <v>43</v>
      </c>
      <c r="J243" s="8"/>
      <c r="K243" s="5" t="s">
        <v>982</v>
      </c>
      <c r="L243" s="29"/>
      <c r="M243" s="5" t="s">
        <v>983</v>
      </c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  <c r="BH243" s="29"/>
      <c r="BI243" s="29"/>
      <c r="BJ243" s="29"/>
      <c r="BK243" s="29"/>
      <c r="BL243" s="29"/>
      <c r="BM243" s="29"/>
      <c r="BN243" s="29"/>
      <c r="BO243" s="29"/>
      <c r="BP243" s="29"/>
      <c r="BQ243" s="29"/>
      <c r="BR243" s="29"/>
      <c r="BS243" s="29"/>
      <c r="BT243" s="29"/>
      <c r="BU243" s="29"/>
      <c r="BV243" s="29"/>
      <c r="BW243" s="29"/>
      <c r="BX243" s="29"/>
      <c r="BY243" s="29"/>
      <c r="BZ243" s="29"/>
      <c r="CA243" s="29"/>
      <c r="CB243" s="29"/>
      <c r="CC243" s="29"/>
      <c r="CD243" s="29"/>
      <c r="CE243" s="29"/>
      <c r="CF243" s="29"/>
      <c r="CG243" s="29"/>
      <c r="CH243" s="29"/>
      <c r="CI243" s="29"/>
      <c r="CJ243" s="29"/>
      <c r="CK243" s="29"/>
      <c r="CL243" s="29"/>
      <c r="CM243" s="29"/>
      <c r="CN243" s="29"/>
      <c r="CO243" s="29"/>
      <c r="CP243" s="29"/>
      <c r="CQ243" s="29"/>
      <c r="CR243" s="29"/>
      <c r="CS243" s="29"/>
      <c r="CT243" s="29"/>
      <c r="CU243" s="29"/>
      <c r="CV243" s="29"/>
      <c r="CW243" s="29"/>
      <c r="CX243" s="29"/>
      <c r="CY243" s="29"/>
      <c r="CZ243" s="29"/>
      <c r="DA243" s="29"/>
      <c r="DB243" s="29"/>
      <c r="DC243" s="29"/>
      <c r="DD243" s="29"/>
      <c r="DE243" s="29"/>
      <c r="DF243" s="29"/>
      <c r="DG243" s="29"/>
      <c r="DH243" s="29"/>
      <c r="DI243" s="29"/>
      <c r="DJ243" s="29"/>
      <c r="DK243" s="29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  <c r="FY243" s="8"/>
      <c r="FZ243" s="8"/>
      <c r="GA243" s="8"/>
      <c r="GB243" s="8"/>
      <c r="GC243" s="8"/>
      <c r="GD243" s="8"/>
      <c r="GE243" s="8"/>
      <c r="GF243" s="8"/>
      <c r="GG243" s="8"/>
      <c r="GH243" s="8"/>
      <c r="GI243" s="8"/>
      <c r="GJ243" s="8"/>
      <c r="GK243" s="8"/>
      <c r="GL243" s="8"/>
      <c r="GM243" s="8"/>
      <c r="GN243" s="8"/>
      <c r="GO243" s="8"/>
      <c r="GP243" s="8"/>
      <c r="GQ243" s="8"/>
      <c r="GR243" s="8"/>
      <c r="GS243" s="8"/>
      <c r="GT243" s="8"/>
      <c r="GU243" s="8"/>
      <c r="GV243" s="8"/>
      <c r="GW243" s="8"/>
      <c r="GX243" s="8"/>
      <c r="GY243" s="8"/>
      <c r="GZ243" s="8"/>
      <c r="HA243" s="8"/>
      <c r="HB243" s="8"/>
      <c r="HC243" s="8"/>
      <c r="HD243" s="8"/>
      <c r="HE243" s="8"/>
      <c r="HF243" s="8"/>
      <c r="HG243" s="8"/>
      <c r="HH243" s="8"/>
      <c r="HI243" s="8"/>
      <c r="HJ243" s="8"/>
      <c r="HK243" s="8"/>
      <c r="HL243" s="8"/>
      <c r="HM243" s="8"/>
      <c r="HN243" s="8"/>
      <c r="HO243" s="8"/>
      <c r="HP243" s="8"/>
      <c r="HQ243" s="8"/>
      <c r="HR243" s="8"/>
      <c r="HS243" s="8"/>
      <c r="HT243" s="8"/>
      <c r="HU243" s="8"/>
      <c r="HV243" s="8"/>
      <c r="HW243" s="8"/>
      <c r="HX243" s="8"/>
      <c r="HY243" s="8"/>
      <c r="HZ243" s="8"/>
      <c r="IA243" s="8"/>
      <c r="IB243" s="8"/>
      <c r="IC243" s="8"/>
      <c r="ID243" s="8"/>
      <c r="IE243" s="8"/>
      <c r="IF243" s="8"/>
      <c r="IG243" s="8"/>
      <c r="IH243" s="8"/>
      <c r="II243" s="8"/>
      <c r="IJ243" s="8"/>
      <c r="IK243" s="8"/>
      <c r="IL243" s="8"/>
      <c r="IM243" s="8"/>
      <c r="IN243" s="8"/>
      <c r="IO243" s="8"/>
      <c r="IP243" s="8"/>
      <c r="IQ243" s="8"/>
      <c r="IR243" s="8"/>
      <c r="IS243" s="8"/>
      <c r="IT243" s="8"/>
    </row>
    <row r="244" spans="1:254" s="3" customFormat="1" ht="45" x14ac:dyDescent="0.25">
      <c r="A244" s="5">
        <v>2</v>
      </c>
      <c r="B244" s="5" t="s">
        <v>38</v>
      </c>
      <c r="C244" s="3" t="s">
        <v>979</v>
      </c>
      <c r="D244" s="8" t="s">
        <v>451</v>
      </c>
      <c r="E244" s="5">
        <v>243</v>
      </c>
      <c r="F244" s="5" t="s">
        <v>984</v>
      </c>
      <c r="G244" s="3" t="s">
        <v>981</v>
      </c>
      <c r="H244" s="8">
        <v>1000</v>
      </c>
      <c r="I244" s="8" t="s">
        <v>43</v>
      </c>
      <c r="J244" s="8"/>
      <c r="K244" s="5" t="s">
        <v>985</v>
      </c>
      <c r="L244" s="29">
        <v>3639032</v>
      </c>
      <c r="M244" s="29" t="s">
        <v>986</v>
      </c>
      <c r="N244" s="29">
        <v>5351250</v>
      </c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  <c r="BH244" s="29"/>
      <c r="BI244" s="29"/>
      <c r="BJ244" s="29"/>
      <c r="BK244" s="29"/>
      <c r="BL244" s="29"/>
      <c r="BM244" s="29"/>
      <c r="BN244" s="29"/>
      <c r="BO244" s="29"/>
      <c r="BP244" s="29"/>
      <c r="BQ244" s="29"/>
      <c r="BR244" s="29"/>
      <c r="BS244" s="29"/>
      <c r="BT244" s="29"/>
      <c r="BU244" s="29"/>
      <c r="BV244" s="29"/>
      <c r="BW244" s="29"/>
      <c r="BX244" s="29"/>
      <c r="BY244" s="29"/>
      <c r="BZ244" s="29"/>
      <c r="CA244" s="29"/>
      <c r="CB244" s="29"/>
      <c r="CC244" s="29"/>
      <c r="CD244" s="29"/>
      <c r="CE244" s="29"/>
      <c r="CF244" s="29"/>
      <c r="CG244" s="29"/>
      <c r="CH244" s="29"/>
      <c r="CI244" s="29"/>
      <c r="CJ244" s="29"/>
      <c r="CK244" s="29"/>
      <c r="CL244" s="29"/>
      <c r="CM244" s="29"/>
      <c r="CN244" s="29"/>
      <c r="CO244" s="29"/>
      <c r="CP244" s="29"/>
      <c r="CQ244" s="29"/>
      <c r="CR244" s="29"/>
      <c r="CS244" s="29"/>
      <c r="CT244" s="29"/>
      <c r="CU244" s="29"/>
      <c r="CV244" s="29"/>
      <c r="CW244" s="29"/>
      <c r="CX244" s="29"/>
      <c r="CY244" s="29"/>
      <c r="CZ244" s="29"/>
      <c r="DA244" s="29"/>
      <c r="DB244" s="29"/>
      <c r="DC244" s="29"/>
      <c r="DD244" s="29"/>
      <c r="DE244" s="29"/>
      <c r="DF244" s="29"/>
      <c r="DG244" s="29"/>
      <c r="DH244" s="29"/>
      <c r="DI244" s="29"/>
      <c r="DJ244" s="29"/>
      <c r="DK244" s="29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  <c r="FY244" s="8"/>
      <c r="FZ244" s="8"/>
      <c r="GA244" s="8"/>
      <c r="GB244" s="8"/>
      <c r="GC244" s="8"/>
      <c r="GD244" s="8"/>
      <c r="GE244" s="8"/>
      <c r="GF244" s="8"/>
      <c r="GG244" s="8"/>
      <c r="GH244" s="8"/>
      <c r="GI244" s="8"/>
      <c r="GJ244" s="8"/>
      <c r="GK244" s="8"/>
      <c r="GL244" s="8"/>
      <c r="GM244" s="8"/>
      <c r="GN244" s="8"/>
      <c r="GO244" s="8"/>
      <c r="GP244" s="8"/>
      <c r="GQ244" s="8"/>
      <c r="GR244" s="8"/>
      <c r="GS244" s="8"/>
      <c r="GT244" s="8"/>
      <c r="GU244" s="8"/>
      <c r="GV244" s="8"/>
      <c r="GW244" s="8"/>
      <c r="GX244" s="8"/>
      <c r="GY244" s="8"/>
      <c r="GZ244" s="8"/>
      <c r="HA244" s="8"/>
      <c r="HB244" s="8"/>
      <c r="HC244" s="8"/>
      <c r="HD244" s="8"/>
      <c r="HE244" s="8"/>
      <c r="HF244" s="8"/>
      <c r="HG244" s="8"/>
      <c r="HH244" s="8"/>
      <c r="HI244" s="8"/>
      <c r="HJ244" s="8"/>
      <c r="HK244" s="8"/>
      <c r="HL244" s="8"/>
      <c r="HM244" s="8"/>
      <c r="HN244" s="8"/>
      <c r="HO244" s="8"/>
      <c r="HP244" s="8"/>
      <c r="HQ244" s="8"/>
      <c r="HR244" s="8"/>
      <c r="HS244" s="8"/>
      <c r="HT244" s="8"/>
      <c r="HU244" s="8"/>
      <c r="HV244" s="8"/>
      <c r="HW244" s="8"/>
      <c r="HX244" s="8"/>
      <c r="HY244" s="8"/>
      <c r="HZ244" s="8"/>
      <c r="IA244" s="8"/>
      <c r="IB244" s="8"/>
      <c r="IC244" s="8"/>
      <c r="ID244" s="8"/>
      <c r="IE244" s="8"/>
      <c r="IF244" s="8"/>
      <c r="IG244" s="8"/>
      <c r="IH244" s="8"/>
      <c r="II244" s="8"/>
      <c r="IJ244" s="8"/>
      <c r="IK244" s="8"/>
      <c r="IL244" s="8"/>
      <c r="IM244" s="8"/>
      <c r="IN244" s="8"/>
      <c r="IO244" s="8"/>
      <c r="IP244" s="8"/>
      <c r="IQ244" s="8"/>
      <c r="IR244" s="8"/>
      <c r="IS244" s="8"/>
      <c r="IT244" s="8"/>
    </row>
    <row r="245" spans="1:254" s="3" customFormat="1" ht="45" x14ac:dyDescent="0.25">
      <c r="A245" s="5">
        <v>2</v>
      </c>
      <c r="B245" s="5" t="s">
        <v>38</v>
      </c>
      <c r="C245" s="39" t="s">
        <v>987</v>
      </c>
      <c r="D245" s="8" t="s">
        <v>451</v>
      </c>
      <c r="E245" s="5">
        <v>244</v>
      </c>
      <c r="F245" s="5" t="s">
        <v>988</v>
      </c>
      <c r="G245" s="34" t="s">
        <v>989</v>
      </c>
      <c r="H245" s="99">
        <v>1437.4360986000002</v>
      </c>
      <c r="I245" s="8" t="s">
        <v>43</v>
      </c>
      <c r="J245" s="8"/>
      <c r="K245" s="35" t="s">
        <v>990</v>
      </c>
      <c r="L245" s="35" t="s">
        <v>991</v>
      </c>
      <c r="M245" s="34" t="s">
        <v>992</v>
      </c>
      <c r="N245" s="34">
        <v>2640683</v>
      </c>
      <c r="O245" s="34"/>
      <c r="P245" s="34"/>
      <c r="Q245" s="34"/>
      <c r="R245" s="34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  <c r="BH245" s="29"/>
      <c r="BI245" s="29"/>
      <c r="BJ245" s="29"/>
      <c r="BK245" s="29"/>
      <c r="BL245" s="29"/>
      <c r="BM245" s="29"/>
      <c r="BN245" s="29"/>
      <c r="BO245" s="29"/>
      <c r="BP245" s="29"/>
      <c r="BQ245" s="29"/>
      <c r="BR245" s="29"/>
      <c r="BS245" s="29"/>
      <c r="BT245" s="29"/>
      <c r="BU245" s="29"/>
      <c r="BV245" s="29"/>
      <c r="BW245" s="29"/>
      <c r="BX245" s="29"/>
      <c r="BY245" s="29"/>
      <c r="BZ245" s="29"/>
      <c r="CA245" s="29"/>
      <c r="CB245" s="29"/>
      <c r="CC245" s="29"/>
      <c r="CD245" s="29"/>
      <c r="CE245" s="29"/>
      <c r="CF245" s="29"/>
      <c r="CG245" s="29"/>
      <c r="CH245" s="29"/>
      <c r="CI245" s="29"/>
      <c r="CJ245" s="29"/>
      <c r="CK245" s="29"/>
      <c r="CL245" s="29"/>
      <c r="CM245" s="29"/>
      <c r="CN245" s="29"/>
      <c r="CO245" s="29"/>
      <c r="CP245" s="29"/>
      <c r="CQ245" s="29"/>
      <c r="CR245" s="29"/>
      <c r="CS245" s="29"/>
      <c r="CT245" s="29"/>
      <c r="CU245" s="29"/>
      <c r="CV245" s="29"/>
      <c r="CW245" s="29"/>
      <c r="CX245" s="29"/>
      <c r="CY245" s="29"/>
      <c r="CZ245" s="29"/>
      <c r="DA245" s="29"/>
      <c r="DB245" s="29"/>
      <c r="DC245" s="29"/>
      <c r="DD245" s="29"/>
      <c r="DE245" s="29"/>
      <c r="DF245" s="29"/>
      <c r="DG245" s="29"/>
      <c r="DH245" s="29"/>
      <c r="DI245" s="29"/>
      <c r="DJ245" s="29"/>
      <c r="DK245" s="29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  <c r="FY245" s="8"/>
      <c r="FZ245" s="8"/>
      <c r="GA245" s="8"/>
      <c r="GB245" s="8"/>
      <c r="GC245" s="8"/>
      <c r="GD245" s="8"/>
      <c r="GE245" s="8"/>
      <c r="GF245" s="8"/>
      <c r="GG245" s="8"/>
      <c r="GH245" s="8"/>
      <c r="GI245" s="8"/>
      <c r="GJ245" s="8"/>
      <c r="GK245" s="8"/>
      <c r="GL245" s="8"/>
      <c r="GM245" s="8"/>
      <c r="GN245" s="8"/>
      <c r="GO245" s="8"/>
      <c r="GP245" s="8"/>
      <c r="GQ245" s="8"/>
      <c r="GR245" s="8"/>
      <c r="GS245" s="8"/>
      <c r="GT245" s="8"/>
      <c r="GU245" s="8"/>
      <c r="GV245" s="8"/>
      <c r="GW245" s="8"/>
      <c r="GX245" s="8"/>
      <c r="GY245" s="8"/>
      <c r="GZ245" s="8"/>
      <c r="HA245" s="8"/>
      <c r="HB245" s="8"/>
      <c r="HC245" s="8"/>
      <c r="HD245" s="8"/>
      <c r="HE245" s="8"/>
      <c r="HF245" s="8"/>
      <c r="HG245" s="8"/>
      <c r="HH245" s="8"/>
      <c r="HI245" s="8"/>
      <c r="HJ245" s="8"/>
      <c r="HK245" s="8"/>
      <c r="HL245" s="8"/>
      <c r="HM245" s="8"/>
      <c r="HN245" s="8"/>
      <c r="HO245" s="8"/>
      <c r="HP245" s="8"/>
      <c r="HQ245" s="8"/>
      <c r="HR245" s="8"/>
      <c r="HS245" s="8"/>
      <c r="HT245" s="8"/>
      <c r="HU245" s="8"/>
      <c r="HV245" s="8"/>
      <c r="HW245" s="8"/>
      <c r="HX245" s="8"/>
      <c r="HY245" s="8"/>
      <c r="HZ245" s="8"/>
      <c r="IA245" s="8"/>
      <c r="IB245" s="8"/>
      <c r="IC245" s="8"/>
      <c r="ID245" s="8"/>
      <c r="IE245" s="8"/>
      <c r="IF245" s="8"/>
      <c r="IG245" s="8"/>
      <c r="IH245" s="8"/>
      <c r="II245" s="8"/>
      <c r="IJ245" s="8"/>
      <c r="IK245" s="8"/>
      <c r="IL245" s="8"/>
      <c r="IM245" s="8"/>
      <c r="IN245" s="8"/>
      <c r="IO245" s="8"/>
      <c r="IP245" s="8"/>
      <c r="IQ245" s="8"/>
      <c r="IR245" s="8"/>
      <c r="IS245" s="8"/>
      <c r="IT245" s="8"/>
    </row>
    <row r="246" spans="1:254" s="3" customFormat="1" ht="45" x14ac:dyDescent="0.25">
      <c r="A246" s="5">
        <v>2</v>
      </c>
      <c r="B246" s="5" t="s">
        <v>38</v>
      </c>
      <c r="C246" s="39" t="s">
        <v>987</v>
      </c>
      <c r="D246" s="8" t="s">
        <v>451</v>
      </c>
      <c r="E246" s="5">
        <v>245</v>
      </c>
      <c r="F246" s="5" t="s">
        <v>993</v>
      </c>
      <c r="G246" s="34" t="s">
        <v>994</v>
      </c>
      <c r="H246" s="99">
        <v>2599.8831499000003</v>
      </c>
      <c r="I246" s="8" t="s">
        <v>43</v>
      </c>
      <c r="J246" s="8"/>
      <c r="K246" s="35" t="s">
        <v>990</v>
      </c>
      <c r="L246" s="35" t="s">
        <v>995</v>
      </c>
      <c r="M246" s="34" t="s">
        <v>996</v>
      </c>
      <c r="N246" s="36">
        <v>2640683</v>
      </c>
      <c r="O246" s="34"/>
      <c r="P246" s="36"/>
      <c r="Q246" s="36"/>
      <c r="R246" s="36"/>
      <c r="S246" s="36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  <c r="FY246" s="8"/>
      <c r="FZ246" s="8"/>
      <c r="GA246" s="8"/>
      <c r="GB246" s="8"/>
      <c r="GC246" s="8"/>
      <c r="GD246" s="8"/>
      <c r="GE246" s="8"/>
      <c r="GF246" s="8"/>
      <c r="GG246" s="8"/>
      <c r="GH246" s="8"/>
      <c r="GI246" s="8"/>
      <c r="GJ246" s="8"/>
      <c r="GK246" s="8"/>
      <c r="GL246" s="8"/>
      <c r="GM246" s="8"/>
      <c r="GN246" s="8"/>
      <c r="GO246" s="8"/>
      <c r="GP246" s="8"/>
      <c r="GQ246" s="8"/>
      <c r="GR246" s="8"/>
      <c r="GS246" s="8"/>
      <c r="GT246" s="8"/>
      <c r="GU246" s="8"/>
      <c r="GV246" s="8"/>
      <c r="GW246" s="8"/>
      <c r="GX246" s="8"/>
      <c r="GY246" s="8"/>
      <c r="GZ246" s="8"/>
      <c r="HA246" s="8"/>
      <c r="HB246" s="8"/>
      <c r="HC246" s="8"/>
      <c r="HD246" s="8"/>
      <c r="HE246" s="8"/>
      <c r="HF246" s="8"/>
      <c r="HG246" s="8"/>
      <c r="HH246" s="8"/>
      <c r="HI246" s="8"/>
      <c r="HJ246" s="8"/>
      <c r="HK246" s="8"/>
      <c r="HL246" s="8"/>
      <c r="HM246" s="8"/>
      <c r="HN246" s="8"/>
      <c r="HO246" s="8"/>
      <c r="HP246" s="8"/>
      <c r="HQ246" s="8"/>
      <c r="HR246" s="8"/>
      <c r="HS246" s="8"/>
      <c r="HT246" s="8"/>
      <c r="HU246" s="8"/>
      <c r="HV246" s="8"/>
      <c r="HW246" s="8"/>
      <c r="HX246" s="8"/>
      <c r="HY246" s="8"/>
      <c r="HZ246" s="8"/>
      <c r="IA246" s="8"/>
      <c r="IB246" s="8"/>
      <c r="IC246" s="8"/>
      <c r="ID246" s="8"/>
      <c r="IE246" s="8"/>
      <c r="IF246" s="8"/>
      <c r="IG246" s="8"/>
      <c r="IH246" s="8"/>
      <c r="II246" s="8"/>
      <c r="IJ246" s="8"/>
      <c r="IK246" s="8"/>
      <c r="IL246" s="8"/>
      <c r="IM246" s="8"/>
      <c r="IN246" s="8"/>
      <c r="IO246" s="8"/>
      <c r="IP246" s="8"/>
      <c r="IQ246" s="8"/>
      <c r="IR246" s="8"/>
      <c r="IS246" s="8"/>
      <c r="IT246" s="8"/>
    </row>
    <row r="247" spans="1:254" s="3" customFormat="1" ht="45" x14ac:dyDescent="0.25">
      <c r="A247" s="5">
        <v>2</v>
      </c>
      <c r="B247" s="5" t="s">
        <v>38</v>
      </c>
      <c r="C247" s="39" t="s">
        <v>987</v>
      </c>
      <c r="D247" s="8" t="s">
        <v>451</v>
      </c>
      <c r="E247" s="5">
        <v>246</v>
      </c>
      <c r="F247" s="5" t="s">
        <v>997</v>
      </c>
      <c r="G247" s="37" t="s">
        <v>998</v>
      </c>
      <c r="H247" s="99">
        <v>1877.7862765</v>
      </c>
      <c r="I247" s="8" t="s">
        <v>43</v>
      </c>
      <c r="J247" s="8"/>
      <c r="K247" s="37" t="s">
        <v>999</v>
      </c>
      <c r="L247" s="37">
        <v>1846755</v>
      </c>
      <c r="M247" s="37" t="s">
        <v>1000</v>
      </c>
      <c r="N247" s="37">
        <v>1839891</v>
      </c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  <c r="FY247" s="8"/>
      <c r="FZ247" s="8"/>
      <c r="GA247" s="8"/>
      <c r="GB247" s="8"/>
      <c r="GC247" s="8"/>
      <c r="GD247" s="8"/>
      <c r="GE247" s="8"/>
      <c r="GF247" s="8"/>
      <c r="GG247" s="8"/>
      <c r="GH247" s="8"/>
      <c r="GI247" s="8"/>
      <c r="GJ247" s="8"/>
      <c r="GK247" s="8"/>
      <c r="GL247" s="8"/>
      <c r="GM247" s="8"/>
      <c r="GN247" s="8"/>
      <c r="GO247" s="8"/>
      <c r="GP247" s="8"/>
      <c r="GQ247" s="8"/>
      <c r="GR247" s="8"/>
      <c r="GS247" s="8"/>
      <c r="GT247" s="8"/>
      <c r="GU247" s="8"/>
      <c r="GV247" s="8"/>
      <c r="GW247" s="8"/>
      <c r="GX247" s="8"/>
      <c r="GY247" s="8"/>
      <c r="GZ247" s="8"/>
      <c r="HA247" s="8"/>
      <c r="HB247" s="8"/>
      <c r="HC247" s="8"/>
      <c r="HD247" s="8"/>
      <c r="HE247" s="8"/>
      <c r="HF247" s="8"/>
      <c r="HG247" s="8"/>
      <c r="HH247" s="8"/>
      <c r="HI247" s="8"/>
      <c r="HJ247" s="8"/>
      <c r="HK247" s="8"/>
      <c r="HL247" s="8"/>
      <c r="HM247" s="8"/>
      <c r="HN247" s="8"/>
      <c r="HO247" s="8"/>
      <c r="HP247" s="8"/>
      <c r="HQ247" s="8"/>
      <c r="HR247" s="8"/>
      <c r="HS247" s="8"/>
      <c r="HT247" s="8"/>
      <c r="HU247" s="8"/>
      <c r="HV247" s="8"/>
      <c r="HW247" s="8"/>
      <c r="HX247" s="8"/>
      <c r="HY247" s="8"/>
      <c r="HZ247" s="8"/>
      <c r="IA247" s="8"/>
      <c r="IB247" s="8"/>
      <c r="IC247" s="8"/>
      <c r="ID247" s="8"/>
      <c r="IE247" s="8"/>
      <c r="IF247" s="8"/>
      <c r="IG247" s="8"/>
      <c r="IH247" s="8"/>
      <c r="II247" s="8"/>
      <c r="IJ247" s="8"/>
      <c r="IK247" s="8"/>
      <c r="IL247" s="8"/>
      <c r="IM247" s="8"/>
      <c r="IN247" s="8"/>
      <c r="IO247" s="8"/>
      <c r="IP247" s="8"/>
      <c r="IQ247" s="8"/>
      <c r="IR247" s="8"/>
      <c r="IS247" s="8"/>
      <c r="IT247" s="8"/>
    </row>
    <row r="248" spans="1:254" s="3" customFormat="1" ht="47.25" x14ac:dyDescent="0.25">
      <c r="A248" s="5">
        <v>2</v>
      </c>
      <c r="B248" s="5" t="s">
        <v>38</v>
      </c>
      <c r="C248" s="3" t="s">
        <v>1001</v>
      </c>
      <c r="D248" s="8" t="s">
        <v>451</v>
      </c>
      <c r="E248" s="5">
        <v>247</v>
      </c>
      <c r="F248" s="5" t="s">
        <v>1002</v>
      </c>
      <c r="G248" s="3" t="s">
        <v>1003</v>
      </c>
      <c r="H248" s="76">
        <f>94885233.44/100000</f>
        <v>948.85233440000002</v>
      </c>
      <c r="I248" s="8" t="s">
        <v>43</v>
      </c>
      <c r="J248" s="8"/>
      <c r="K248" s="13" t="s">
        <v>1004</v>
      </c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  <c r="FY248" s="8"/>
      <c r="FZ248" s="8"/>
      <c r="GA248" s="8"/>
      <c r="GB248" s="8"/>
      <c r="GC248" s="8"/>
      <c r="GD248" s="8"/>
      <c r="GE248" s="8"/>
      <c r="GF248" s="8"/>
      <c r="GG248" s="8"/>
      <c r="GH248" s="8"/>
      <c r="GI248" s="8"/>
      <c r="GJ248" s="8"/>
      <c r="GK248" s="8"/>
      <c r="GL248" s="8"/>
      <c r="GM248" s="8"/>
      <c r="GN248" s="8"/>
      <c r="GO248" s="8"/>
      <c r="GP248" s="8"/>
      <c r="GQ248" s="8"/>
      <c r="GR248" s="8"/>
      <c r="GS248" s="8"/>
      <c r="GT248" s="8"/>
      <c r="GU248" s="8"/>
      <c r="GV248" s="8"/>
      <c r="GW248" s="8"/>
      <c r="GX248" s="8"/>
      <c r="GY248" s="8"/>
      <c r="GZ248" s="8"/>
      <c r="HA248" s="8"/>
      <c r="HB248" s="8"/>
      <c r="HC248" s="8"/>
      <c r="HD248" s="8"/>
      <c r="HE248" s="8"/>
      <c r="HF248" s="8"/>
      <c r="HG248" s="8"/>
      <c r="HH248" s="8"/>
      <c r="HI248" s="8"/>
      <c r="HJ248" s="8"/>
      <c r="HK248" s="8"/>
      <c r="HL248" s="8"/>
      <c r="HM248" s="8"/>
      <c r="HN248" s="8"/>
      <c r="HO248" s="8"/>
      <c r="HP248" s="8"/>
      <c r="HQ248" s="8"/>
      <c r="HR248" s="8"/>
      <c r="HS248" s="8"/>
      <c r="HT248" s="8"/>
      <c r="HU248" s="8"/>
      <c r="HV248" s="8"/>
      <c r="HW248" s="8"/>
      <c r="HX248" s="8"/>
      <c r="HY248" s="8"/>
      <c r="HZ248" s="8"/>
      <c r="IA248" s="8"/>
      <c r="IB248" s="8"/>
      <c r="IC248" s="8"/>
      <c r="ID248" s="8"/>
      <c r="IE248" s="8"/>
      <c r="IF248" s="8"/>
      <c r="IG248" s="8"/>
      <c r="IH248" s="8"/>
      <c r="II248" s="8"/>
      <c r="IJ248" s="8"/>
      <c r="IK248" s="8"/>
      <c r="IL248" s="8"/>
      <c r="IM248" s="8"/>
      <c r="IN248" s="8"/>
      <c r="IO248" s="8"/>
      <c r="IP248" s="8"/>
      <c r="IQ248" s="8"/>
      <c r="IR248" s="8"/>
      <c r="IS248" s="8"/>
      <c r="IT248" s="8"/>
    </row>
    <row r="249" spans="1:254" s="3" customFormat="1" ht="45" x14ac:dyDescent="0.25">
      <c r="A249" s="5">
        <v>2</v>
      </c>
      <c r="B249" s="5" t="s">
        <v>38</v>
      </c>
      <c r="C249" s="3" t="s">
        <v>712</v>
      </c>
      <c r="D249" s="8" t="s">
        <v>451</v>
      </c>
      <c r="E249" s="5">
        <v>248</v>
      </c>
      <c r="F249" s="5" t="s">
        <v>1005</v>
      </c>
      <c r="G249" s="3" t="s">
        <v>1006</v>
      </c>
      <c r="H249" s="76">
        <f>348263122.3/100000</f>
        <v>3482.6312230000003</v>
      </c>
      <c r="I249" s="8" t="s">
        <v>43</v>
      </c>
      <c r="J249" s="31"/>
      <c r="K249" s="3" t="s">
        <v>1007</v>
      </c>
      <c r="L249" s="8">
        <v>529479</v>
      </c>
      <c r="M249" s="8" t="s">
        <v>1008</v>
      </c>
      <c r="N249" s="8">
        <v>529446</v>
      </c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  <c r="BH249" s="29"/>
      <c r="BI249" s="29"/>
      <c r="BJ249" s="29"/>
      <c r="BK249" s="29"/>
      <c r="BL249" s="29"/>
      <c r="BM249" s="29"/>
      <c r="BN249" s="29"/>
      <c r="BO249" s="29"/>
      <c r="BP249" s="29"/>
      <c r="BQ249" s="29"/>
      <c r="BR249" s="29"/>
      <c r="BS249" s="29"/>
      <c r="BT249" s="29"/>
      <c r="BU249" s="29"/>
      <c r="BV249" s="29"/>
      <c r="BW249" s="29"/>
      <c r="BX249" s="29"/>
      <c r="BY249" s="29"/>
      <c r="BZ249" s="29"/>
      <c r="CA249" s="29"/>
      <c r="CB249" s="29"/>
      <c r="CC249" s="29"/>
      <c r="CD249" s="29"/>
      <c r="CE249" s="29"/>
      <c r="CF249" s="29"/>
      <c r="CG249" s="29"/>
      <c r="CH249" s="29"/>
      <c r="CI249" s="29"/>
      <c r="CJ249" s="29"/>
      <c r="CK249" s="29"/>
      <c r="CL249" s="29"/>
      <c r="CM249" s="29"/>
      <c r="CN249" s="29"/>
      <c r="CO249" s="29"/>
      <c r="CP249" s="29"/>
      <c r="CQ249" s="29"/>
      <c r="CR249" s="29"/>
      <c r="CS249" s="29"/>
      <c r="CT249" s="29"/>
      <c r="CU249" s="29"/>
      <c r="CV249" s="29"/>
      <c r="CW249" s="29"/>
      <c r="CX249" s="29"/>
      <c r="CY249" s="29"/>
      <c r="CZ249" s="29"/>
      <c r="DA249" s="29"/>
      <c r="DB249" s="29"/>
      <c r="DC249" s="29"/>
      <c r="DD249" s="29"/>
      <c r="DE249" s="29"/>
      <c r="DF249" s="29"/>
      <c r="DG249" s="29"/>
      <c r="DH249" s="29"/>
      <c r="DI249" s="29"/>
      <c r="DJ249" s="29"/>
      <c r="DK249" s="29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  <c r="FY249" s="8"/>
      <c r="FZ249" s="8"/>
      <c r="GA249" s="8"/>
      <c r="GB249" s="8"/>
      <c r="GC249" s="8"/>
      <c r="GD249" s="8"/>
      <c r="GE249" s="8"/>
      <c r="GF249" s="8"/>
      <c r="GG249" s="8"/>
      <c r="GH249" s="8"/>
      <c r="GI249" s="8"/>
      <c r="GJ249" s="8"/>
      <c r="GK249" s="8"/>
      <c r="GL249" s="8"/>
      <c r="GM249" s="8"/>
      <c r="GN249" s="8"/>
      <c r="GO249" s="8"/>
      <c r="GP249" s="8"/>
      <c r="GQ249" s="8"/>
      <c r="GR249" s="8"/>
      <c r="GS249" s="8"/>
      <c r="GT249" s="8"/>
      <c r="GU249" s="8"/>
      <c r="GV249" s="8"/>
      <c r="GW249" s="8"/>
      <c r="GX249" s="8"/>
      <c r="GY249" s="8"/>
      <c r="GZ249" s="8"/>
      <c r="HA249" s="8"/>
      <c r="HB249" s="8"/>
      <c r="HC249" s="8"/>
      <c r="HD249" s="8"/>
      <c r="HE249" s="8"/>
      <c r="HF249" s="8"/>
      <c r="HG249" s="8"/>
      <c r="HH249" s="8"/>
      <c r="HI249" s="8"/>
      <c r="HJ249" s="8"/>
      <c r="HK249" s="8"/>
      <c r="HL249" s="8"/>
      <c r="HM249" s="8"/>
      <c r="HN249" s="8"/>
      <c r="HO249" s="8"/>
      <c r="HP249" s="8"/>
      <c r="HQ249" s="8"/>
      <c r="HR249" s="8"/>
      <c r="HS249" s="8"/>
      <c r="HT249" s="8"/>
      <c r="HU249" s="8"/>
      <c r="HV249" s="8"/>
      <c r="HW249" s="8"/>
      <c r="HX249" s="8"/>
      <c r="HY249" s="8"/>
      <c r="HZ249" s="8"/>
      <c r="IA249" s="8"/>
      <c r="IB249" s="8"/>
      <c r="IC249" s="8"/>
      <c r="ID249" s="8"/>
      <c r="IE249" s="8"/>
      <c r="IF249" s="8"/>
      <c r="IG249" s="8"/>
      <c r="IH249" s="8"/>
      <c r="II249" s="8"/>
      <c r="IJ249" s="8"/>
      <c r="IK249" s="8"/>
      <c r="IL249" s="8"/>
      <c r="IM249" s="8"/>
      <c r="IN249" s="8"/>
      <c r="IO249" s="8"/>
      <c r="IP249" s="8"/>
      <c r="IQ249" s="8"/>
      <c r="IR249" s="8"/>
      <c r="IS249" s="8"/>
      <c r="IT249" s="8"/>
    </row>
    <row r="250" spans="1:254" s="3" customFormat="1" ht="90" x14ac:dyDescent="0.25">
      <c r="A250" s="5">
        <v>2</v>
      </c>
      <c r="B250" s="5" t="s">
        <v>38</v>
      </c>
      <c r="C250" s="3" t="s">
        <v>1009</v>
      </c>
      <c r="D250" s="8" t="s">
        <v>451</v>
      </c>
      <c r="E250" s="5">
        <v>249</v>
      </c>
      <c r="F250" s="5" t="s">
        <v>1010</v>
      </c>
      <c r="G250" s="3" t="s">
        <v>1011</v>
      </c>
      <c r="H250" s="76">
        <f>25339282.05/100000</f>
        <v>253.3928205</v>
      </c>
      <c r="I250" s="8" t="s">
        <v>43</v>
      </c>
      <c r="J250" s="31"/>
      <c r="K250" s="5" t="s">
        <v>1012</v>
      </c>
      <c r="L250" s="29">
        <v>1717333</v>
      </c>
      <c r="M250" s="29" t="s">
        <v>1013</v>
      </c>
      <c r="N250" s="29">
        <v>1913156</v>
      </c>
      <c r="O250" s="5" t="s">
        <v>1014</v>
      </c>
      <c r="P250" s="29">
        <v>2331486</v>
      </c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  <c r="FY250" s="8"/>
      <c r="FZ250" s="8"/>
      <c r="GA250" s="8"/>
      <c r="GB250" s="8"/>
      <c r="GC250" s="8"/>
      <c r="GD250" s="8"/>
      <c r="GE250" s="8"/>
      <c r="GF250" s="8"/>
      <c r="GG250" s="8"/>
      <c r="GH250" s="8"/>
      <c r="GI250" s="8"/>
      <c r="GJ250" s="8"/>
      <c r="GK250" s="8"/>
      <c r="GL250" s="8"/>
      <c r="GM250" s="8"/>
      <c r="GN250" s="8"/>
      <c r="GO250" s="8"/>
      <c r="GP250" s="8"/>
      <c r="GQ250" s="8"/>
      <c r="GR250" s="8"/>
      <c r="GS250" s="8"/>
      <c r="GT250" s="8"/>
      <c r="GU250" s="8"/>
      <c r="GV250" s="8"/>
      <c r="GW250" s="8"/>
      <c r="GX250" s="8"/>
      <c r="GY250" s="8"/>
      <c r="GZ250" s="8"/>
      <c r="HA250" s="8"/>
      <c r="HB250" s="8"/>
      <c r="HC250" s="8"/>
      <c r="HD250" s="8"/>
      <c r="HE250" s="8"/>
      <c r="HF250" s="8"/>
      <c r="HG250" s="8"/>
      <c r="HH250" s="8"/>
      <c r="HI250" s="8"/>
      <c r="HJ250" s="8"/>
      <c r="HK250" s="8"/>
      <c r="HL250" s="8"/>
      <c r="HM250" s="8"/>
      <c r="HN250" s="8"/>
      <c r="HO250" s="8"/>
      <c r="HP250" s="8"/>
      <c r="HQ250" s="8"/>
      <c r="HR250" s="8"/>
      <c r="HS250" s="8"/>
      <c r="HT250" s="8"/>
      <c r="HU250" s="8"/>
      <c r="HV250" s="8"/>
      <c r="HW250" s="8"/>
      <c r="HX250" s="8"/>
      <c r="HY250" s="8"/>
      <c r="HZ250" s="8"/>
      <c r="IA250" s="8"/>
      <c r="IB250" s="8"/>
      <c r="IC250" s="8"/>
      <c r="ID250" s="8"/>
      <c r="IE250" s="8"/>
      <c r="IF250" s="8"/>
      <c r="IG250" s="8"/>
      <c r="IH250" s="8"/>
      <c r="II250" s="8"/>
      <c r="IJ250" s="8"/>
      <c r="IK250" s="8"/>
      <c r="IL250" s="8"/>
      <c r="IM250" s="8"/>
      <c r="IN250" s="8"/>
      <c r="IO250" s="8"/>
      <c r="IP250" s="8"/>
      <c r="IQ250" s="8"/>
      <c r="IR250" s="8"/>
      <c r="IS250" s="8"/>
      <c r="IT250" s="8"/>
    </row>
    <row r="251" spans="1:254" s="3" customFormat="1" ht="90" x14ac:dyDescent="0.25">
      <c r="A251" s="5">
        <v>2</v>
      </c>
      <c r="B251" s="5" t="s">
        <v>38</v>
      </c>
      <c r="C251" s="3" t="s">
        <v>1009</v>
      </c>
      <c r="D251" s="8" t="s">
        <v>451</v>
      </c>
      <c r="E251" s="5">
        <v>250</v>
      </c>
      <c r="F251" s="5" t="s">
        <v>1015</v>
      </c>
      <c r="G251" s="3" t="s">
        <v>1016</v>
      </c>
      <c r="H251" s="8">
        <v>1302</v>
      </c>
      <c r="I251" s="8" t="s">
        <v>43</v>
      </c>
      <c r="J251" s="8"/>
      <c r="K251" s="3" t="s">
        <v>1017</v>
      </c>
      <c r="L251" s="8">
        <v>274202</v>
      </c>
      <c r="M251" s="3" t="s">
        <v>1018</v>
      </c>
      <c r="N251" s="8">
        <v>274313</v>
      </c>
      <c r="O251" s="3" t="s">
        <v>1019</v>
      </c>
      <c r="P251" s="8">
        <v>274707</v>
      </c>
      <c r="Q251" s="3" t="s">
        <v>1020</v>
      </c>
      <c r="R251" s="8">
        <v>275006</v>
      </c>
      <c r="S251" s="8" t="s">
        <v>1021</v>
      </c>
      <c r="T251" s="8">
        <v>2949770</v>
      </c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  <c r="FY251" s="8"/>
      <c r="FZ251" s="8"/>
      <c r="GA251" s="8"/>
      <c r="GB251" s="8"/>
      <c r="GC251" s="8"/>
      <c r="GD251" s="8"/>
      <c r="GE251" s="8"/>
      <c r="GF251" s="8"/>
      <c r="GG251" s="8"/>
      <c r="GH251" s="8"/>
      <c r="GI251" s="8"/>
      <c r="GJ251" s="8"/>
      <c r="GK251" s="8"/>
      <c r="GL251" s="8"/>
      <c r="GM251" s="8"/>
      <c r="GN251" s="8"/>
      <c r="GO251" s="8"/>
      <c r="GP251" s="8"/>
      <c r="GQ251" s="8"/>
      <c r="GR251" s="8"/>
      <c r="GS251" s="8"/>
      <c r="GT251" s="8"/>
      <c r="GU251" s="8"/>
      <c r="GV251" s="8"/>
      <c r="GW251" s="8"/>
      <c r="GX251" s="8"/>
      <c r="GY251" s="8"/>
      <c r="GZ251" s="8"/>
      <c r="HA251" s="8"/>
      <c r="HB251" s="8"/>
      <c r="HC251" s="8"/>
      <c r="HD251" s="8"/>
      <c r="HE251" s="8"/>
      <c r="HF251" s="8"/>
      <c r="HG251" s="8"/>
      <c r="HH251" s="8"/>
      <c r="HI251" s="8"/>
      <c r="HJ251" s="8"/>
      <c r="HK251" s="8"/>
      <c r="HL251" s="8"/>
      <c r="HM251" s="8"/>
      <c r="HN251" s="8"/>
      <c r="HO251" s="8"/>
      <c r="HP251" s="8"/>
      <c r="HQ251" s="8"/>
      <c r="HR251" s="8"/>
      <c r="HS251" s="8"/>
      <c r="HT251" s="8"/>
      <c r="HU251" s="8"/>
      <c r="HV251" s="8"/>
      <c r="HW251" s="8"/>
      <c r="HX251" s="8"/>
      <c r="HY251" s="8"/>
      <c r="HZ251" s="8"/>
      <c r="IA251" s="8"/>
      <c r="IB251" s="8"/>
      <c r="IC251" s="8"/>
      <c r="ID251" s="8"/>
      <c r="IE251" s="8"/>
      <c r="IF251" s="8"/>
      <c r="IG251" s="8"/>
      <c r="IH251" s="8"/>
      <c r="II251" s="8"/>
      <c r="IJ251" s="8"/>
      <c r="IK251" s="8"/>
      <c r="IL251" s="8"/>
      <c r="IM251" s="8"/>
      <c r="IN251" s="8"/>
      <c r="IO251" s="8"/>
      <c r="IP251" s="8"/>
      <c r="IQ251" s="8"/>
      <c r="IR251" s="8"/>
      <c r="IS251" s="8"/>
      <c r="IT251" s="8"/>
    </row>
    <row r="252" spans="1:254" s="3" customFormat="1" ht="60" x14ac:dyDescent="0.25">
      <c r="A252" s="5">
        <v>2</v>
      </c>
      <c r="B252" s="5" t="s">
        <v>38</v>
      </c>
      <c r="C252" s="3" t="s">
        <v>1022</v>
      </c>
      <c r="D252" s="8" t="s">
        <v>451</v>
      </c>
      <c r="E252" s="5">
        <v>251</v>
      </c>
      <c r="F252" s="5" t="s">
        <v>1023</v>
      </c>
      <c r="G252" s="3" t="s">
        <v>1024</v>
      </c>
      <c r="H252" s="76">
        <v>98.28</v>
      </c>
      <c r="I252" s="8" t="s">
        <v>43</v>
      </c>
      <c r="J252" s="8"/>
      <c r="K252" s="3" t="s">
        <v>1025</v>
      </c>
      <c r="L252" s="8"/>
      <c r="M252" s="8" t="s">
        <v>1026</v>
      </c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  <c r="FY252" s="8"/>
      <c r="FZ252" s="8"/>
      <c r="GA252" s="8"/>
      <c r="GB252" s="8"/>
      <c r="GC252" s="8"/>
      <c r="GD252" s="8"/>
      <c r="GE252" s="8"/>
      <c r="GF252" s="8"/>
      <c r="GG252" s="8"/>
      <c r="GH252" s="8"/>
      <c r="GI252" s="8"/>
      <c r="GJ252" s="8"/>
      <c r="GK252" s="8"/>
      <c r="GL252" s="8"/>
      <c r="GM252" s="8"/>
      <c r="GN252" s="8"/>
      <c r="GO252" s="8"/>
      <c r="GP252" s="8"/>
      <c r="GQ252" s="8"/>
      <c r="GR252" s="8"/>
      <c r="GS252" s="8"/>
      <c r="GT252" s="8"/>
      <c r="GU252" s="8"/>
      <c r="GV252" s="8"/>
      <c r="GW252" s="8"/>
      <c r="GX252" s="8"/>
      <c r="GY252" s="8"/>
      <c r="GZ252" s="8"/>
      <c r="HA252" s="8"/>
      <c r="HB252" s="8"/>
      <c r="HC252" s="8"/>
      <c r="HD252" s="8"/>
      <c r="HE252" s="8"/>
      <c r="HF252" s="8"/>
      <c r="HG252" s="8"/>
      <c r="HH252" s="8"/>
      <c r="HI252" s="8"/>
      <c r="HJ252" s="8"/>
      <c r="HK252" s="8"/>
      <c r="HL252" s="8"/>
      <c r="HM252" s="8"/>
      <c r="HN252" s="8"/>
      <c r="HO252" s="8"/>
      <c r="HP252" s="8"/>
      <c r="HQ252" s="8"/>
      <c r="HR252" s="8"/>
      <c r="HS252" s="8"/>
      <c r="HT252" s="8"/>
      <c r="HU252" s="8"/>
      <c r="HV252" s="8"/>
      <c r="HW252" s="8"/>
      <c r="HX252" s="8"/>
      <c r="HY252" s="8"/>
      <c r="HZ252" s="8"/>
      <c r="IA252" s="8"/>
      <c r="IB252" s="8"/>
      <c r="IC252" s="8"/>
      <c r="ID252" s="8"/>
      <c r="IE252" s="8"/>
      <c r="IF252" s="8"/>
      <c r="IG252" s="8"/>
      <c r="IH252" s="8"/>
      <c r="II252" s="8"/>
      <c r="IJ252" s="8"/>
      <c r="IK252" s="8"/>
      <c r="IL252" s="8"/>
      <c r="IM252" s="8"/>
      <c r="IN252" s="8"/>
      <c r="IO252" s="8"/>
      <c r="IP252" s="8"/>
      <c r="IQ252" s="8"/>
      <c r="IR252" s="8"/>
      <c r="IS252" s="8"/>
      <c r="IT252" s="8"/>
    </row>
    <row r="253" spans="1:254" s="3" customFormat="1" ht="45" x14ac:dyDescent="0.25">
      <c r="A253" s="5">
        <v>2</v>
      </c>
      <c r="B253" s="5" t="s">
        <v>38</v>
      </c>
      <c r="C253" s="39" t="s">
        <v>987</v>
      </c>
      <c r="D253" s="8" t="s">
        <v>451</v>
      </c>
      <c r="E253" s="5">
        <v>252</v>
      </c>
      <c r="F253" s="5" t="s">
        <v>1027</v>
      </c>
      <c r="G253" s="34" t="s">
        <v>1028</v>
      </c>
      <c r="H253" s="99">
        <v>976.89296409999997</v>
      </c>
      <c r="I253" s="8" t="s">
        <v>43</v>
      </c>
      <c r="J253" s="8"/>
      <c r="K253" s="35" t="s">
        <v>1029</v>
      </c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  <c r="FY253" s="8"/>
      <c r="FZ253" s="8"/>
      <c r="GA253" s="8"/>
      <c r="GB253" s="8"/>
      <c r="GC253" s="8"/>
      <c r="GD253" s="8"/>
      <c r="GE253" s="8"/>
      <c r="GF253" s="8"/>
      <c r="GG253" s="8"/>
      <c r="GH253" s="8"/>
      <c r="GI253" s="8"/>
      <c r="GJ253" s="8"/>
      <c r="GK253" s="8"/>
      <c r="GL253" s="8"/>
      <c r="GM253" s="8"/>
      <c r="GN253" s="8"/>
      <c r="GO253" s="8"/>
      <c r="GP253" s="8"/>
      <c r="GQ253" s="8"/>
      <c r="GR253" s="8"/>
      <c r="GS253" s="8"/>
      <c r="GT253" s="8"/>
      <c r="GU253" s="8"/>
      <c r="GV253" s="8"/>
      <c r="GW253" s="8"/>
      <c r="GX253" s="8"/>
      <c r="GY253" s="8"/>
      <c r="GZ253" s="8"/>
      <c r="HA253" s="8"/>
      <c r="HB253" s="8"/>
      <c r="HC253" s="8"/>
      <c r="HD253" s="8"/>
      <c r="HE253" s="8"/>
      <c r="HF253" s="8"/>
      <c r="HG253" s="8"/>
      <c r="HH253" s="8"/>
      <c r="HI253" s="8"/>
      <c r="HJ253" s="8"/>
      <c r="HK253" s="8"/>
      <c r="HL253" s="8"/>
      <c r="HM253" s="8"/>
      <c r="HN253" s="8"/>
      <c r="HO253" s="8"/>
      <c r="HP253" s="8"/>
      <c r="HQ253" s="8"/>
      <c r="HR253" s="8"/>
      <c r="HS253" s="8"/>
      <c r="HT253" s="8"/>
      <c r="HU253" s="8"/>
      <c r="HV253" s="8"/>
      <c r="HW253" s="8"/>
      <c r="HX253" s="8"/>
      <c r="HY253" s="8"/>
      <c r="HZ253" s="8"/>
      <c r="IA253" s="8"/>
      <c r="IB253" s="8"/>
      <c r="IC253" s="8"/>
      <c r="ID253" s="8"/>
      <c r="IE253" s="8"/>
      <c r="IF253" s="8"/>
      <c r="IG253" s="8"/>
      <c r="IH253" s="8"/>
      <c r="II253" s="8"/>
      <c r="IJ253" s="8"/>
      <c r="IK253" s="8"/>
      <c r="IL253" s="8"/>
      <c r="IM253" s="8"/>
      <c r="IN253" s="8"/>
      <c r="IO253" s="8"/>
      <c r="IP253" s="8"/>
      <c r="IQ253" s="8"/>
      <c r="IR253" s="8"/>
      <c r="IS253" s="8"/>
      <c r="IT253" s="8"/>
    </row>
    <row r="254" spans="1:254" s="3" customFormat="1" ht="45" x14ac:dyDescent="0.25">
      <c r="A254" s="5">
        <v>32</v>
      </c>
      <c r="B254" s="5" t="s">
        <v>38</v>
      </c>
      <c r="C254" s="2" t="s">
        <v>1009</v>
      </c>
      <c r="D254" s="3" t="s">
        <v>451</v>
      </c>
      <c r="E254" s="5">
        <v>253</v>
      </c>
      <c r="F254" s="2" t="s">
        <v>1030</v>
      </c>
      <c r="G254" s="3" t="s">
        <v>1031</v>
      </c>
      <c r="H254" s="10">
        <v>5059.54</v>
      </c>
      <c r="I254" s="3" t="s">
        <v>43</v>
      </c>
      <c r="J254" s="3" t="s">
        <v>224</v>
      </c>
      <c r="K254" s="3" t="s">
        <v>1032</v>
      </c>
      <c r="L254" s="3">
        <v>3521</v>
      </c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  <c r="FY254" s="8"/>
      <c r="FZ254" s="8"/>
      <c r="GA254" s="8"/>
      <c r="GB254" s="8"/>
      <c r="GC254" s="8"/>
      <c r="GD254" s="8"/>
      <c r="GE254" s="8"/>
      <c r="GF254" s="8"/>
      <c r="GG254" s="8"/>
      <c r="GH254" s="8"/>
      <c r="GI254" s="8"/>
      <c r="GJ254" s="8"/>
      <c r="GK254" s="8"/>
      <c r="GL254" s="8"/>
      <c r="GM254" s="8"/>
      <c r="GN254" s="8"/>
      <c r="GO254" s="8"/>
      <c r="GP254" s="8"/>
      <c r="GQ254" s="8"/>
      <c r="GR254" s="8"/>
      <c r="GS254" s="8"/>
      <c r="GT254" s="8"/>
      <c r="GU254" s="8"/>
      <c r="GV254" s="8"/>
      <c r="GW254" s="8"/>
      <c r="GX254" s="8"/>
      <c r="GY254" s="8"/>
      <c r="GZ254" s="8"/>
      <c r="HA254" s="8"/>
      <c r="HB254" s="8"/>
      <c r="HC254" s="8"/>
      <c r="HD254" s="8"/>
      <c r="HE254" s="8"/>
      <c r="HF254" s="8"/>
      <c r="HG254" s="8"/>
      <c r="HH254" s="8"/>
      <c r="HI254" s="8"/>
      <c r="HJ254" s="8"/>
      <c r="HK254" s="8"/>
      <c r="HL254" s="8"/>
      <c r="HM254" s="8"/>
      <c r="HN254" s="8"/>
      <c r="HO254" s="8"/>
      <c r="HP254" s="8"/>
      <c r="HQ254" s="8"/>
      <c r="HR254" s="8"/>
      <c r="HS254" s="8"/>
      <c r="HT254" s="8"/>
      <c r="HU254" s="8"/>
      <c r="HV254" s="8"/>
      <c r="HW254" s="8"/>
      <c r="HX254" s="8"/>
      <c r="HY254" s="8"/>
      <c r="HZ254" s="8"/>
      <c r="IA254" s="8"/>
      <c r="IB254" s="8"/>
      <c r="IC254" s="8"/>
      <c r="ID254" s="8"/>
      <c r="IE254" s="8"/>
      <c r="IF254" s="8"/>
      <c r="IG254" s="8"/>
      <c r="IH254" s="8"/>
      <c r="II254" s="8"/>
      <c r="IJ254" s="8"/>
      <c r="IK254" s="8"/>
      <c r="IL254" s="8"/>
      <c r="IM254" s="8"/>
      <c r="IN254" s="8"/>
      <c r="IO254" s="8"/>
      <c r="IP254" s="8"/>
      <c r="IQ254" s="8"/>
      <c r="IR254" s="8"/>
      <c r="IS254" s="8"/>
      <c r="IT254" s="8"/>
    </row>
    <row r="255" spans="1:254" s="3" customFormat="1" ht="60" x14ac:dyDescent="0.25">
      <c r="A255" s="5">
        <v>2</v>
      </c>
      <c r="B255" s="5" t="s">
        <v>38</v>
      </c>
      <c r="C255" s="13" t="s">
        <v>1033</v>
      </c>
      <c r="D255" s="8" t="s">
        <v>451</v>
      </c>
      <c r="E255" s="5">
        <v>254</v>
      </c>
      <c r="F255" s="13" t="s">
        <v>1034</v>
      </c>
      <c r="G255" s="13" t="s">
        <v>1035</v>
      </c>
      <c r="H255" s="95">
        <v>298.18</v>
      </c>
      <c r="I255" s="13" t="s">
        <v>43</v>
      </c>
      <c r="J255" s="100"/>
      <c r="K255" s="3" t="s">
        <v>1036</v>
      </c>
      <c r="L255" s="13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  <c r="FY255" s="8"/>
      <c r="FZ255" s="8"/>
      <c r="GA255" s="8"/>
      <c r="GB255" s="8"/>
      <c r="GC255" s="8"/>
      <c r="GD255" s="8"/>
      <c r="GE255" s="8"/>
      <c r="GF255" s="8"/>
      <c r="GG255" s="8"/>
      <c r="GH255" s="8"/>
      <c r="GI255" s="8"/>
      <c r="GJ255" s="8"/>
      <c r="GK255" s="8"/>
      <c r="GL255" s="8"/>
      <c r="GM255" s="8"/>
      <c r="GN255" s="8"/>
      <c r="GO255" s="8"/>
      <c r="GP255" s="8"/>
      <c r="GQ255" s="8"/>
      <c r="GR255" s="8"/>
      <c r="GS255" s="8"/>
      <c r="GT255" s="8"/>
      <c r="GU255" s="8"/>
      <c r="GV255" s="8"/>
      <c r="GW255" s="8"/>
      <c r="GX255" s="8"/>
      <c r="GY255" s="8"/>
      <c r="GZ255" s="8"/>
      <c r="HA255" s="8"/>
      <c r="HB255" s="8"/>
      <c r="HC255" s="8"/>
      <c r="HD255" s="8"/>
      <c r="HE255" s="8"/>
      <c r="HF255" s="8"/>
      <c r="HG255" s="8"/>
      <c r="HH255" s="8"/>
      <c r="HI255" s="8"/>
      <c r="HJ255" s="8"/>
      <c r="HK255" s="8"/>
      <c r="HL255" s="8"/>
      <c r="HM255" s="8"/>
      <c r="HN255" s="8"/>
      <c r="HO255" s="8"/>
      <c r="HP255" s="8"/>
      <c r="HQ255" s="8"/>
      <c r="HR255" s="8"/>
      <c r="HS255" s="8"/>
      <c r="HT255" s="8"/>
      <c r="HU255" s="8"/>
      <c r="HV255" s="8"/>
      <c r="HW255" s="8"/>
      <c r="HX255" s="8"/>
      <c r="HY255" s="8"/>
      <c r="HZ255" s="8"/>
      <c r="IA255" s="8"/>
      <c r="IB255" s="8"/>
      <c r="IC255" s="8"/>
      <c r="ID255" s="8"/>
      <c r="IE255" s="8"/>
      <c r="IF255" s="8"/>
      <c r="IG255" s="8"/>
      <c r="IH255" s="8"/>
      <c r="II255" s="8"/>
      <c r="IJ255" s="8"/>
      <c r="IK255" s="8"/>
      <c r="IL255" s="8"/>
      <c r="IM255" s="8"/>
      <c r="IN255" s="8"/>
      <c r="IO255" s="8"/>
      <c r="IP255" s="8"/>
      <c r="IQ255" s="8"/>
      <c r="IR255" s="8"/>
      <c r="IS255" s="8"/>
      <c r="IT255" s="8"/>
    </row>
    <row r="256" spans="1:254" s="3" customFormat="1" ht="45" x14ac:dyDescent="0.25">
      <c r="A256" s="5">
        <v>2</v>
      </c>
      <c r="B256" s="5" t="s">
        <v>38</v>
      </c>
      <c r="C256" s="13" t="s">
        <v>1037</v>
      </c>
      <c r="D256" s="8" t="s">
        <v>451</v>
      </c>
      <c r="E256" s="5">
        <v>255</v>
      </c>
      <c r="F256" s="13" t="s">
        <v>1038</v>
      </c>
      <c r="G256" s="2" t="s">
        <v>1039</v>
      </c>
      <c r="H256" s="101">
        <v>975.61</v>
      </c>
      <c r="I256" s="13" t="s">
        <v>43</v>
      </c>
      <c r="J256" s="100"/>
      <c r="K256" s="2" t="s">
        <v>1040</v>
      </c>
      <c r="L256" s="9">
        <v>1635009</v>
      </c>
      <c r="M256" s="2" t="s">
        <v>1041</v>
      </c>
      <c r="N256" s="9">
        <v>5322291</v>
      </c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  <c r="FY256" s="8"/>
      <c r="FZ256" s="8"/>
      <c r="GA256" s="8"/>
      <c r="GB256" s="8"/>
      <c r="GC256" s="8"/>
      <c r="GD256" s="8"/>
      <c r="GE256" s="8"/>
      <c r="GF256" s="8"/>
      <c r="GG256" s="8"/>
      <c r="GH256" s="8"/>
      <c r="GI256" s="8"/>
      <c r="GJ256" s="8"/>
      <c r="GK256" s="8"/>
      <c r="GL256" s="8"/>
      <c r="GM256" s="8"/>
      <c r="GN256" s="8"/>
      <c r="GO256" s="8"/>
      <c r="GP256" s="8"/>
      <c r="GQ256" s="8"/>
      <c r="GR256" s="8"/>
      <c r="GS256" s="8"/>
      <c r="GT256" s="8"/>
      <c r="GU256" s="8"/>
      <c r="GV256" s="8"/>
      <c r="GW256" s="8"/>
      <c r="GX256" s="8"/>
      <c r="GY256" s="8"/>
      <c r="GZ256" s="8"/>
      <c r="HA256" s="8"/>
      <c r="HB256" s="8"/>
      <c r="HC256" s="8"/>
      <c r="HD256" s="8"/>
      <c r="HE256" s="8"/>
      <c r="HF256" s="8"/>
      <c r="HG256" s="8"/>
      <c r="HH256" s="8"/>
      <c r="HI256" s="8"/>
      <c r="HJ256" s="8"/>
      <c r="HK256" s="8"/>
      <c r="HL256" s="8"/>
      <c r="HM256" s="8"/>
      <c r="HN256" s="8"/>
      <c r="HO256" s="8"/>
      <c r="HP256" s="8"/>
      <c r="HQ256" s="8"/>
      <c r="HR256" s="8"/>
      <c r="HS256" s="8"/>
      <c r="HT256" s="8"/>
      <c r="HU256" s="8"/>
      <c r="HV256" s="8"/>
      <c r="HW256" s="8"/>
      <c r="HX256" s="8"/>
      <c r="HY256" s="8"/>
      <c r="HZ256" s="8"/>
      <c r="IA256" s="8"/>
      <c r="IB256" s="8"/>
      <c r="IC256" s="8"/>
      <c r="ID256" s="8"/>
      <c r="IE256" s="8"/>
      <c r="IF256" s="8"/>
      <c r="IG256" s="8"/>
      <c r="IH256" s="8"/>
      <c r="II256" s="8"/>
      <c r="IJ256" s="8"/>
      <c r="IK256" s="8"/>
      <c r="IL256" s="8"/>
      <c r="IM256" s="8"/>
      <c r="IN256" s="8"/>
      <c r="IO256" s="8"/>
      <c r="IP256" s="8"/>
      <c r="IQ256" s="8"/>
      <c r="IR256" s="8"/>
      <c r="IS256" s="8"/>
      <c r="IT256" s="8"/>
    </row>
    <row r="257" spans="1:254" s="3" customFormat="1" ht="60" x14ac:dyDescent="0.25">
      <c r="A257" s="5">
        <v>4</v>
      </c>
      <c r="B257" s="5" t="s">
        <v>38</v>
      </c>
      <c r="C257" s="13" t="s">
        <v>1033</v>
      </c>
      <c r="D257" s="8" t="s">
        <v>451</v>
      </c>
      <c r="E257" s="5">
        <v>256</v>
      </c>
      <c r="F257" s="12" t="s">
        <v>1042</v>
      </c>
      <c r="G257" s="3" t="s">
        <v>1043</v>
      </c>
      <c r="H257" s="69">
        <v>63.16</v>
      </c>
      <c r="I257" s="5" t="s">
        <v>43</v>
      </c>
      <c r="J257" s="5"/>
      <c r="K257" s="5" t="s">
        <v>1044</v>
      </c>
      <c r="L257" s="5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  <c r="FY257" s="8"/>
      <c r="FZ257" s="8"/>
      <c r="GA257" s="8"/>
      <c r="GB257" s="8"/>
      <c r="GC257" s="8"/>
      <c r="GD257" s="8"/>
      <c r="GE257" s="8"/>
      <c r="GF257" s="8"/>
      <c r="GG257" s="8"/>
      <c r="GH257" s="8"/>
      <c r="GI257" s="8"/>
      <c r="GJ257" s="8"/>
      <c r="GK257" s="8"/>
      <c r="GL257" s="8"/>
      <c r="GM257" s="8"/>
      <c r="GN257" s="8"/>
      <c r="GO257" s="8"/>
      <c r="GP257" s="8"/>
      <c r="GQ257" s="8"/>
      <c r="GR257" s="8"/>
      <c r="GS257" s="8"/>
      <c r="GT257" s="8"/>
      <c r="GU257" s="8"/>
      <c r="GV257" s="8"/>
      <c r="GW257" s="8"/>
      <c r="GX257" s="8"/>
      <c r="GY257" s="8"/>
      <c r="GZ257" s="8"/>
      <c r="HA257" s="8"/>
      <c r="HB257" s="8"/>
      <c r="HC257" s="8"/>
      <c r="HD257" s="8"/>
      <c r="HE257" s="8"/>
      <c r="HF257" s="8"/>
      <c r="HG257" s="8"/>
      <c r="HH257" s="8"/>
      <c r="HI257" s="8"/>
      <c r="HJ257" s="8"/>
      <c r="HK257" s="8"/>
      <c r="HL257" s="8"/>
      <c r="HM257" s="8"/>
      <c r="HN257" s="8"/>
      <c r="HO257" s="8"/>
      <c r="HP257" s="8"/>
      <c r="HQ257" s="8"/>
      <c r="HR257" s="8"/>
      <c r="HS257" s="8"/>
      <c r="HT257" s="8"/>
      <c r="HU257" s="8"/>
      <c r="HV257" s="8"/>
      <c r="HW257" s="8"/>
      <c r="HX257" s="8"/>
      <c r="HY257" s="8"/>
      <c r="HZ257" s="8"/>
      <c r="IA257" s="8"/>
      <c r="IB257" s="8"/>
      <c r="IC257" s="8"/>
      <c r="ID257" s="8"/>
      <c r="IE257" s="8"/>
      <c r="IF257" s="8"/>
      <c r="IG257" s="8"/>
      <c r="IH257" s="8"/>
      <c r="II257" s="8"/>
      <c r="IJ257" s="8"/>
      <c r="IK257" s="8"/>
      <c r="IL257" s="8"/>
      <c r="IM257" s="8"/>
      <c r="IN257" s="8"/>
      <c r="IO257" s="8"/>
      <c r="IP257" s="8"/>
      <c r="IQ257" s="8"/>
      <c r="IR257" s="8"/>
      <c r="IS257" s="8"/>
      <c r="IT257" s="8"/>
    </row>
    <row r="258" spans="1:254" s="3" customFormat="1" ht="45" x14ac:dyDescent="0.25">
      <c r="A258" s="5">
        <v>2</v>
      </c>
      <c r="B258" s="5" t="s">
        <v>38</v>
      </c>
      <c r="C258" s="13" t="s">
        <v>1045</v>
      </c>
      <c r="D258" s="8" t="s">
        <v>451</v>
      </c>
      <c r="E258" s="5">
        <v>257</v>
      </c>
      <c r="F258" s="13" t="s">
        <v>1046</v>
      </c>
      <c r="G258" s="13" t="s">
        <v>1047</v>
      </c>
      <c r="H258" s="95">
        <v>34.33</v>
      </c>
      <c r="I258" s="13" t="s">
        <v>43</v>
      </c>
      <c r="J258" s="100"/>
      <c r="K258" s="3" t="s">
        <v>1048</v>
      </c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  <c r="FY258" s="8"/>
      <c r="FZ258" s="8"/>
      <c r="GA258" s="8"/>
      <c r="GB258" s="8"/>
      <c r="GC258" s="8"/>
      <c r="GD258" s="8"/>
      <c r="GE258" s="8"/>
      <c r="GF258" s="8"/>
      <c r="GG258" s="8"/>
      <c r="GH258" s="8"/>
      <c r="GI258" s="8"/>
      <c r="GJ258" s="8"/>
      <c r="GK258" s="8"/>
      <c r="GL258" s="8"/>
      <c r="GM258" s="8"/>
      <c r="GN258" s="8"/>
      <c r="GO258" s="8"/>
      <c r="GP258" s="8"/>
      <c r="GQ258" s="8"/>
      <c r="GR258" s="8"/>
      <c r="GS258" s="8"/>
      <c r="GT258" s="8"/>
      <c r="GU258" s="8"/>
      <c r="GV258" s="8"/>
      <c r="GW258" s="8"/>
      <c r="GX258" s="8"/>
      <c r="GY258" s="8"/>
      <c r="GZ258" s="8"/>
      <c r="HA258" s="8"/>
      <c r="HB258" s="8"/>
      <c r="HC258" s="8"/>
      <c r="HD258" s="8"/>
      <c r="HE258" s="8"/>
      <c r="HF258" s="8"/>
      <c r="HG258" s="8"/>
      <c r="HH258" s="8"/>
      <c r="HI258" s="8"/>
      <c r="HJ258" s="8"/>
      <c r="HK258" s="8"/>
      <c r="HL258" s="8"/>
      <c r="HM258" s="8"/>
      <c r="HN258" s="8"/>
      <c r="HO258" s="8"/>
      <c r="HP258" s="8"/>
      <c r="HQ258" s="8"/>
      <c r="HR258" s="8"/>
      <c r="HS258" s="8"/>
      <c r="HT258" s="8"/>
      <c r="HU258" s="8"/>
      <c r="HV258" s="8"/>
      <c r="HW258" s="8"/>
      <c r="HX258" s="8"/>
      <c r="HY258" s="8"/>
      <c r="HZ258" s="8"/>
      <c r="IA258" s="8"/>
      <c r="IB258" s="8"/>
      <c r="IC258" s="8"/>
      <c r="ID258" s="8"/>
      <c r="IE258" s="8"/>
      <c r="IF258" s="8"/>
      <c r="IG258" s="8"/>
      <c r="IH258" s="8"/>
      <c r="II258" s="8"/>
      <c r="IJ258" s="8"/>
      <c r="IK258" s="8"/>
      <c r="IL258" s="8"/>
      <c r="IM258" s="8"/>
      <c r="IN258" s="8"/>
      <c r="IO258" s="8"/>
      <c r="IP258" s="8"/>
      <c r="IQ258" s="8"/>
      <c r="IR258" s="8"/>
      <c r="IS258" s="8"/>
      <c r="IT258" s="8"/>
    </row>
    <row r="259" spans="1:254" s="3" customFormat="1" ht="45" x14ac:dyDescent="0.25">
      <c r="A259" s="5">
        <v>2</v>
      </c>
      <c r="B259" s="5" t="s">
        <v>38</v>
      </c>
      <c r="C259" s="13" t="s">
        <v>1045</v>
      </c>
      <c r="D259" s="8" t="s">
        <v>451</v>
      </c>
      <c r="E259" s="5">
        <v>258</v>
      </c>
      <c r="F259" s="12" t="s">
        <v>1049</v>
      </c>
      <c r="G259" s="3" t="s">
        <v>1050</v>
      </c>
      <c r="H259" s="69">
        <v>29.39</v>
      </c>
      <c r="I259" s="5" t="s">
        <v>43</v>
      </c>
      <c r="J259" s="5"/>
      <c r="K259" s="5" t="s">
        <v>1051</v>
      </c>
      <c r="L259" s="5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  <c r="FY259" s="8"/>
      <c r="FZ259" s="8"/>
      <c r="GA259" s="8"/>
      <c r="GB259" s="8"/>
      <c r="GC259" s="8"/>
      <c r="GD259" s="8"/>
      <c r="GE259" s="8"/>
      <c r="GF259" s="8"/>
      <c r="GG259" s="8"/>
      <c r="GH259" s="8"/>
      <c r="GI259" s="8"/>
      <c r="GJ259" s="8"/>
      <c r="GK259" s="8"/>
      <c r="GL259" s="8"/>
      <c r="GM259" s="8"/>
      <c r="GN259" s="8"/>
      <c r="GO259" s="8"/>
      <c r="GP259" s="8"/>
      <c r="GQ259" s="8"/>
      <c r="GR259" s="8"/>
      <c r="GS259" s="8"/>
      <c r="GT259" s="8"/>
      <c r="GU259" s="8"/>
      <c r="GV259" s="8"/>
      <c r="GW259" s="8"/>
      <c r="GX259" s="8"/>
      <c r="GY259" s="8"/>
      <c r="GZ259" s="8"/>
      <c r="HA259" s="8"/>
      <c r="HB259" s="8"/>
      <c r="HC259" s="8"/>
      <c r="HD259" s="8"/>
      <c r="HE259" s="8"/>
      <c r="HF259" s="8"/>
      <c r="HG259" s="8"/>
      <c r="HH259" s="8"/>
      <c r="HI259" s="8"/>
      <c r="HJ259" s="8"/>
      <c r="HK259" s="8"/>
      <c r="HL259" s="8"/>
      <c r="HM259" s="8"/>
      <c r="HN259" s="8"/>
      <c r="HO259" s="8"/>
      <c r="HP259" s="8"/>
      <c r="HQ259" s="8"/>
      <c r="HR259" s="8"/>
      <c r="HS259" s="8"/>
      <c r="HT259" s="8"/>
      <c r="HU259" s="8"/>
      <c r="HV259" s="8"/>
      <c r="HW259" s="8"/>
      <c r="HX259" s="8"/>
      <c r="HY259" s="8"/>
      <c r="HZ259" s="8"/>
      <c r="IA259" s="8"/>
      <c r="IB259" s="8"/>
      <c r="IC259" s="8"/>
      <c r="ID259" s="8"/>
      <c r="IE259" s="8"/>
      <c r="IF259" s="8"/>
      <c r="IG259" s="8"/>
      <c r="IH259" s="8"/>
      <c r="II259" s="8"/>
      <c r="IJ259" s="8"/>
      <c r="IK259" s="8"/>
      <c r="IL259" s="8"/>
      <c r="IM259" s="8"/>
      <c r="IN259" s="8"/>
      <c r="IO259" s="8"/>
      <c r="IP259" s="8"/>
      <c r="IQ259" s="8"/>
      <c r="IR259" s="8"/>
      <c r="IS259" s="8"/>
      <c r="IT259" s="8"/>
    </row>
    <row r="260" spans="1:254" s="3" customFormat="1" ht="45" x14ac:dyDescent="0.25">
      <c r="A260" s="5">
        <v>2</v>
      </c>
      <c r="B260" s="5" t="s">
        <v>38</v>
      </c>
      <c r="C260" s="4" t="s">
        <v>1052</v>
      </c>
      <c r="D260" s="8" t="s">
        <v>451</v>
      </c>
      <c r="E260" s="5">
        <v>259</v>
      </c>
      <c r="F260" s="5" t="s">
        <v>1053</v>
      </c>
      <c r="G260" s="5" t="s">
        <v>1054</v>
      </c>
      <c r="H260" s="5">
        <v>2684.92</v>
      </c>
      <c r="I260" s="8" t="s">
        <v>43</v>
      </c>
      <c r="J260" s="5"/>
      <c r="K260" s="3" t="s">
        <v>1055</v>
      </c>
      <c r="L260" s="5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  <c r="FY260" s="8"/>
      <c r="FZ260" s="8"/>
      <c r="GA260" s="8"/>
      <c r="GB260" s="8"/>
      <c r="GC260" s="8"/>
      <c r="GD260" s="8"/>
      <c r="GE260" s="8"/>
      <c r="GF260" s="8"/>
      <c r="GG260" s="8"/>
      <c r="GH260" s="8"/>
      <c r="GI260" s="8"/>
      <c r="GJ260" s="8"/>
      <c r="GK260" s="8"/>
      <c r="GL260" s="8"/>
      <c r="GM260" s="8"/>
      <c r="GN260" s="8"/>
      <c r="GO260" s="8"/>
      <c r="GP260" s="8"/>
      <c r="GQ260" s="8"/>
      <c r="GR260" s="8"/>
      <c r="GS260" s="8"/>
      <c r="GT260" s="8"/>
      <c r="GU260" s="8"/>
      <c r="GV260" s="8"/>
      <c r="GW260" s="8"/>
      <c r="GX260" s="8"/>
      <c r="GY260" s="8"/>
      <c r="GZ260" s="8"/>
      <c r="HA260" s="8"/>
      <c r="HB260" s="8"/>
      <c r="HC260" s="8"/>
      <c r="HD260" s="8"/>
      <c r="HE260" s="8"/>
      <c r="HF260" s="8"/>
      <c r="HG260" s="8"/>
      <c r="HH260" s="8"/>
      <c r="HI260" s="8"/>
      <c r="HJ260" s="8"/>
      <c r="HK260" s="8"/>
      <c r="HL260" s="8"/>
      <c r="HM260" s="8"/>
      <c r="HN260" s="8"/>
      <c r="HO260" s="8"/>
      <c r="HP260" s="8"/>
      <c r="HQ260" s="8"/>
      <c r="HR260" s="8"/>
      <c r="HS260" s="8"/>
      <c r="HT260" s="8"/>
      <c r="HU260" s="8"/>
      <c r="HV260" s="8"/>
      <c r="HW260" s="8"/>
      <c r="HX260" s="8"/>
      <c r="HY260" s="8"/>
      <c r="HZ260" s="8"/>
      <c r="IA260" s="8"/>
      <c r="IB260" s="8"/>
      <c r="IC260" s="8"/>
      <c r="ID260" s="8"/>
      <c r="IE260" s="8"/>
      <c r="IF260" s="8"/>
      <c r="IG260" s="8"/>
      <c r="IH260" s="8"/>
      <c r="II260" s="8"/>
      <c r="IJ260" s="8"/>
      <c r="IK260" s="8"/>
      <c r="IL260" s="8"/>
      <c r="IM260" s="8"/>
      <c r="IN260" s="8"/>
      <c r="IO260" s="8"/>
      <c r="IP260" s="8"/>
      <c r="IQ260" s="8"/>
      <c r="IR260" s="8"/>
      <c r="IS260" s="8"/>
      <c r="IT260" s="8"/>
    </row>
    <row r="261" spans="1:254" s="3" customFormat="1" ht="45" x14ac:dyDescent="0.25">
      <c r="A261" s="5">
        <v>2</v>
      </c>
      <c r="B261" s="5" t="s">
        <v>38</v>
      </c>
      <c r="C261" s="4" t="s">
        <v>1056</v>
      </c>
      <c r="D261" s="8" t="s">
        <v>451</v>
      </c>
      <c r="E261" s="5">
        <v>260</v>
      </c>
      <c r="F261" s="29" t="s">
        <v>1057</v>
      </c>
      <c r="G261" s="29" t="s">
        <v>1058</v>
      </c>
      <c r="H261" s="29">
        <v>547.97</v>
      </c>
      <c r="I261" s="8" t="s">
        <v>43</v>
      </c>
      <c r="J261" s="5"/>
      <c r="K261" s="3" t="s">
        <v>1059</v>
      </c>
      <c r="L261" s="5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  <c r="FY261" s="8"/>
      <c r="FZ261" s="8"/>
      <c r="GA261" s="8"/>
      <c r="GB261" s="8"/>
      <c r="GC261" s="8"/>
      <c r="GD261" s="8"/>
      <c r="GE261" s="8"/>
      <c r="GF261" s="8"/>
      <c r="GG261" s="8"/>
      <c r="GH261" s="8"/>
      <c r="GI261" s="8"/>
      <c r="GJ261" s="8"/>
      <c r="GK261" s="8"/>
      <c r="GL261" s="8"/>
      <c r="GM261" s="8"/>
      <c r="GN261" s="8"/>
      <c r="GO261" s="8"/>
      <c r="GP261" s="8"/>
      <c r="GQ261" s="8"/>
      <c r="GR261" s="8"/>
      <c r="GS261" s="8"/>
      <c r="GT261" s="8"/>
      <c r="GU261" s="8"/>
      <c r="GV261" s="8"/>
      <c r="GW261" s="8"/>
      <c r="GX261" s="8"/>
      <c r="GY261" s="8"/>
      <c r="GZ261" s="8"/>
      <c r="HA261" s="8"/>
      <c r="HB261" s="8"/>
      <c r="HC261" s="8"/>
      <c r="HD261" s="8"/>
      <c r="HE261" s="8"/>
      <c r="HF261" s="8"/>
      <c r="HG261" s="8"/>
      <c r="HH261" s="8"/>
      <c r="HI261" s="8"/>
      <c r="HJ261" s="8"/>
      <c r="HK261" s="8"/>
      <c r="HL261" s="8"/>
      <c r="HM261" s="8"/>
      <c r="HN261" s="8"/>
      <c r="HO261" s="8"/>
      <c r="HP261" s="8"/>
      <c r="HQ261" s="8"/>
      <c r="HR261" s="8"/>
      <c r="HS261" s="8"/>
      <c r="HT261" s="8"/>
      <c r="HU261" s="8"/>
      <c r="HV261" s="8"/>
      <c r="HW261" s="8"/>
      <c r="HX261" s="8"/>
      <c r="HY261" s="8"/>
      <c r="HZ261" s="8"/>
      <c r="IA261" s="8"/>
      <c r="IB261" s="8"/>
      <c r="IC261" s="8"/>
      <c r="ID261" s="8"/>
      <c r="IE261" s="8"/>
      <c r="IF261" s="8"/>
      <c r="IG261" s="8"/>
      <c r="IH261" s="8"/>
      <c r="II261" s="8"/>
      <c r="IJ261" s="8"/>
      <c r="IK261" s="8"/>
      <c r="IL261" s="8"/>
      <c r="IM261" s="8"/>
      <c r="IN261" s="8"/>
      <c r="IO261" s="8"/>
      <c r="IP261" s="8"/>
      <c r="IQ261" s="8"/>
      <c r="IR261" s="8"/>
      <c r="IS261" s="8"/>
      <c r="IT261" s="8"/>
    </row>
    <row r="262" spans="1:254" s="3" customFormat="1" ht="45" x14ac:dyDescent="0.25">
      <c r="A262" s="5">
        <v>2</v>
      </c>
      <c r="B262" s="5" t="s">
        <v>38</v>
      </c>
      <c r="C262" s="5" t="s">
        <v>1056</v>
      </c>
      <c r="D262" s="8" t="s">
        <v>451</v>
      </c>
      <c r="E262" s="5">
        <v>261</v>
      </c>
      <c r="F262" s="29" t="s">
        <v>1060</v>
      </c>
      <c r="G262" s="5" t="s">
        <v>1061</v>
      </c>
      <c r="H262" s="5">
        <v>386.06</v>
      </c>
      <c r="I262" s="8" t="s">
        <v>43</v>
      </c>
      <c r="J262" s="5"/>
      <c r="K262" s="3" t="s">
        <v>1062</v>
      </c>
      <c r="L262" s="5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  <c r="FY262" s="8"/>
      <c r="FZ262" s="8"/>
      <c r="GA262" s="8"/>
      <c r="GB262" s="8"/>
      <c r="GC262" s="8"/>
      <c r="GD262" s="8"/>
      <c r="GE262" s="8"/>
      <c r="GF262" s="8"/>
      <c r="GG262" s="8"/>
      <c r="GH262" s="8"/>
      <c r="GI262" s="8"/>
      <c r="GJ262" s="8"/>
      <c r="GK262" s="8"/>
      <c r="GL262" s="8"/>
      <c r="GM262" s="8"/>
      <c r="GN262" s="8"/>
      <c r="GO262" s="8"/>
      <c r="GP262" s="8"/>
      <c r="GQ262" s="8"/>
      <c r="GR262" s="8"/>
      <c r="GS262" s="8"/>
      <c r="GT262" s="8"/>
      <c r="GU262" s="8"/>
      <c r="GV262" s="8"/>
      <c r="GW262" s="8"/>
      <c r="GX262" s="8"/>
      <c r="GY262" s="8"/>
      <c r="GZ262" s="8"/>
      <c r="HA262" s="8"/>
      <c r="HB262" s="8"/>
      <c r="HC262" s="8"/>
      <c r="HD262" s="8"/>
      <c r="HE262" s="8"/>
      <c r="HF262" s="8"/>
      <c r="HG262" s="8"/>
      <c r="HH262" s="8"/>
      <c r="HI262" s="8"/>
      <c r="HJ262" s="8"/>
      <c r="HK262" s="8"/>
      <c r="HL262" s="8"/>
      <c r="HM262" s="8"/>
      <c r="HN262" s="8"/>
      <c r="HO262" s="8"/>
      <c r="HP262" s="8"/>
      <c r="HQ262" s="8"/>
      <c r="HR262" s="8"/>
      <c r="HS262" s="8"/>
      <c r="HT262" s="8"/>
      <c r="HU262" s="8"/>
      <c r="HV262" s="8"/>
      <c r="HW262" s="8"/>
      <c r="HX262" s="8"/>
      <c r="HY262" s="8"/>
      <c r="HZ262" s="8"/>
      <c r="IA262" s="8"/>
      <c r="IB262" s="8"/>
      <c r="IC262" s="8"/>
      <c r="ID262" s="8"/>
      <c r="IE262" s="8"/>
      <c r="IF262" s="8"/>
      <c r="IG262" s="8"/>
      <c r="IH262" s="8"/>
      <c r="II262" s="8"/>
      <c r="IJ262" s="8"/>
      <c r="IK262" s="8"/>
      <c r="IL262" s="8"/>
      <c r="IM262" s="8"/>
      <c r="IN262" s="8"/>
      <c r="IO262" s="8"/>
      <c r="IP262" s="8"/>
      <c r="IQ262" s="8"/>
      <c r="IR262" s="8"/>
      <c r="IS262" s="8"/>
      <c r="IT262" s="8"/>
    </row>
    <row r="263" spans="1:254" s="3" customFormat="1" ht="45" x14ac:dyDescent="0.25">
      <c r="A263" s="5">
        <v>2</v>
      </c>
      <c r="B263" s="5" t="s">
        <v>38</v>
      </c>
      <c r="C263" s="4" t="s">
        <v>1063</v>
      </c>
      <c r="D263" s="8" t="s">
        <v>451</v>
      </c>
      <c r="E263" s="5">
        <v>262</v>
      </c>
      <c r="F263" s="5" t="s">
        <v>1064</v>
      </c>
      <c r="G263" s="5" t="s">
        <v>1065</v>
      </c>
      <c r="H263" s="5">
        <v>385</v>
      </c>
      <c r="I263" s="8" t="s">
        <v>43</v>
      </c>
      <c r="J263" s="5"/>
      <c r="K263" s="3" t="s">
        <v>1066</v>
      </c>
      <c r="L263" s="5"/>
      <c r="M263" s="8" t="s">
        <v>1067</v>
      </c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  <c r="FY263" s="8"/>
      <c r="FZ263" s="8"/>
      <c r="GA263" s="8"/>
      <c r="GB263" s="8"/>
      <c r="GC263" s="8"/>
      <c r="GD263" s="8"/>
      <c r="GE263" s="8"/>
      <c r="GF263" s="8"/>
      <c r="GG263" s="8"/>
      <c r="GH263" s="8"/>
      <c r="GI263" s="8"/>
      <c r="GJ263" s="8"/>
      <c r="GK263" s="8"/>
      <c r="GL263" s="8"/>
      <c r="GM263" s="8"/>
      <c r="GN263" s="8"/>
      <c r="GO263" s="8"/>
      <c r="GP263" s="8"/>
      <c r="GQ263" s="8"/>
      <c r="GR263" s="8"/>
      <c r="GS263" s="8"/>
      <c r="GT263" s="8"/>
      <c r="GU263" s="8"/>
      <c r="GV263" s="8"/>
      <c r="GW263" s="8"/>
      <c r="GX263" s="8"/>
      <c r="GY263" s="8"/>
      <c r="GZ263" s="8"/>
      <c r="HA263" s="8"/>
      <c r="HB263" s="8"/>
      <c r="HC263" s="8"/>
      <c r="HD263" s="8"/>
      <c r="HE263" s="8"/>
      <c r="HF263" s="8"/>
      <c r="HG263" s="8"/>
      <c r="HH263" s="8"/>
      <c r="HI263" s="8"/>
      <c r="HJ263" s="8"/>
      <c r="HK263" s="8"/>
      <c r="HL263" s="8"/>
      <c r="HM263" s="8"/>
      <c r="HN263" s="8"/>
      <c r="HO263" s="8"/>
      <c r="HP263" s="8"/>
      <c r="HQ263" s="8"/>
      <c r="HR263" s="8"/>
      <c r="HS263" s="8"/>
      <c r="HT263" s="8"/>
      <c r="HU263" s="8"/>
      <c r="HV263" s="8"/>
      <c r="HW263" s="8"/>
      <c r="HX263" s="8"/>
      <c r="HY263" s="8"/>
      <c r="HZ263" s="8"/>
      <c r="IA263" s="8"/>
      <c r="IB263" s="8"/>
      <c r="IC263" s="8"/>
      <c r="ID263" s="8"/>
      <c r="IE263" s="8"/>
      <c r="IF263" s="8"/>
      <c r="IG263" s="8"/>
      <c r="IH263" s="8"/>
      <c r="II263" s="8"/>
      <c r="IJ263" s="8"/>
      <c r="IK263" s="8"/>
      <c r="IL263" s="8"/>
      <c r="IM263" s="8"/>
      <c r="IN263" s="8"/>
      <c r="IO263" s="8"/>
      <c r="IP263" s="8"/>
      <c r="IQ263" s="8"/>
      <c r="IR263" s="8"/>
      <c r="IS263" s="8"/>
      <c r="IT263" s="8"/>
    </row>
    <row r="264" spans="1:254" s="3" customFormat="1" ht="45" x14ac:dyDescent="0.25">
      <c r="A264" s="5">
        <v>2</v>
      </c>
      <c r="B264" s="5" t="s">
        <v>38</v>
      </c>
      <c r="C264" s="5" t="s">
        <v>1063</v>
      </c>
      <c r="D264" s="8" t="s">
        <v>451</v>
      </c>
      <c r="E264" s="5">
        <v>263</v>
      </c>
      <c r="F264" s="5" t="s">
        <v>1068</v>
      </c>
      <c r="G264" s="5" t="s">
        <v>1069</v>
      </c>
      <c r="H264" s="5">
        <v>366.23</v>
      </c>
      <c r="I264" s="8" t="s">
        <v>43</v>
      </c>
      <c r="J264" s="5"/>
      <c r="K264" s="3" t="s">
        <v>1070</v>
      </c>
      <c r="L264" s="5"/>
      <c r="M264" s="8" t="s">
        <v>1071</v>
      </c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F264" s="29"/>
      <c r="BG264" s="29"/>
      <c r="BH264" s="29"/>
      <c r="BI264" s="29"/>
      <c r="BJ264" s="29"/>
      <c r="BK264" s="29"/>
      <c r="BL264" s="29"/>
      <c r="BM264" s="29"/>
      <c r="BN264" s="29"/>
      <c r="BO264" s="29"/>
      <c r="BP264" s="29"/>
      <c r="BQ264" s="29"/>
      <c r="BR264" s="29"/>
      <c r="BS264" s="29"/>
      <c r="BT264" s="29"/>
      <c r="BU264" s="29"/>
      <c r="BV264" s="29"/>
      <c r="BW264" s="29"/>
      <c r="BX264" s="29"/>
      <c r="BY264" s="29"/>
      <c r="BZ264" s="29"/>
      <c r="CA264" s="29"/>
      <c r="CB264" s="29"/>
      <c r="CC264" s="29"/>
      <c r="CD264" s="29"/>
      <c r="CE264" s="29"/>
      <c r="CF264" s="29"/>
      <c r="CG264" s="29"/>
      <c r="CH264" s="29"/>
      <c r="CI264" s="29"/>
      <c r="CJ264" s="29"/>
      <c r="CK264" s="29"/>
      <c r="CL264" s="29"/>
      <c r="CM264" s="29"/>
      <c r="CN264" s="29"/>
      <c r="CO264" s="29"/>
      <c r="CP264" s="29"/>
      <c r="CQ264" s="29"/>
      <c r="CR264" s="29"/>
      <c r="CS264" s="29"/>
      <c r="CT264" s="29"/>
      <c r="CU264" s="29"/>
      <c r="CV264" s="29"/>
      <c r="CW264" s="29"/>
      <c r="CX264" s="29"/>
      <c r="CY264" s="29"/>
      <c r="CZ264" s="29"/>
      <c r="DA264" s="29"/>
      <c r="DB264" s="29"/>
      <c r="DC264" s="29"/>
      <c r="DD264" s="29"/>
      <c r="DE264" s="29"/>
      <c r="DF264" s="29"/>
      <c r="DG264" s="29"/>
      <c r="DH264" s="29"/>
      <c r="DI264" s="29"/>
      <c r="DJ264" s="29"/>
      <c r="DK264" s="29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  <c r="FY264" s="8"/>
      <c r="FZ264" s="8"/>
      <c r="GA264" s="8"/>
      <c r="GB264" s="8"/>
      <c r="GC264" s="8"/>
      <c r="GD264" s="8"/>
      <c r="GE264" s="8"/>
      <c r="GF264" s="8"/>
      <c r="GG264" s="8"/>
      <c r="GH264" s="8"/>
      <c r="GI264" s="8"/>
      <c r="GJ264" s="8"/>
      <c r="GK264" s="8"/>
      <c r="GL264" s="8"/>
      <c r="GM264" s="8"/>
      <c r="GN264" s="8"/>
      <c r="GO264" s="8"/>
      <c r="GP264" s="8"/>
      <c r="GQ264" s="8"/>
      <c r="GR264" s="8"/>
      <c r="GS264" s="8"/>
      <c r="GT264" s="8"/>
      <c r="GU264" s="8"/>
      <c r="GV264" s="8"/>
      <c r="GW264" s="8"/>
      <c r="GX264" s="8"/>
      <c r="GY264" s="8"/>
      <c r="GZ264" s="8"/>
      <c r="HA264" s="8"/>
      <c r="HB264" s="8"/>
      <c r="HC264" s="8"/>
      <c r="HD264" s="8"/>
      <c r="HE264" s="8"/>
      <c r="HF264" s="8"/>
      <c r="HG264" s="8"/>
      <c r="HH264" s="8"/>
      <c r="HI264" s="8"/>
      <c r="HJ264" s="8"/>
      <c r="HK264" s="8"/>
      <c r="HL264" s="8"/>
      <c r="HM264" s="8"/>
      <c r="HN264" s="8"/>
      <c r="HO264" s="8"/>
      <c r="HP264" s="8"/>
      <c r="HQ264" s="8"/>
      <c r="HR264" s="8"/>
      <c r="HS264" s="8"/>
      <c r="HT264" s="8"/>
      <c r="HU264" s="8"/>
      <c r="HV264" s="8"/>
      <c r="HW264" s="8"/>
      <c r="HX264" s="8"/>
      <c r="HY264" s="8"/>
      <c r="HZ264" s="8"/>
      <c r="IA264" s="8"/>
      <c r="IB264" s="8"/>
      <c r="IC264" s="8"/>
      <c r="ID264" s="8"/>
      <c r="IE264" s="8"/>
      <c r="IF264" s="8"/>
      <c r="IG264" s="8"/>
      <c r="IH264" s="8"/>
      <c r="II264" s="8"/>
      <c r="IJ264" s="8"/>
      <c r="IK264" s="8"/>
      <c r="IL264" s="8"/>
      <c r="IM264" s="8"/>
      <c r="IN264" s="8"/>
      <c r="IO264" s="8"/>
      <c r="IP264" s="8"/>
      <c r="IQ264" s="8"/>
      <c r="IR264" s="8"/>
      <c r="IS264" s="8"/>
      <c r="IT264" s="8"/>
    </row>
    <row r="265" spans="1:254" s="3" customFormat="1" ht="60" x14ac:dyDescent="0.25">
      <c r="A265" s="5">
        <v>2</v>
      </c>
      <c r="B265" s="5" t="s">
        <v>38</v>
      </c>
      <c r="C265" s="4" t="s">
        <v>1063</v>
      </c>
      <c r="D265" s="8" t="s">
        <v>451</v>
      </c>
      <c r="E265" s="5">
        <v>264</v>
      </c>
      <c r="F265" s="5" t="s">
        <v>1072</v>
      </c>
      <c r="G265" s="13" t="s">
        <v>1073</v>
      </c>
      <c r="H265" s="13">
        <v>364.63</v>
      </c>
      <c r="I265" s="8" t="s">
        <v>43</v>
      </c>
      <c r="J265" s="5"/>
      <c r="K265" s="5" t="s">
        <v>1074</v>
      </c>
      <c r="L265" s="5"/>
      <c r="M265" s="29" t="s">
        <v>1075</v>
      </c>
      <c r="N265" s="29"/>
      <c r="O265" s="29" t="s">
        <v>1076</v>
      </c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M265" s="29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  <c r="FY265" s="8"/>
      <c r="FZ265" s="8"/>
      <c r="GA265" s="8"/>
      <c r="GB265" s="8"/>
      <c r="GC265" s="8"/>
      <c r="GD265" s="8"/>
      <c r="GE265" s="8"/>
      <c r="GF265" s="8"/>
      <c r="GG265" s="8"/>
      <c r="GH265" s="8"/>
      <c r="GI265" s="8"/>
      <c r="GJ265" s="8"/>
      <c r="GK265" s="8"/>
      <c r="GL265" s="8"/>
      <c r="GM265" s="8"/>
      <c r="GN265" s="8"/>
      <c r="GO265" s="8"/>
      <c r="GP265" s="8"/>
      <c r="GQ265" s="8"/>
      <c r="GR265" s="8"/>
      <c r="GS265" s="8"/>
      <c r="GT265" s="8"/>
      <c r="GU265" s="8"/>
      <c r="GV265" s="8"/>
      <c r="GW265" s="8"/>
      <c r="GX265" s="8"/>
      <c r="GY265" s="8"/>
      <c r="GZ265" s="8"/>
      <c r="HA265" s="8"/>
      <c r="HB265" s="8"/>
      <c r="HC265" s="8"/>
      <c r="HD265" s="8"/>
      <c r="HE265" s="8"/>
      <c r="HF265" s="8"/>
      <c r="HG265" s="8"/>
      <c r="HH265" s="8"/>
      <c r="HI265" s="8"/>
      <c r="HJ265" s="8"/>
      <c r="HK265" s="8"/>
      <c r="HL265" s="8"/>
      <c r="HM265" s="8"/>
      <c r="HN265" s="8"/>
      <c r="HO265" s="8"/>
      <c r="HP265" s="8"/>
      <c r="HQ265" s="8"/>
      <c r="HR265" s="8"/>
      <c r="HS265" s="8"/>
      <c r="HT265" s="8"/>
      <c r="HU265" s="8"/>
      <c r="HV265" s="8"/>
      <c r="HW265" s="8"/>
      <c r="HX265" s="8"/>
      <c r="HY265" s="8"/>
      <c r="HZ265" s="8"/>
      <c r="IA265" s="8"/>
      <c r="IB265" s="8"/>
      <c r="IC265" s="8"/>
      <c r="ID265" s="8"/>
      <c r="IE265" s="8"/>
      <c r="IF265" s="8"/>
      <c r="IG265" s="8"/>
      <c r="IH265" s="8"/>
      <c r="II265" s="8"/>
      <c r="IJ265" s="8"/>
      <c r="IK265" s="8"/>
      <c r="IL265" s="8"/>
      <c r="IM265" s="8"/>
      <c r="IN265" s="8"/>
      <c r="IO265" s="8"/>
      <c r="IP265" s="8"/>
      <c r="IQ265" s="8"/>
      <c r="IR265" s="8"/>
      <c r="IS265" s="8"/>
      <c r="IT265" s="8"/>
    </row>
    <row r="266" spans="1:254" s="3" customFormat="1" ht="45" x14ac:dyDescent="0.25">
      <c r="A266" s="5">
        <v>2</v>
      </c>
      <c r="B266" s="5" t="s">
        <v>38</v>
      </c>
      <c r="C266" s="5" t="s">
        <v>1063</v>
      </c>
      <c r="D266" s="8" t="s">
        <v>451</v>
      </c>
      <c r="E266" s="5">
        <v>265</v>
      </c>
      <c r="F266" s="5" t="s">
        <v>1077</v>
      </c>
      <c r="G266" s="5" t="s">
        <v>1078</v>
      </c>
      <c r="H266" s="5">
        <v>359.5</v>
      </c>
      <c r="I266" s="8" t="s">
        <v>43</v>
      </c>
      <c r="J266" s="5"/>
      <c r="K266" s="3" t="s">
        <v>1079</v>
      </c>
      <c r="L266" s="5"/>
      <c r="M266" s="8" t="s">
        <v>1080</v>
      </c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  <c r="FY266" s="8"/>
      <c r="FZ266" s="8"/>
      <c r="GA266" s="8"/>
      <c r="GB266" s="8"/>
      <c r="GC266" s="8"/>
      <c r="GD266" s="8"/>
      <c r="GE266" s="8"/>
      <c r="GF266" s="8"/>
      <c r="GG266" s="8"/>
      <c r="GH266" s="8"/>
      <c r="GI266" s="8"/>
      <c r="GJ266" s="8"/>
      <c r="GK266" s="8"/>
      <c r="GL266" s="8"/>
      <c r="GM266" s="8"/>
      <c r="GN266" s="8"/>
      <c r="GO266" s="8"/>
      <c r="GP266" s="8"/>
      <c r="GQ266" s="8"/>
      <c r="GR266" s="8"/>
      <c r="GS266" s="8"/>
      <c r="GT266" s="8"/>
      <c r="GU266" s="8"/>
      <c r="GV266" s="8"/>
      <c r="GW266" s="8"/>
      <c r="GX266" s="8"/>
      <c r="GY266" s="8"/>
      <c r="GZ266" s="8"/>
      <c r="HA266" s="8"/>
      <c r="HB266" s="8"/>
      <c r="HC266" s="8"/>
      <c r="HD266" s="8"/>
      <c r="HE266" s="8"/>
      <c r="HF266" s="8"/>
      <c r="HG266" s="8"/>
      <c r="HH266" s="8"/>
      <c r="HI266" s="8"/>
      <c r="HJ266" s="8"/>
      <c r="HK266" s="8"/>
      <c r="HL266" s="8"/>
      <c r="HM266" s="8"/>
      <c r="HN266" s="8"/>
      <c r="HO266" s="8"/>
      <c r="HP266" s="8"/>
      <c r="HQ266" s="8"/>
      <c r="HR266" s="8"/>
      <c r="HS266" s="8"/>
      <c r="HT266" s="8"/>
      <c r="HU266" s="8"/>
      <c r="HV266" s="8"/>
      <c r="HW266" s="8"/>
      <c r="HX266" s="8"/>
      <c r="HY266" s="8"/>
      <c r="HZ266" s="8"/>
      <c r="IA266" s="8"/>
      <c r="IB266" s="8"/>
      <c r="IC266" s="8"/>
      <c r="ID266" s="8"/>
      <c r="IE266" s="8"/>
      <c r="IF266" s="8"/>
      <c r="IG266" s="8"/>
      <c r="IH266" s="8"/>
      <c r="II266" s="8"/>
      <c r="IJ266" s="8"/>
      <c r="IK266" s="8"/>
      <c r="IL266" s="8"/>
      <c r="IM266" s="8"/>
      <c r="IN266" s="8"/>
      <c r="IO266" s="8"/>
      <c r="IP266" s="8"/>
      <c r="IQ266" s="8"/>
      <c r="IR266" s="8"/>
      <c r="IS266" s="8"/>
      <c r="IT266" s="8"/>
    </row>
    <row r="267" spans="1:254" s="3" customFormat="1" ht="45" x14ac:dyDescent="0.25">
      <c r="A267" s="5">
        <v>2</v>
      </c>
      <c r="B267" s="5" t="s">
        <v>38</v>
      </c>
      <c r="C267" s="5" t="s">
        <v>1081</v>
      </c>
      <c r="D267" s="8" t="s">
        <v>451</v>
      </c>
      <c r="E267" s="5">
        <v>266</v>
      </c>
      <c r="F267" s="29" t="s">
        <v>1082</v>
      </c>
      <c r="G267" s="29" t="s">
        <v>1083</v>
      </c>
      <c r="H267" s="29">
        <v>330.87</v>
      </c>
      <c r="I267" s="8" t="s">
        <v>43</v>
      </c>
      <c r="J267" s="5"/>
      <c r="K267" s="3" t="s">
        <v>1084</v>
      </c>
      <c r="L267" s="5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  <c r="FY267" s="8"/>
      <c r="FZ267" s="8"/>
      <c r="GA267" s="8"/>
      <c r="GB267" s="8"/>
      <c r="GC267" s="8"/>
      <c r="GD267" s="8"/>
      <c r="GE267" s="8"/>
      <c r="GF267" s="8"/>
      <c r="GG267" s="8"/>
      <c r="GH267" s="8"/>
      <c r="GI267" s="8"/>
      <c r="GJ267" s="8"/>
      <c r="GK267" s="8"/>
      <c r="GL267" s="8"/>
      <c r="GM267" s="8"/>
      <c r="GN267" s="8"/>
      <c r="GO267" s="8"/>
      <c r="GP267" s="8"/>
      <c r="GQ267" s="8"/>
      <c r="GR267" s="8"/>
      <c r="GS267" s="8"/>
      <c r="GT267" s="8"/>
      <c r="GU267" s="8"/>
      <c r="GV267" s="8"/>
      <c r="GW267" s="8"/>
      <c r="GX267" s="8"/>
      <c r="GY267" s="8"/>
      <c r="GZ267" s="8"/>
      <c r="HA267" s="8"/>
      <c r="HB267" s="8"/>
      <c r="HC267" s="8"/>
      <c r="HD267" s="8"/>
      <c r="HE267" s="8"/>
      <c r="HF267" s="8"/>
      <c r="HG267" s="8"/>
      <c r="HH267" s="8"/>
      <c r="HI267" s="8"/>
      <c r="HJ267" s="8"/>
      <c r="HK267" s="8"/>
      <c r="HL267" s="8"/>
      <c r="HM267" s="8"/>
      <c r="HN267" s="8"/>
      <c r="HO267" s="8"/>
      <c r="HP267" s="8"/>
      <c r="HQ267" s="8"/>
      <c r="HR267" s="8"/>
      <c r="HS267" s="8"/>
      <c r="HT267" s="8"/>
      <c r="HU267" s="8"/>
      <c r="HV267" s="8"/>
      <c r="HW267" s="8"/>
      <c r="HX267" s="8"/>
      <c r="HY267" s="8"/>
      <c r="HZ267" s="8"/>
      <c r="IA267" s="8"/>
      <c r="IB267" s="8"/>
      <c r="IC267" s="8"/>
      <c r="ID267" s="8"/>
      <c r="IE267" s="8"/>
      <c r="IF267" s="8"/>
      <c r="IG267" s="8"/>
      <c r="IH267" s="8"/>
      <c r="II267" s="8"/>
      <c r="IJ267" s="8"/>
      <c r="IK267" s="8"/>
      <c r="IL267" s="8"/>
      <c r="IM267" s="8"/>
      <c r="IN267" s="8"/>
      <c r="IO267" s="8"/>
      <c r="IP267" s="8"/>
      <c r="IQ267" s="8"/>
      <c r="IR267" s="8"/>
      <c r="IS267" s="8"/>
      <c r="IT267" s="8"/>
    </row>
    <row r="268" spans="1:254" s="3" customFormat="1" ht="45" x14ac:dyDescent="0.25">
      <c r="A268" s="5">
        <v>2</v>
      </c>
      <c r="B268" s="5" t="s">
        <v>38</v>
      </c>
      <c r="C268" s="4" t="s">
        <v>1081</v>
      </c>
      <c r="D268" s="8" t="s">
        <v>451</v>
      </c>
      <c r="E268" s="5">
        <v>267</v>
      </c>
      <c r="F268" s="5" t="s">
        <v>1085</v>
      </c>
      <c r="G268" s="13" t="s">
        <v>1083</v>
      </c>
      <c r="H268" s="13">
        <v>330.77</v>
      </c>
      <c r="I268" s="8" t="s">
        <v>43</v>
      </c>
      <c r="J268" s="5"/>
      <c r="K268" s="3" t="s">
        <v>1086</v>
      </c>
      <c r="L268" s="5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  <c r="FY268" s="8"/>
      <c r="FZ268" s="8"/>
      <c r="GA268" s="8"/>
      <c r="GB268" s="8"/>
      <c r="GC268" s="8"/>
      <c r="GD268" s="8"/>
      <c r="GE268" s="8"/>
      <c r="GF268" s="8"/>
      <c r="GG268" s="8"/>
      <c r="GH268" s="8"/>
      <c r="GI268" s="8"/>
      <c r="GJ268" s="8"/>
      <c r="GK268" s="8"/>
      <c r="GL268" s="8"/>
      <c r="GM268" s="8"/>
      <c r="GN268" s="8"/>
      <c r="GO268" s="8"/>
      <c r="GP268" s="8"/>
      <c r="GQ268" s="8"/>
      <c r="GR268" s="8"/>
      <c r="GS268" s="8"/>
      <c r="GT268" s="8"/>
      <c r="GU268" s="8"/>
      <c r="GV268" s="8"/>
      <c r="GW268" s="8"/>
      <c r="GX268" s="8"/>
      <c r="GY268" s="8"/>
      <c r="GZ268" s="8"/>
      <c r="HA268" s="8"/>
      <c r="HB268" s="8"/>
      <c r="HC268" s="8"/>
      <c r="HD268" s="8"/>
      <c r="HE268" s="8"/>
      <c r="HF268" s="8"/>
      <c r="HG268" s="8"/>
      <c r="HH268" s="8"/>
      <c r="HI268" s="8"/>
      <c r="HJ268" s="8"/>
      <c r="HK268" s="8"/>
      <c r="HL268" s="8"/>
      <c r="HM268" s="8"/>
      <c r="HN268" s="8"/>
      <c r="HO268" s="8"/>
      <c r="HP268" s="8"/>
      <c r="HQ268" s="8"/>
      <c r="HR268" s="8"/>
      <c r="HS268" s="8"/>
      <c r="HT268" s="8"/>
      <c r="HU268" s="8"/>
      <c r="HV268" s="8"/>
      <c r="HW268" s="8"/>
      <c r="HX268" s="8"/>
      <c r="HY268" s="8"/>
      <c r="HZ268" s="8"/>
      <c r="IA268" s="8"/>
      <c r="IB268" s="8"/>
      <c r="IC268" s="8"/>
      <c r="ID268" s="8"/>
      <c r="IE268" s="8"/>
      <c r="IF268" s="8"/>
      <c r="IG268" s="8"/>
      <c r="IH268" s="8"/>
      <c r="II268" s="8"/>
      <c r="IJ268" s="8"/>
      <c r="IK268" s="8"/>
      <c r="IL268" s="8"/>
      <c r="IM268" s="8"/>
      <c r="IN268" s="8"/>
      <c r="IO268" s="8"/>
      <c r="IP268" s="8"/>
      <c r="IQ268" s="8"/>
      <c r="IR268" s="8"/>
      <c r="IS268" s="8"/>
      <c r="IT268" s="8"/>
    </row>
    <row r="269" spans="1:254" s="3" customFormat="1" ht="45" x14ac:dyDescent="0.25">
      <c r="A269" s="5">
        <v>2</v>
      </c>
      <c r="B269" s="5" t="s">
        <v>38</v>
      </c>
      <c r="C269" s="4" t="s">
        <v>1081</v>
      </c>
      <c r="D269" s="8" t="s">
        <v>451</v>
      </c>
      <c r="E269" s="5">
        <v>268</v>
      </c>
      <c r="F269" s="29" t="s">
        <v>1087</v>
      </c>
      <c r="G269" s="29" t="s">
        <v>1088</v>
      </c>
      <c r="H269" s="29">
        <v>323.64</v>
      </c>
      <c r="I269" s="8" t="s">
        <v>43</v>
      </c>
      <c r="J269" s="5"/>
      <c r="K269" s="3" t="s">
        <v>1089</v>
      </c>
      <c r="L269" s="5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  <c r="FY269" s="8"/>
      <c r="FZ269" s="8"/>
      <c r="GA269" s="8"/>
      <c r="GB269" s="8"/>
      <c r="GC269" s="8"/>
      <c r="GD269" s="8"/>
      <c r="GE269" s="8"/>
      <c r="GF269" s="8"/>
      <c r="GG269" s="8"/>
      <c r="GH269" s="8"/>
      <c r="GI269" s="8"/>
      <c r="GJ269" s="8"/>
      <c r="GK269" s="8"/>
      <c r="GL269" s="8"/>
      <c r="GM269" s="8"/>
      <c r="GN269" s="8"/>
      <c r="GO269" s="8"/>
      <c r="GP269" s="8"/>
      <c r="GQ269" s="8"/>
      <c r="GR269" s="8"/>
      <c r="GS269" s="8"/>
      <c r="GT269" s="8"/>
      <c r="GU269" s="8"/>
      <c r="GV269" s="8"/>
      <c r="GW269" s="8"/>
      <c r="GX269" s="8"/>
      <c r="GY269" s="8"/>
      <c r="GZ269" s="8"/>
      <c r="HA269" s="8"/>
      <c r="HB269" s="8"/>
      <c r="HC269" s="8"/>
      <c r="HD269" s="8"/>
      <c r="HE269" s="8"/>
      <c r="HF269" s="8"/>
      <c r="HG269" s="8"/>
      <c r="HH269" s="8"/>
      <c r="HI269" s="8"/>
      <c r="HJ269" s="8"/>
      <c r="HK269" s="8"/>
      <c r="HL269" s="8"/>
      <c r="HM269" s="8"/>
      <c r="HN269" s="8"/>
      <c r="HO269" s="8"/>
      <c r="HP269" s="8"/>
      <c r="HQ269" s="8"/>
      <c r="HR269" s="8"/>
      <c r="HS269" s="8"/>
      <c r="HT269" s="8"/>
      <c r="HU269" s="8"/>
      <c r="HV269" s="8"/>
      <c r="HW269" s="8"/>
      <c r="HX269" s="8"/>
      <c r="HY269" s="8"/>
      <c r="HZ269" s="8"/>
      <c r="IA269" s="8"/>
      <c r="IB269" s="8"/>
      <c r="IC269" s="8"/>
      <c r="ID269" s="8"/>
      <c r="IE269" s="8"/>
      <c r="IF269" s="8"/>
      <c r="IG269" s="8"/>
      <c r="IH269" s="8"/>
      <c r="II269" s="8"/>
      <c r="IJ269" s="8"/>
      <c r="IK269" s="8"/>
      <c r="IL269" s="8"/>
      <c r="IM269" s="8"/>
      <c r="IN269" s="8"/>
      <c r="IO269" s="8"/>
      <c r="IP269" s="8"/>
      <c r="IQ269" s="8"/>
      <c r="IR269" s="8"/>
      <c r="IS269" s="8"/>
      <c r="IT269" s="8"/>
    </row>
    <row r="270" spans="1:254" s="3" customFormat="1" ht="45" x14ac:dyDescent="0.25">
      <c r="A270" s="5">
        <v>2</v>
      </c>
      <c r="B270" s="5" t="s">
        <v>38</v>
      </c>
      <c r="C270" s="5" t="s">
        <v>1063</v>
      </c>
      <c r="D270" s="8" t="s">
        <v>451</v>
      </c>
      <c r="E270" s="5">
        <v>269</v>
      </c>
      <c r="F270" s="5" t="s">
        <v>1090</v>
      </c>
      <c r="G270" s="29" t="s">
        <v>1091</v>
      </c>
      <c r="H270" s="3">
        <v>300</v>
      </c>
      <c r="I270" s="8" t="s">
        <v>43</v>
      </c>
      <c r="J270" s="5"/>
      <c r="K270" s="3" t="s">
        <v>1092</v>
      </c>
      <c r="L270" s="5"/>
      <c r="M270" s="8" t="s">
        <v>1093</v>
      </c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  <c r="BH270" s="29"/>
      <c r="BI270" s="29"/>
      <c r="BJ270" s="29"/>
      <c r="BK270" s="29"/>
      <c r="BL270" s="29"/>
      <c r="BM270" s="29"/>
      <c r="BN270" s="29"/>
      <c r="BO270" s="29"/>
      <c r="BP270" s="29"/>
      <c r="BQ270" s="29"/>
      <c r="BR270" s="29"/>
      <c r="BS270" s="29"/>
      <c r="BT270" s="29"/>
      <c r="BU270" s="29"/>
      <c r="BV270" s="29"/>
      <c r="BW270" s="29"/>
      <c r="BX270" s="29"/>
      <c r="BY270" s="29"/>
      <c r="BZ270" s="29"/>
      <c r="CA270" s="29"/>
      <c r="CB270" s="29"/>
      <c r="CC270" s="29"/>
      <c r="CD270" s="29"/>
      <c r="CE270" s="29"/>
      <c r="CF270" s="29"/>
      <c r="CG270" s="29"/>
      <c r="CH270" s="29"/>
      <c r="CI270" s="29"/>
      <c r="CJ270" s="29"/>
      <c r="CK270" s="29"/>
      <c r="CL270" s="29"/>
      <c r="CM270" s="29"/>
      <c r="CN270" s="29"/>
      <c r="CO270" s="29"/>
      <c r="CP270" s="29"/>
      <c r="CQ270" s="29"/>
      <c r="CR270" s="29"/>
      <c r="CS270" s="29"/>
      <c r="CT270" s="29"/>
      <c r="CU270" s="29"/>
      <c r="CV270" s="29"/>
      <c r="CW270" s="29"/>
      <c r="CX270" s="29"/>
      <c r="CY270" s="29"/>
      <c r="CZ270" s="29"/>
      <c r="DA270" s="29"/>
      <c r="DB270" s="29"/>
      <c r="DC270" s="29"/>
      <c r="DD270" s="29"/>
      <c r="DE270" s="29"/>
      <c r="DF270" s="29"/>
      <c r="DG270" s="29"/>
      <c r="DH270" s="29"/>
      <c r="DI270" s="29"/>
      <c r="DJ270" s="29"/>
      <c r="DK270" s="29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  <c r="FY270" s="8"/>
      <c r="FZ270" s="8"/>
      <c r="GA270" s="8"/>
      <c r="GB270" s="8"/>
      <c r="GC270" s="8"/>
      <c r="GD270" s="8"/>
      <c r="GE270" s="8"/>
      <c r="GF270" s="8"/>
      <c r="GG270" s="8"/>
      <c r="GH270" s="8"/>
      <c r="GI270" s="8"/>
      <c r="GJ270" s="8"/>
      <c r="GK270" s="8"/>
      <c r="GL270" s="8"/>
      <c r="GM270" s="8"/>
      <c r="GN270" s="8"/>
      <c r="GO270" s="8"/>
      <c r="GP270" s="8"/>
      <c r="GQ270" s="8"/>
      <c r="GR270" s="8"/>
      <c r="GS270" s="8"/>
      <c r="GT270" s="8"/>
      <c r="GU270" s="8"/>
      <c r="GV270" s="8"/>
      <c r="GW270" s="8"/>
      <c r="GX270" s="8"/>
      <c r="GY270" s="8"/>
      <c r="GZ270" s="8"/>
      <c r="HA270" s="8"/>
      <c r="HB270" s="8"/>
      <c r="HC270" s="8"/>
      <c r="HD270" s="8"/>
      <c r="HE270" s="8"/>
      <c r="HF270" s="8"/>
      <c r="HG270" s="8"/>
      <c r="HH270" s="8"/>
      <c r="HI270" s="8"/>
      <c r="HJ270" s="8"/>
      <c r="HK270" s="8"/>
      <c r="HL270" s="8"/>
      <c r="HM270" s="8"/>
      <c r="HN270" s="8"/>
      <c r="HO270" s="8"/>
      <c r="HP270" s="8"/>
      <c r="HQ270" s="8"/>
      <c r="HR270" s="8"/>
      <c r="HS270" s="8"/>
      <c r="HT270" s="8"/>
      <c r="HU270" s="8"/>
      <c r="HV270" s="8"/>
      <c r="HW270" s="8"/>
      <c r="HX270" s="8"/>
      <c r="HY270" s="8"/>
      <c r="HZ270" s="8"/>
      <c r="IA270" s="8"/>
      <c r="IB270" s="8"/>
      <c r="IC270" s="8"/>
      <c r="ID270" s="8"/>
      <c r="IE270" s="8"/>
      <c r="IF270" s="8"/>
      <c r="IG270" s="8"/>
      <c r="IH270" s="8"/>
      <c r="II270" s="8"/>
      <c r="IJ270" s="8"/>
      <c r="IK270" s="8"/>
      <c r="IL270" s="8"/>
      <c r="IM270" s="8"/>
      <c r="IN270" s="8"/>
      <c r="IO270" s="8"/>
      <c r="IP270" s="8"/>
      <c r="IQ270" s="8"/>
      <c r="IR270" s="8"/>
      <c r="IS270" s="8"/>
      <c r="IT270" s="8"/>
    </row>
    <row r="271" spans="1:254" s="3" customFormat="1" ht="45" x14ac:dyDescent="0.25">
      <c r="A271" s="5">
        <v>2</v>
      </c>
      <c r="B271" s="5" t="s">
        <v>38</v>
      </c>
      <c r="C271" s="5" t="s">
        <v>1081</v>
      </c>
      <c r="D271" s="8" t="s">
        <v>451</v>
      </c>
      <c r="E271" s="5">
        <v>270</v>
      </c>
      <c r="F271" s="5" t="s">
        <v>1094</v>
      </c>
      <c r="G271" s="13" t="s">
        <v>1095</v>
      </c>
      <c r="H271" s="13">
        <v>273.36</v>
      </c>
      <c r="I271" s="8" t="s">
        <v>43</v>
      </c>
      <c r="J271" s="5"/>
      <c r="K271" s="5" t="s">
        <v>1096</v>
      </c>
      <c r="L271" s="5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  <c r="AL271" s="29"/>
      <c r="AM271" s="29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  <c r="FY271" s="8"/>
      <c r="FZ271" s="8"/>
      <c r="GA271" s="8"/>
      <c r="GB271" s="8"/>
      <c r="GC271" s="8"/>
      <c r="GD271" s="8"/>
      <c r="GE271" s="8"/>
      <c r="GF271" s="8"/>
      <c r="GG271" s="8"/>
      <c r="GH271" s="8"/>
      <c r="GI271" s="8"/>
      <c r="GJ271" s="8"/>
      <c r="GK271" s="8"/>
      <c r="GL271" s="8"/>
      <c r="GM271" s="8"/>
      <c r="GN271" s="8"/>
      <c r="GO271" s="8"/>
      <c r="GP271" s="8"/>
      <c r="GQ271" s="8"/>
      <c r="GR271" s="8"/>
      <c r="GS271" s="8"/>
      <c r="GT271" s="8"/>
      <c r="GU271" s="8"/>
      <c r="GV271" s="8"/>
      <c r="GW271" s="8"/>
      <c r="GX271" s="8"/>
      <c r="GY271" s="8"/>
      <c r="GZ271" s="8"/>
      <c r="HA271" s="8"/>
      <c r="HB271" s="8"/>
      <c r="HC271" s="8"/>
      <c r="HD271" s="8"/>
      <c r="HE271" s="8"/>
      <c r="HF271" s="8"/>
      <c r="HG271" s="8"/>
      <c r="HH271" s="8"/>
      <c r="HI271" s="8"/>
      <c r="HJ271" s="8"/>
      <c r="HK271" s="8"/>
      <c r="HL271" s="8"/>
      <c r="HM271" s="8"/>
      <c r="HN271" s="8"/>
      <c r="HO271" s="8"/>
      <c r="HP271" s="8"/>
      <c r="HQ271" s="8"/>
      <c r="HR271" s="8"/>
      <c r="HS271" s="8"/>
      <c r="HT271" s="8"/>
      <c r="HU271" s="8"/>
      <c r="HV271" s="8"/>
      <c r="HW271" s="8"/>
      <c r="HX271" s="8"/>
      <c r="HY271" s="8"/>
      <c r="HZ271" s="8"/>
      <c r="IA271" s="8"/>
      <c r="IB271" s="8"/>
      <c r="IC271" s="8"/>
      <c r="ID271" s="8"/>
      <c r="IE271" s="8"/>
      <c r="IF271" s="8"/>
      <c r="IG271" s="8"/>
      <c r="IH271" s="8"/>
      <c r="II271" s="8"/>
      <c r="IJ271" s="8"/>
      <c r="IK271" s="8"/>
      <c r="IL271" s="8"/>
      <c r="IM271" s="8"/>
      <c r="IN271" s="8"/>
      <c r="IO271" s="8"/>
      <c r="IP271" s="8"/>
      <c r="IQ271" s="8"/>
      <c r="IR271" s="8"/>
      <c r="IS271" s="8"/>
      <c r="IT271" s="8"/>
    </row>
    <row r="272" spans="1:254" s="3" customFormat="1" ht="45" x14ac:dyDescent="0.25">
      <c r="A272" s="5">
        <v>2</v>
      </c>
      <c r="B272" s="5" t="s">
        <v>38</v>
      </c>
      <c r="C272" s="5" t="s">
        <v>1063</v>
      </c>
      <c r="D272" s="8" t="s">
        <v>451</v>
      </c>
      <c r="E272" s="5">
        <v>271</v>
      </c>
      <c r="F272" s="5" t="s">
        <v>1097</v>
      </c>
      <c r="G272" s="13" t="s">
        <v>1098</v>
      </c>
      <c r="H272" s="13">
        <v>249.96</v>
      </c>
      <c r="I272" s="8" t="s">
        <v>43</v>
      </c>
      <c r="J272" s="5"/>
      <c r="K272" s="3" t="s">
        <v>1099</v>
      </c>
      <c r="L272" s="5"/>
      <c r="M272" s="8" t="s">
        <v>1100</v>
      </c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  <c r="FY272" s="8"/>
      <c r="FZ272" s="8"/>
      <c r="GA272" s="8"/>
      <c r="GB272" s="8"/>
      <c r="GC272" s="8"/>
      <c r="GD272" s="8"/>
      <c r="GE272" s="8"/>
      <c r="GF272" s="8"/>
      <c r="GG272" s="8"/>
      <c r="GH272" s="8"/>
      <c r="GI272" s="8"/>
      <c r="GJ272" s="8"/>
      <c r="GK272" s="8"/>
      <c r="GL272" s="8"/>
      <c r="GM272" s="8"/>
      <c r="GN272" s="8"/>
      <c r="GO272" s="8"/>
      <c r="GP272" s="8"/>
      <c r="GQ272" s="8"/>
      <c r="GR272" s="8"/>
      <c r="GS272" s="8"/>
      <c r="GT272" s="8"/>
      <c r="GU272" s="8"/>
      <c r="GV272" s="8"/>
      <c r="GW272" s="8"/>
      <c r="GX272" s="8"/>
      <c r="GY272" s="8"/>
      <c r="GZ272" s="8"/>
      <c r="HA272" s="8"/>
      <c r="HB272" s="8"/>
      <c r="HC272" s="8"/>
      <c r="HD272" s="8"/>
      <c r="HE272" s="8"/>
      <c r="HF272" s="8"/>
      <c r="HG272" s="8"/>
      <c r="HH272" s="8"/>
      <c r="HI272" s="8"/>
      <c r="HJ272" s="8"/>
      <c r="HK272" s="8"/>
      <c r="HL272" s="8"/>
      <c r="HM272" s="8"/>
      <c r="HN272" s="8"/>
      <c r="HO272" s="8"/>
      <c r="HP272" s="8"/>
      <c r="HQ272" s="8"/>
      <c r="HR272" s="8"/>
      <c r="HS272" s="8"/>
      <c r="HT272" s="8"/>
      <c r="HU272" s="8"/>
      <c r="HV272" s="8"/>
      <c r="HW272" s="8"/>
      <c r="HX272" s="8"/>
      <c r="HY272" s="8"/>
      <c r="HZ272" s="8"/>
      <c r="IA272" s="8"/>
      <c r="IB272" s="8"/>
      <c r="IC272" s="8"/>
      <c r="ID272" s="8"/>
      <c r="IE272" s="8"/>
      <c r="IF272" s="8"/>
      <c r="IG272" s="8"/>
      <c r="IH272" s="8"/>
      <c r="II272" s="8"/>
      <c r="IJ272" s="8"/>
      <c r="IK272" s="8"/>
      <c r="IL272" s="8"/>
      <c r="IM272" s="8"/>
      <c r="IN272" s="8"/>
      <c r="IO272" s="8"/>
      <c r="IP272" s="8"/>
      <c r="IQ272" s="8"/>
      <c r="IR272" s="8"/>
      <c r="IS272" s="8"/>
      <c r="IT272" s="8"/>
    </row>
    <row r="273" spans="1:254" s="3" customFormat="1" ht="60" x14ac:dyDescent="0.25">
      <c r="A273" s="5">
        <v>2</v>
      </c>
      <c r="B273" s="5" t="s">
        <v>38</v>
      </c>
      <c r="C273" s="4" t="s">
        <v>1063</v>
      </c>
      <c r="D273" s="8" t="s">
        <v>451</v>
      </c>
      <c r="E273" s="5">
        <v>272</v>
      </c>
      <c r="F273" s="5" t="s">
        <v>1101</v>
      </c>
      <c r="G273" s="13" t="s">
        <v>1102</v>
      </c>
      <c r="H273" s="13">
        <v>249</v>
      </c>
      <c r="I273" s="8" t="s">
        <v>43</v>
      </c>
      <c r="J273" s="5"/>
      <c r="K273" s="3" t="s">
        <v>1103</v>
      </c>
      <c r="L273" s="5"/>
      <c r="M273" s="8" t="s">
        <v>1104</v>
      </c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  <c r="FY273" s="8"/>
      <c r="FZ273" s="8"/>
      <c r="GA273" s="8"/>
      <c r="GB273" s="8"/>
      <c r="GC273" s="8"/>
      <c r="GD273" s="8"/>
      <c r="GE273" s="8"/>
      <c r="GF273" s="8"/>
      <c r="GG273" s="8"/>
      <c r="GH273" s="8"/>
      <c r="GI273" s="8"/>
      <c r="GJ273" s="8"/>
      <c r="GK273" s="8"/>
      <c r="GL273" s="8"/>
      <c r="GM273" s="8"/>
      <c r="GN273" s="8"/>
      <c r="GO273" s="8"/>
      <c r="GP273" s="8"/>
      <c r="GQ273" s="8"/>
      <c r="GR273" s="8"/>
      <c r="GS273" s="8"/>
      <c r="GT273" s="8"/>
      <c r="GU273" s="8"/>
      <c r="GV273" s="8"/>
      <c r="GW273" s="8"/>
      <c r="GX273" s="8"/>
      <c r="GY273" s="8"/>
      <c r="GZ273" s="8"/>
      <c r="HA273" s="8"/>
      <c r="HB273" s="8"/>
      <c r="HC273" s="8"/>
      <c r="HD273" s="8"/>
      <c r="HE273" s="8"/>
      <c r="HF273" s="8"/>
      <c r="HG273" s="8"/>
      <c r="HH273" s="8"/>
      <c r="HI273" s="8"/>
      <c r="HJ273" s="8"/>
      <c r="HK273" s="8"/>
      <c r="HL273" s="8"/>
      <c r="HM273" s="8"/>
      <c r="HN273" s="8"/>
      <c r="HO273" s="8"/>
      <c r="HP273" s="8"/>
      <c r="HQ273" s="8"/>
      <c r="HR273" s="8"/>
      <c r="HS273" s="8"/>
      <c r="HT273" s="8"/>
      <c r="HU273" s="8"/>
      <c r="HV273" s="8"/>
      <c r="HW273" s="8"/>
      <c r="HX273" s="8"/>
      <c r="HY273" s="8"/>
      <c r="HZ273" s="8"/>
      <c r="IA273" s="8"/>
      <c r="IB273" s="8"/>
      <c r="IC273" s="8"/>
      <c r="ID273" s="8"/>
      <c r="IE273" s="8"/>
      <c r="IF273" s="8"/>
      <c r="IG273" s="8"/>
      <c r="IH273" s="8"/>
      <c r="II273" s="8"/>
      <c r="IJ273" s="8"/>
      <c r="IK273" s="8"/>
      <c r="IL273" s="8"/>
      <c r="IM273" s="8"/>
      <c r="IN273" s="8"/>
      <c r="IO273" s="8"/>
      <c r="IP273" s="8"/>
      <c r="IQ273" s="8"/>
      <c r="IR273" s="8"/>
      <c r="IS273" s="8"/>
      <c r="IT273" s="8"/>
    </row>
    <row r="274" spans="1:254" s="3" customFormat="1" ht="45" x14ac:dyDescent="0.25">
      <c r="A274" s="5">
        <v>2</v>
      </c>
      <c r="B274" s="5" t="s">
        <v>38</v>
      </c>
      <c r="C274" s="4" t="s">
        <v>1063</v>
      </c>
      <c r="D274" s="8" t="s">
        <v>451</v>
      </c>
      <c r="E274" s="5">
        <v>273</v>
      </c>
      <c r="F274" s="29" t="s">
        <v>1105</v>
      </c>
      <c r="G274" s="5" t="s">
        <v>1106</v>
      </c>
      <c r="H274" s="5">
        <v>240</v>
      </c>
      <c r="I274" s="8" t="s">
        <v>43</v>
      </c>
      <c r="J274" s="5"/>
      <c r="K274" s="3" t="s">
        <v>1107</v>
      </c>
      <c r="L274" s="5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  <c r="FY274" s="8"/>
      <c r="FZ274" s="8"/>
      <c r="GA274" s="8"/>
      <c r="GB274" s="8"/>
      <c r="GC274" s="8"/>
      <c r="GD274" s="8"/>
      <c r="GE274" s="8"/>
      <c r="GF274" s="8"/>
      <c r="GG274" s="8"/>
      <c r="GH274" s="8"/>
      <c r="GI274" s="8"/>
      <c r="GJ274" s="8"/>
      <c r="GK274" s="8"/>
      <c r="GL274" s="8"/>
      <c r="GM274" s="8"/>
      <c r="GN274" s="8"/>
      <c r="GO274" s="8"/>
      <c r="GP274" s="8"/>
      <c r="GQ274" s="8"/>
      <c r="GR274" s="8"/>
      <c r="GS274" s="8"/>
      <c r="GT274" s="8"/>
      <c r="GU274" s="8"/>
      <c r="GV274" s="8"/>
      <c r="GW274" s="8"/>
      <c r="GX274" s="8"/>
      <c r="GY274" s="8"/>
      <c r="GZ274" s="8"/>
      <c r="HA274" s="8"/>
      <c r="HB274" s="8"/>
      <c r="HC274" s="8"/>
      <c r="HD274" s="8"/>
      <c r="HE274" s="8"/>
      <c r="HF274" s="8"/>
      <c r="HG274" s="8"/>
      <c r="HH274" s="8"/>
      <c r="HI274" s="8"/>
      <c r="HJ274" s="8"/>
      <c r="HK274" s="8"/>
      <c r="HL274" s="8"/>
      <c r="HM274" s="8"/>
      <c r="HN274" s="8"/>
      <c r="HO274" s="8"/>
      <c r="HP274" s="8"/>
      <c r="HQ274" s="8"/>
      <c r="HR274" s="8"/>
      <c r="HS274" s="8"/>
      <c r="HT274" s="8"/>
      <c r="HU274" s="8"/>
      <c r="HV274" s="8"/>
      <c r="HW274" s="8"/>
      <c r="HX274" s="8"/>
      <c r="HY274" s="8"/>
      <c r="HZ274" s="8"/>
      <c r="IA274" s="8"/>
      <c r="IB274" s="8"/>
      <c r="IC274" s="8"/>
      <c r="ID274" s="8"/>
      <c r="IE274" s="8"/>
      <c r="IF274" s="8"/>
      <c r="IG274" s="8"/>
      <c r="IH274" s="8"/>
      <c r="II274" s="8"/>
      <c r="IJ274" s="8"/>
      <c r="IK274" s="8"/>
      <c r="IL274" s="8"/>
      <c r="IM274" s="8"/>
      <c r="IN274" s="8"/>
      <c r="IO274" s="8"/>
      <c r="IP274" s="8"/>
      <c r="IQ274" s="8"/>
      <c r="IR274" s="8"/>
      <c r="IS274" s="8"/>
      <c r="IT274" s="8"/>
    </row>
    <row r="275" spans="1:254" s="3" customFormat="1" ht="60" x14ac:dyDescent="0.25">
      <c r="A275" s="5">
        <v>2</v>
      </c>
      <c r="B275" s="5" t="s">
        <v>38</v>
      </c>
      <c r="C275" s="4" t="s">
        <v>1063</v>
      </c>
      <c r="D275" s="8" t="s">
        <v>451</v>
      </c>
      <c r="E275" s="5">
        <v>274</v>
      </c>
      <c r="F275" s="29" t="s">
        <v>1108</v>
      </c>
      <c r="G275" s="13" t="s">
        <v>1109</v>
      </c>
      <c r="H275" s="13">
        <v>240</v>
      </c>
      <c r="I275" s="8" t="s">
        <v>43</v>
      </c>
      <c r="J275" s="5"/>
      <c r="K275" s="3" t="s">
        <v>1110</v>
      </c>
      <c r="L275" s="5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  <c r="FY275" s="8"/>
      <c r="FZ275" s="8"/>
      <c r="GA275" s="8"/>
      <c r="GB275" s="8"/>
      <c r="GC275" s="8"/>
      <c r="GD275" s="8"/>
      <c r="GE275" s="8"/>
      <c r="GF275" s="8"/>
      <c r="GG275" s="8"/>
      <c r="GH275" s="8"/>
      <c r="GI275" s="8"/>
      <c r="GJ275" s="8"/>
      <c r="GK275" s="8"/>
      <c r="GL275" s="8"/>
      <c r="GM275" s="8"/>
      <c r="GN275" s="8"/>
      <c r="GO275" s="8"/>
      <c r="GP275" s="8"/>
      <c r="GQ275" s="8"/>
      <c r="GR275" s="8"/>
      <c r="GS275" s="8"/>
      <c r="GT275" s="8"/>
      <c r="GU275" s="8"/>
      <c r="GV275" s="8"/>
      <c r="GW275" s="8"/>
      <c r="GX275" s="8"/>
      <c r="GY275" s="8"/>
      <c r="GZ275" s="8"/>
      <c r="HA275" s="8"/>
      <c r="HB275" s="8"/>
      <c r="HC275" s="8"/>
      <c r="HD275" s="8"/>
      <c r="HE275" s="8"/>
      <c r="HF275" s="8"/>
      <c r="HG275" s="8"/>
      <c r="HH275" s="8"/>
      <c r="HI275" s="8"/>
      <c r="HJ275" s="8"/>
      <c r="HK275" s="8"/>
      <c r="HL275" s="8"/>
      <c r="HM275" s="8"/>
      <c r="HN275" s="8"/>
      <c r="HO275" s="8"/>
      <c r="HP275" s="8"/>
      <c r="HQ275" s="8"/>
      <c r="HR275" s="8"/>
      <c r="HS275" s="8"/>
      <c r="HT275" s="8"/>
      <c r="HU275" s="8"/>
      <c r="HV275" s="8"/>
      <c r="HW275" s="8"/>
      <c r="HX275" s="8"/>
      <c r="HY275" s="8"/>
      <c r="HZ275" s="8"/>
      <c r="IA275" s="8"/>
      <c r="IB275" s="8"/>
      <c r="IC275" s="8"/>
      <c r="ID275" s="8"/>
      <c r="IE275" s="8"/>
      <c r="IF275" s="8"/>
      <c r="IG275" s="8"/>
      <c r="IH275" s="8"/>
      <c r="II275" s="8"/>
      <c r="IJ275" s="8"/>
      <c r="IK275" s="8"/>
      <c r="IL275" s="8"/>
      <c r="IM275" s="8"/>
      <c r="IN275" s="8"/>
      <c r="IO275" s="8"/>
      <c r="IP275" s="8"/>
      <c r="IQ275" s="8"/>
      <c r="IR275" s="8"/>
      <c r="IS275" s="8"/>
      <c r="IT275" s="8"/>
    </row>
    <row r="276" spans="1:254" s="3" customFormat="1" ht="45" x14ac:dyDescent="0.25">
      <c r="A276" s="5">
        <v>2</v>
      </c>
      <c r="B276" s="5" t="s">
        <v>38</v>
      </c>
      <c r="C276" s="4" t="s">
        <v>1063</v>
      </c>
      <c r="D276" s="8" t="s">
        <v>451</v>
      </c>
      <c r="E276" s="5">
        <v>275</v>
      </c>
      <c r="F276" s="5" t="s">
        <v>1111</v>
      </c>
      <c r="G276" s="13" t="s">
        <v>1112</v>
      </c>
      <c r="H276" s="13">
        <v>222</v>
      </c>
      <c r="I276" s="8" t="s">
        <v>43</v>
      </c>
      <c r="J276" s="5"/>
      <c r="K276" s="3" t="s">
        <v>1113</v>
      </c>
      <c r="L276" s="5"/>
      <c r="M276" s="8" t="s">
        <v>1114</v>
      </c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  <c r="FY276" s="8"/>
      <c r="FZ276" s="8"/>
      <c r="GA276" s="8"/>
      <c r="GB276" s="8"/>
      <c r="GC276" s="8"/>
      <c r="GD276" s="8"/>
      <c r="GE276" s="8"/>
      <c r="GF276" s="8"/>
      <c r="GG276" s="8"/>
      <c r="GH276" s="8"/>
      <c r="GI276" s="8"/>
      <c r="GJ276" s="8"/>
      <c r="GK276" s="8"/>
      <c r="GL276" s="8"/>
      <c r="GM276" s="8"/>
      <c r="GN276" s="8"/>
      <c r="GO276" s="8"/>
      <c r="GP276" s="8"/>
      <c r="GQ276" s="8"/>
      <c r="GR276" s="8"/>
      <c r="GS276" s="8"/>
      <c r="GT276" s="8"/>
      <c r="GU276" s="8"/>
      <c r="GV276" s="8"/>
      <c r="GW276" s="8"/>
      <c r="GX276" s="8"/>
      <c r="GY276" s="8"/>
      <c r="GZ276" s="8"/>
      <c r="HA276" s="8"/>
      <c r="HB276" s="8"/>
      <c r="HC276" s="8"/>
      <c r="HD276" s="8"/>
      <c r="HE276" s="8"/>
      <c r="HF276" s="8"/>
      <c r="HG276" s="8"/>
      <c r="HH276" s="8"/>
      <c r="HI276" s="8"/>
      <c r="HJ276" s="8"/>
      <c r="HK276" s="8"/>
      <c r="HL276" s="8"/>
      <c r="HM276" s="8"/>
      <c r="HN276" s="8"/>
      <c r="HO276" s="8"/>
      <c r="HP276" s="8"/>
      <c r="HQ276" s="8"/>
      <c r="HR276" s="8"/>
      <c r="HS276" s="8"/>
      <c r="HT276" s="8"/>
      <c r="HU276" s="8"/>
      <c r="HV276" s="8"/>
      <c r="HW276" s="8"/>
      <c r="HX276" s="8"/>
      <c r="HY276" s="8"/>
      <c r="HZ276" s="8"/>
      <c r="IA276" s="8"/>
      <c r="IB276" s="8"/>
      <c r="IC276" s="8"/>
      <c r="ID276" s="8"/>
      <c r="IE276" s="8"/>
      <c r="IF276" s="8"/>
      <c r="IG276" s="8"/>
      <c r="IH276" s="8"/>
      <c r="II276" s="8"/>
      <c r="IJ276" s="8"/>
      <c r="IK276" s="8"/>
      <c r="IL276" s="8"/>
      <c r="IM276" s="8"/>
      <c r="IN276" s="8"/>
      <c r="IO276" s="8"/>
      <c r="IP276" s="8"/>
      <c r="IQ276" s="8"/>
      <c r="IR276" s="8"/>
      <c r="IS276" s="8"/>
      <c r="IT276" s="8"/>
    </row>
    <row r="277" spans="1:254" s="3" customFormat="1" ht="45" x14ac:dyDescent="0.25">
      <c r="A277" s="5">
        <v>2</v>
      </c>
      <c r="B277" s="5" t="s">
        <v>38</v>
      </c>
      <c r="C277" s="102" t="s">
        <v>1056</v>
      </c>
      <c r="D277" s="8" t="s">
        <v>451</v>
      </c>
      <c r="E277" s="5">
        <v>276</v>
      </c>
      <c r="F277" s="102" t="s">
        <v>1115</v>
      </c>
      <c r="G277" s="102" t="s">
        <v>1116</v>
      </c>
      <c r="H277" s="102">
        <v>174.29</v>
      </c>
      <c r="I277" s="8" t="s">
        <v>43</v>
      </c>
      <c r="J277" s="5"/>
      <c r="K277" s="3" t="s">
        <v>1117</v>
      </c>
      <c r="L277" s="5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  <c r="FY277" s="8"/>
      <c r="FZ277" s="8"/>
      <c r="GA277" s="8"/>
      <c r="GB277" s="8"/>
      <c r="GC277" s="8"/>
      <c r="GD277" s="8"/>
      <c r="GE277" s="8"/>
      <c r="GF277" s="8"/>
      <c r="GG277" s="8"/>
      <c r="GH277" s="8"/>
      <c r="GI277" s="8"/>
      <c r="GJ277" s="8"/>
      <c r="GK277" s="8"/>
      <c r="GL277" s="8"/>
      <c r="GM277" s="8"/>
      <c r="GN277" s="8"/>
      <c r="GO277" s="8"/>
      <c r="GP277" s="8"/>
      <c r="GQ277" s="8"/>
      <c r="GR277" s="8"/>
      <c r="GS277" s="8"/>
      <c r="GT277" s="8"/>
      <c r="GU277" s="8"/>
      <c r="GV277" s="8"/>
      <c r="GW277" s="8"/>
      <c r="GX277" s="8"/>
      <c r="GY277" s="8"/>
      <c r="GZ277" s="8"/>
      <c r="HA277" s="8"/>
      <c r="HB277" s="8"/>
      <c r="HC277" s="8"/>
      <c r="HD277" s="8"/>
      <c r="HE277" s="8"/>
      <c r="HF277" s="8"/>
      <c r="HG277" s="8"/>
      <c r="HH277" s="8"/>
      <c r="HI277" s="8"/>
      <c r="HJ277" s="8"/>
      <c r="HK277" s="8"/>
      <c r="HL277" s="8"/>
      <c r="HM277" s="8"/>
      <c r="HN277" s="8"/>
      <c r="HO277" s="8"/>
      <c r="HP277" s="8"/>
      <c r="HQ277" s="8"/>
      <c r="HR277" s="8"/>
      <c r="HS277" s="8"/>
      <c r="HT277" s="8"/>
      <c r="HU277" s="8"/>
      <c r="HV277" s="8"/>
      <c r="HW277" s="8"/>
      <c r="HX277" s="8"/>
      <c r="HY277" s="8"/>
      <c r="HZ277" s="8"/>
      <c r="IA277" s="8"/>
      <c r="IB277" s="8"/>
      <c r="IC277" s="8"/>
      <c r="ID277" s="8"/>
      <c r="IE277" s="8"/>
      <c r="IF277" s="8"/>
      <c r="IG277" s="8"/>
      <c r="IH277" s="8"/>
      <c r="II277" s="8"/>
      <c r="IJ277" s="8"/>
      <c r="IK277" s="8"/>
      <c r="IL277" s="8"/>
      <c r="IM277" s="8"/>
      <c r="IN277" s="8"/>
      <c r="IO277" s="8"/>
      <c r="IP277" s="8"/>
      <c r="IQ277" s="8"/>
      <c r="IR277" s="8"/>
      <c r="IS277" s="8"/>
      <c r="IT277" s="8"/>
    </row>
    <row r="278" spans="1:254" s="3" customFormat="1" ht="45" x14ac:dyDescent="0.25">
      <c r="A278" s="5">
        <v>2</v>
      </c>
      <c r="B278" s="5" t="s">
        <v>38</v>
      </c>
      <c r="C278" s="4" t="s">
        <v>1081</v>
      </c>
      <c r="D278" s="8" t="s">
        <v>451</v>
      </c>
      <c r="E278" s="5">
        <v>277</v>
      </c>
      <c r="F278" s="29" t="s">
        <v>1118</v>
      </c>
      <c r="G278" s="5" t="s">
        <v>1119</v>
      </c>
      <c r="H278" s="5">
        <v>173.25</v>
      </c>
      <c r="I278" s="8" t="s">
        <v>43</v>
      </c>
      <c r="J278" s="5"/>
      <c r="K278" s="3" t="s">
        <v>1120</v>
      </c>
      <c r="L278" s="5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  <c r="FY278" s="8"/>
      <c r="FZ278" s="8"/>
      <c r="GA278" s="8"/>
      <c r="GB278" s="8"/>
      <c r="GC278" s="8"/>
      <c r="GD278" s="8"/>
      <c r="GE278" s="8"/>
      <c r="GF278" s="8"/>
      <c r="GG278" s="8"/>
      <c r="GH278" s="8"/>
      <c r="GI278" s="8"/>
      <c r="GJ278" s="8"/>
      <c r="GK278" s="8"/>
      <c r="GL278" s="8"/>
      <c r="GM278" s="8"/>
      <c r="GN278" s="8"/>
      <c r="GO278" s="8"/>
      <c r="GP278" s="8"/>
      <c r="GQ278" s="8"/>
      <c r="GR278" s="8"/>
      <c r="GS278" s="8"/>
      <c r="GT278" s="8"/>
      <c r="GU278" s="8"/>
      <c r="GV278" s="8"/>
      <c r="GW278" s="8"/>
      <c r="GX278" s="8"/>
      <c r="GY278" s="8"/>
      <c r="GZ278" s="8"/>
      <c r="HA278" s="8"/>
      <c r="HB278" s="8"/>
      <c r="HC278" s="8"/>
      <c r="HD278" s="8"/>
      <c r="HE278" s="8"/>
      <c r="HF278" s="8"/>
      <c r="HG278" s="8"/>
      <c r="HH278" s="8"/>
      <c r="HI278" s="8"/>
      <c r="HJ278" s="8"/>
      <c r="HK278" s="8"/>
      <c r="HL278" s="8"/>
      <c r="HM278" s="8"/>
      <c r="HN278" s="8"/>
      <c r="HO278" s="8"/>
      <c r="HP278" s="8"/>
      <c r="HQ278" s="8"/>
      <c r="HR278" s="8"/>
      <c r="HS278" s="8"/>
      <c r="HT278" s="8"/>
      <c r="HU278" s="8"/>
      <c r="HV278" s="8"/>
      <c r="HW278" s="8"/>
      <c r="HX278" s="8"/>
      <c r="HY278" s="8"/>
      <c r="HZ278" s="8"/>
      <c r="IA278" s="8"/>
      <c r="IB278" s="8"/>
      <c r="IC278" s="8"/>
      <c r="ID278" s="8"/>
      <c r="IE278" s="8"/>
      <c r="IF278" s="8"/>
      <c r="IG278" s="8"/>
      <c r="IH278" s="8"/>
      <c r="II278" s="8"/>
      <c r="IJ278" s="8"/>
      <c r="IK278" s="8"/>
      <c r="IL278" s="8"/>
      <c r="IM278" s="8"/>
      <c r="IN278" s="8"/>
      <c r="IO278" s="8"/>
      <c r="IP278" s="8"/>
      <c r="IQ278" s="8"/>
      <c r="IR278" s="8"/>
      <c r="IS278" s="8"/>
      <c r="IT278" s="8"/>
    </row>
    <row r="279" spans="1:254" s="3" customFormat="1" ht="45" x14ac:dyDescent="0.25">
      <c r="A279" s="5">
        <v>2</v>
      </c>
      <c r="B279" s="5" t="s">
        <v>38</v>
      </c>
      <c r="C279" s="5" t="s">
        <v>1063</v>
      </c>
      <c r="D279" s="8" t="s">
        <v>451</v>
      </c>
      <c r="E279" s="5">
        <v>278</v>
      </c>
      <c r="F279" s="29" t="s">
        <v>1121</v>
      </c>
      <c r="G279" s="5" t="s">
        <v>1122</v>
      </c>
      <c r="H279" s="5">
        <v>168</v>
      </c>
      <c r="I279" s="8" t="s">
        <v>43</v>
      </c>
      <c r="J279" s="5"/>
      <c r="K279" s="3" t="s">
        <v>1123</v>
      </c>
      <c r="L279" s="5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  <c r="FY279" s="8"/>
      <c r="FZ279" s="8"/>
      <c r="GA279" s="8"/>
      <c r="GB279" s="8"/>
      <c r="GC279" s="8"/>
      <c r="GD279" s="8"/>
      <c r="GE279" s="8"/>
      <c r="GF279" s="8"/>
      <c r="GG279" s="8"/>
      <c r="GH279" s="8"/>
      <c r="GI279" s="8"/>
      <c r="GJ279" s="8"/>
      <c r="GK279" s="8"/>
      <c r="GL279" s="8"/>
      <c r="GM279" s="8"/>
      <c r="GN279" s="8"/>
      <c r="GO279" s="8"/>
      <c r="GP279" s="8"/>
      <c r="GQ279" s="8"/>
      <c r="GR279" s="8"/>
      <c r="GS279" s="8"/>
      <c r="GT279" s="8"/>
      <c r="GU279" s="8"/>
      <c r="GV279" s="8"/>
      <c r="GW279" s="8"/>
      <c r="GX279" s="8"/>
      <c r="GY279" s="8"/>
      <c r="GZ279" s="8"/>
      <c r="HA279" s="8"/>
      <c r="HB279" s="8"/>
      <c r="HC279" s="8"/>
      <c r="HD279" s="8"/>
      <c r="HE279" s="8"/>
      <c r="HF279" s="8"/>
      <c r="HG279" s="8"/>
      <c r="HH279" s="8"/>
      <c r="HI279" s="8"/>
      <c r="HJ279" s="8"/>
      <c r="HK279" s="8"/>
      <c r="HL279" s="8"/>
      <c r="HM279" s="8"/>
      <c r="HN279" s="8"/>
      <c r="HO279" s="8"/>
      <c r="HP279" s="8"/>
      <c r="HQ279" s="8"/>
      <c r="HR279" s="8"/>
      <c r="HS279" s="8"/>
      <c r="HT279" s="8"/>
      <c r="HU279" s="8"/>
      <c r="HV279" s="8"/>
      <c r="HW279" s="8"/>
      <c r="HX279" s="8"/>
      <c r="HY279" s="8"/>
      <c r="HZ279" s="8"/>
      <c r="IA279" s="8"/>
      <c r="IB279" s="8"/>
      <c r="IC279" s="8"/>
      <c r="ID279" s="8"/>
      <c r="IE279" s="8"/>
      <c r="IF279" s="8"/>
      <c r="IG279" s="8"/>
      <c r="IH279" s="8"/>
      <c r="II279" s="8"/>
      <c r="IJ279" s="8"/>
      <c r="IK279" s="8"/>
      <c r="IL279" s="8"/>
      <c r="IM279" s="8"/>
      <c r="IN279" s="8"/>
      <c r="IO279" s="8"/>
      <c r="IP279" s="8"/>
      <c r="IQ279" s="8"/>
      <c r="IR279" s="8"/>
      <c r="IS279" s="8"/>
      <c r="IT279" s="8"/>
    </row>
    <row r="280" spans="1:254" s="3" customFormat="1" ht="45" x14ac:dyDescent="0.25">
      <c r="A280" s="5">
        <v>2</v>
      </c>
      <c r="B280" s="5" t="s">
        <v>38</v>
      </c>
      <c r="C280" s="4" t="s">
        <v>1081</v>
      </c>
      <c r="D280" s="8" t="s">
        <v>451</v>
      </c>
      <c r="E280" s="5">
        <v>279</v>
      </c>
      <c r="F280" s="5" t="s">
        <v>1124</v>
      </c>
      <c r="G280" s="29" t="s">
        <v>1125</v>
      </c>
      <c r="H280" s="29">
        <v>154.28</v>
      </c>
      <c r="I280" s="8" t="s">
        <v>43</v>
      </c>
      <c r="J280" s="5"/>
      <c r="K280" s="3" t="s">
        <v>1126</v>
      </c>
      <c r="L280" s="5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  <c r="FY280" s="8"/>
      <c r="FZ280" s="8"/>
      <c r="GA280" s="8"/>
      <c r="GB280" s="8"/>
      <c r="GC280" s="8"/>
      <c r="GD280" s="8"/>
      <c r="GE280" s="8"/>
      <c r="GF280" s="8"/>
      <c r="GG280" s="8"/>
      <c r="GH280" s="8"/>
      <c r="GI280" s="8"/>
      <c r="GJ280" s="8"/>
      <c r="GK280" s="8"/>
      <c r="GL280" s="8"/>
      <c r="GM280" s="8"/>
      <c r="GN280" s="8"/>
      <c r="GO280" s="8"/>
      <c r="GP280" s="8"/>
      <c r="GQ280" s="8"/>
      <c r="GR280" s="8"/>
      <c r="GS280" s="8"/>
      <c r="GT280" s="8"/>
      <c r="GU280" s="8"/>
      <c r="GV280" s="8"/>
      <c r="GW280" s="8"/>
      <c r="GX280" s="8"/>
      <c r="GY280" s="8"/>
      <c r="GZ280" s="8"/>
      <c r="HA280" s="8"/>
      <c r="HB280" s="8"/>
      <c r="HC280" s="8"/>
      <c r="HD280" s="8"/>
      <c r="HE280" s="8"/>
      <c r="HF280" s="8"/>
      <c r="HG280" s="8"/>
      <c r="HH280" s="8"/>
      <c r="HI280" s="8"/>
      <c r="HJ280" s="8"/>
      <c r="HK280" s="8"/>
      <c r="HL280" s="8"/>
      <c r="HM280" s="8"/>
      <c r="HN280" s="8"/>
      <c r="HO280" s="8"/>
      <c r="HP280" s="8"/>
      <c r="HQ280" s="8"/>
      <c r="HR280" s="8"/>
      <c r="HS280" s="8"/>
      <c r="HT280" s="8"/>
      <c r="HU280" s="8"/>
      <c r="HV280" s="8"/>
      <c r="HW280" s="8"/>
      <c r="HX280" s="8"/>
      <c r="HY280" s="8"/>
      <c r="HZ280" s="8"/>
      <c r="IA280" s="8"/>
      <c r="IB280" s="8"/>
      <c r="IC280" s="8"/>
      <c r="ID280" s="8"/>
      <c r="IE280" s="8"/>
      <c r="IF280" s="8"/>
      <c r="IG280" s="8"/>
      <c r="IH280" s="8"/>
      <c r="II280" s="8"/>
      <c r="IJ280" s="8"/>
      <c r="IK280" s="8"/>
      <c r="IL280" s="8"/>
      <c r="IM280" s="8"/>
      <c r="IN280" s="8"/>
      <c r="IO280" s="8"/>
      <c r="IP280" s="8"/>
      <c r="IQ280" s="8"/>
      <c r="IR280" s="8"/>
      <c r="IS280" s="8"/>
      <c r="IT280" s="8"/>
    </row>
    <row r="281" spans="1:254" s="3" customFormat="1" ht="45" x14ac:dyDescent="0.25">
      <c r="A281" s="5">
        <v>2</v>
      </c>
      <c r="B281" s="5" t="s">
        <v>38</v>
      </c>
      <c r="C281" s="5" t="s">
        <v>1081</v>
      </c>
      <c r="D281" s="8" t="s">
        <v>451</v>
      </c>
      <c r="E281" s="5">
        <v>280</v>
      </c>
      <c r="F281" s="5" t="s">
        <v>1127</v>
      </c>
      <c r="G281" s="29" t="s">
        <v>1128</v>
      </c>
      <c r="H281" s="5">
        <v>50.21</v>
      </c>
      <c r="I281" s="8" t="s">
        <v>43</v>
      </c>
      <c r="J281" s="5"/>
      <c r="K281" s="3" t="s">
        <v>1129</v>
      </c>
      <c r="L281" s="5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  <c r="BF281" s="29"/>
      <c r="BG281" s="29"/>
      <c r="BH281" s="29"/>
      <c r="BI281" s="29"/>
      <c r="BJ281" s="29"/>
      <c r="BK281" s="29"/>
      <c r="BL281" s="29"/>
      <c r="BM281" s="29"/>
      <c r="BN281" s="29"/>
      <c r="BO281" s="29"/>
      <c r="BP281" s="29"/>
      <c r="BQ281" s="29"/>
      <c r="BR281" s="29"/>
      <c r="BS281" s="29"/>
      <c r="BT281" s="29"/>
      <c r="BU281" s="29"/>
      <c r="BV281" s="29"/>
      <c r="BW281" s="29"/>
      <c r="BX281" s="29"/>
      <c r="BY281" s="29"/>
      <c r="BZ281" s="29"/>
      <c r="CA281" s="29"/>
      <c r="CB281" s="29"/>
      <c r="CC281" s="29"/>
      <c r="CD281" s="29"/>
      <c r="CE281" s="29"/>
      <c r="CF281" s="29"/>
      <c r="CG281" s="29"/>
      <c r="CH281" s="29"/>
      <c r="CI281" s="29"/>
      <c r="CJ281" s="29"/>
      <c r="CK281" s="29"/>
      <c r="CL281" s="29"/>
      <c r="CM281" s="29"/>
      <c r="CN281" s="29"/>
      <c r="CO281" s="29"/>
      <c r="CP281" s="29"/>
      <c r="CQ281" s="29"/>
      <c r="CR281" s="29"/>
      <c r="CS281" s="29"/>
      <c r="CT281" s="29"/>
      <c r="CU281" s="29"/>
      <c r="CV281" s="29"/>
      <c r="CW281" s="29"/>
      <c r="CX281" s="29"/>
      <c r="CY281" s="29"/>
      <c r="CZ281" s="29"/>
      <c r="DA281" s="29"/>
      <c r="DB281" s="29"/>
      <c r="DC281" s="29"/>
      <c r="DD281" s="29"/>
      <c r="DE281" s="29"/>
      <c r="DF281" s="29"/>
      <c r="DG281" s="29"/>
      <c r="DH281" s="29"/>
      <c r="DI281" s="29"/>
      <c r="DJ281" s="29"/>
      <c r="DK281" s="29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  <c r="FY281" s="8"/>
      <c r="FZ281" s="8"/>
      <c r="GA281" s="8"/>
      <c r="GB281" s="8"/>
      <c r="GC281" s="8"/>
      <c r="GD281" s="8"/>
      <c r="GE281" s="8"/>
      <c r="GF281" s="8"/>
      <c r="GG281" s="8"/>
      <c r="GH281" s="8"/>
      <c r="GI281" s="8"/>
      <c r="GJ281" s="8"/>
      <c r="GK281" s="8"/>
      <c r="GL281" s="8"/>
      <c r="GM281" s="8"/>
      <c r="GN281" s="8"/>
      <c r="GO281" s="8"/>
      <c r="GP281" s="8"/>
      <c r="GQ281" s="8"/>
      <c r="GR281" s="8"/>
      <c r="GS281" s="8"/>
      <c r="GT281" s="8"/>
      <c r="GU281" s="8"/>
      <c r="GV281" s="8"/>
      <c r="GW281" s="8"/>
      <c r="GX281" s="8"/>
      <c r="GY281" s="8"/>
      <c r="GZ281" s="8"/>
      <c r="HA281" s="8"/>
      <c r="HB281" s="8"/>
      <c r="HC281" s="8"/>
      <c r="HD281" s="8"/>
      <c r="HE281" s="8"/>
      <c r="HF281" s="8"/>
      <c r="HG281" s="8"/>
      <c r="HH281" s="8"/>
      <c r="HI281" s="8"/>
      <c r="HJ281" s="8"/>
      <c r="HK281" s="8"/>
      <c r="HL281" s="8"/>
      <c r="HM281" s="8"/>
      <c r="HN281" s="8"/>
      <c r="HO281" s="8"/>
      <c r="HP281" s="8"/>
      <c r="HQ281" s="8"/>
      <c r="HR281" s="8"/>
      <c r="HS281" s="8"/>
      <c r="HT281" s="8"/>
      <c r="HU281" s="8"/>
      <c r="HV281" s="8"/>
      <c r="HW281" s="8"/>
      <c r="HX281" s="8"/>
      <c r="HY281" s="8"/>
      <c r="HZ281" s="8"/>
      <c r="IA281" s="8"/>
      <c r="IB281" s="8"/>
      <c r="IC281" s="8"/>
      <c r="ID281" s="8"/>
      <c r="IE281" s="8"/>
      <c r="IF281" s="8"/>
      <c r="IG281" s="8"/>
      <c r="IH281" s="8"/>
      <c r="II281" s="8"/>
      <c r="IJ281" s="8"/>
      <c r="IK281" s="8"/>
      <c r="IL281" s="8"/>
      <c r="IM281" s="8"/>
      <c r="IN281" s="8"/>
      <c r="IO281" s="8"/>
      <c r="IP281" s="8"/>
      <c r="IQ281" s="8"/>
      <c r="IR281" s="8"/>
      <c r="IS281" s="8"/>
      <c r="IT281" s="8"/>
    </row>
    <row r="282" spans="1:254" s="3" customFormat="1" ht="45" x14ac:dyDescent="0.25">
      <c r="A282" s="5">
        <v>2</v>
      </c>
      <c r="B282" s="5" t="s">
        <v>38</v>
      </c>
      <c r="C282" s="5" t="s">
        <v>1081</v>
      </c>
      <c r="D282" s="8" t="s">
        <v>451</v>
      </c>
      <c r="E282" s="5">
        <v>281</v>
      </c>
      <c r="F282" s="29" t="s">
        <v>1130</v>
      </c>
      <c r="G282" s="5" t="s">
        <v>1128</v>
      </c>
      <c r="H282" s="5">
        <v>50.16</v>
      </c>
      <c r="I282" s="8" t="s">
        <v>43</v>
      </c>
      <c r="J282" s="5"/>
      <c r="K282" s="5" t="s">
        <v>1131</v>
      </c>
      <c r="L282" s="5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29"/>
      <c r="AL282" s="29"/>
      <c r="AM282" s="29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  <c r="FY282" s="8"/>
      <c r="FZ282" s="8"/>
      <c r="GA282" s="8"/>
      <c r="GB282" s="8"/>
      <c r="GC282" s="8"/>
      <c r="GD282" s="8"/>
      <c r="GE282" s="8"/>
      <c r="GF282" s="8"/>
      <c r="GG282" s="8"/>
      <c r="GH282" s="8"/>
      <c r="GI282" s="8"/>
      <c r="GJ282" s="8"/>
      <c r="GK282" s="8"/>
      <c r="GL282" s="8"/>
      <c r="GM282" s="8"/>
      <c r="GN282" s="8"/>
      <c r="GO282" s="8"/>
      <c r="GP282" s="8"/>
      <c r="GQ282" s="8"/>
      <c r="GR282" s="8"/>
      <c r="GS282" s="8"/>
      <c r="GT282" s="8"/>
      <c r="GU282" s="8"/>
      <c r="GV282" s="8"/>
      <c r="GW282" s="8"/>
      <c r="GX282" s="8"/>
      <c r="GY282" s="8"/>
      <c r="GZ282" s="8"/>
      <c r="HA282" s="8"/>
      <c r="HB282" s="8"/>
      <c r="HC282" s="8"/>
      <c r="HD282" s="8"/>
      <c r="HE282" s="8"/>
      <c r="HF282" s="8"/>
      <c r="HG282" s="8"/>
      <c r="HH282" s="8"/>
      <c r="HI282" s="8"/>
      <c r="HJ282" s="8"/>
      <c r="HK282" s="8"/>
      <c r="HL282" s="8"/>
      <c r="HM282" s="8"/>
      <c r="HN282" s="8"/>
      <c r="HO282" s="8"/>
      <c r="HP282" s="8"/>
      <c r="HQ282" s="8"/>
      <c r="HR282" s="8"/>
      <c r="HS282" s="8"/>
      <c r="HT282" s="8"/>
      <c r="HU282" s="8"/>
      <c r="HV282" s="8"/>
      <c r="HW282" s="8"/>
      <c r="HX282" s="8"/>
      <c r="HY282" s="8"/>
      <c r="HZ282" s="8"/>
      <c r="IA282" s="8"/>
      <c r="IB282" s="8"/>
      <c r="IC282" s="8"/>
      <c r="ID282" s="8"/>
      <c r="IE282" s="8"/>
      <c r="IF282" s="8"/>
      <c r="IG282" s="8"/>
      <c r="IH282" s="8"/>
      <c r="II282" s="8"/>
      <c r="IJ282" s="8"/>
      <c r="IK282" s="8"/>
      <c r="IL282" s="8"/>
      <c r="IM282" s="8"/>
      <c r="IN282" s="8"/>
      <c r="IO282" s="8"/>
      <c r="IP282" s="8"/>
      <c r="IQ282" s="8"/>
      <c r="IR282" s="8"/>
      <c r="IS282" s="8"/>
      <c r="IT282" s="8"/>
    </row>
    <row r="283" spans="1:254" s="3" customFormat="1" ht="45" x14ac:dyDescent="0.25">
      <c r="A283" s="5">
        <v>2</v>
      </c>
      <c r="B283" s="5" t="s">
        <v>38</v>
      </c>
      <c r="C283" s="5" t="s">
        <v>1081</v>
      </c>
      <c r="D283" s="8" t="s">
        <v>451</v>
      </c>
      <c r="E283" s="5">
        <v>282</v>
      </c>
      <c r="F283" s="128" t="s">
        <v>1132</v>
      </c>
      <c r="G283" s="13" t="s">
        <v>1128</v>
      </c>
      <c r="H283" s="13">
        <v>50.15</v>
      </c>
      <c r="I283" s="8" t="s">
        <v>43</v>
      </c>
      <c r="J283" s="5"/>
      <c r="K283" s="3" t="s">
        <v>1133</v>
      </c>
      <c r="L283" s="5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  <c r="BH283" s="29"/>
      <c r="BI283" s="29"/>
      <c r="BJ283" s="29"/>
      <c r="BK283" s="29"/>
      <c r="BL283" s="29"/>
      <c r="BM283" s="29"/>
      <c r="BN283" s="29"/>
      <c r="BO283" s="29"/>
      <c r="BP283" s="29"/>
      <c r="BQ283" s="29"/>
      <c r="BR283" s="29"/>
      <c r="BS283" s="29"/>
      <c r="BT283" s="29"/>
      <c r="BU283" s="29"/>
      <c r="BV283" s="29"/>
      <c r="BW283" s="29"/>
      <c r="BX283" s="29"/>
      <c r="BY283" s="29"/>
      <c r="BZ283" s="29"/>
      <c r="CA283" s="29"/>
      <c r="CB283" s="29"/>
      <c r="CC283" s="29"/>
      <c r="CD283" s="29"/>
      <c r="CE283" s="29"/>
      <c r="CF283" s="29"/>
      <c r="CG283" s="29"/>
      <c r="CH283" s="29"/>
      <c r="CI283" s="29"/>
      <c r="CJ283" s="29"/>
      <c r="CK283" s="29"/>
      <c r="CL283" s="29"/>
      <c r="CM283" s="29"/>
      <c r="CN283" s="29"/>
      <c r="CO283" s="29"/>
      <c r="CP283" s="29"/>
      <c r="CQ283" s="29"/>
      <c r="CR283" s="29"/>
      <c r="CS283" s="29"/>
      <c r="CT283" s="29"/>
      <c r="CU283" s="29"/>
      <c r="CV283" s="29"/>
      <c r="CW283" s="29"/>
      <c r="CX283" s="29"/>
      <c r="CY283" s="29"/>
      <c r="CZ283" s="29"/>
      <c r="DA283" s="29"/>
      <c r="DB283" s="29"/>
      <c r="DC283" s="29"/>
      <c r="DD283" s="29"/>
      <c r="DE283" s="29"/>
      <c r="DF283" s="29"/>
      <c r="DG283" s="29"/>
      <c r="DH283" s="29"/>
      <c r="DI283" s="29"/>
      <c r="DJ283" s="29"/>
      <c r="DK283" s="29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  <c r="FY283" s="8"/>
      <c r="FZ283" s="8"/>
      <c r="GA283" s="8"/>
      <c r="GB283" s="8"/>
      <c r="GC283" s="8"/>
      <c r="GD283" s="8"/>
      <c r="GE283" s="8"/>
      <c r="GF283" s="8"/>
      <c r="GG283" s="8"/>
      <c r="GH283" s="8"/>
      <c r="GI283" s="8"/>
      <c r="GJ283" s="8"/>
      <c r="GK283" s="8"/>
      <c r="GL283" s="8"/>
      <c r="GM283" s="8"/>
      <c r="GN283" s="8"/>
      <c r="GO283" s="8"/>
      <c r="GP283" s="8"/>
      <c r="GQ283" s="8"/>
      <c r="GR283" s="8"/>
      <c r="GS283" s="8"/>
      <c r="GT283" s="8"/>
      <c r="GU283" s="8"/>
      <c r="GV283" s="8"/>
      <c r="GW283" s="8"/>
      <c r="GX283" s="8"/>
      <c r="GY283" s="8"/>
      <c r="GZ283" s="8"/>
      <c r="HA283" s="8"/>
      <c r="HB283" s="8"/>
      <c r="HC283" s="8"/>
      <c r="HD283" s="8"/>
      <c r="HE283" s="8"/>
      <c r="HF283" s="8"/>
      <c r="HG283" s="8"/>
      <c r="HH283" s="8"/>
      <c r="HI283" s="8"/>
      <c r="HJ283" s="8"/>
      <c r="HK283" s="8"/>
      <c r="HL283" s="8"/>
      <c r="HM283" s="8"/>
      <c r="HN283" s="8"/>
      <c r="HO283" s="8"/>
      <c r="HP283" s="8"/>
      <c r="HQ283" s="8"/>
      <c r="HR283" s="8"/>
      <c r="HS283" s="8"/>
      <c r="HT283" s="8"/>
      <c r="HU283" s="8"/>
      <c r="HV283" s="8"/>
      <c r="HW283" s="8"/>
      <c r="HX283" s="8"/>
      <c r="HY283" s="8"/>
      <c r="HZ283" s="8"/>
      <c r="IA283" s="8"/>
      <c r="IB283" s="8"/>
      <c r="IC283" s="8"/>
      <c r="ID283" s="8"/>
      <c r="IE283" s="8"/>
      <c r="IF283" s="8"/>
      <c r="IG283" s="8"/>
      <c r="IH283" s="8"/>
      <c r="II283" s="8"/>
      <c r="IJ283" s="8"/>
      <c r="IK283" s="8"/>
      <c r="IL283" s="8"/>
      <c r="IM283" s="8"/>
      <c r="IN283" s="8"/>
      <c r="IO283" s="8"/>
      <c r="IP283" s="8"/>
      <c r="IQ283" s="8"/>
      <c r="IR283" s="8"/>
      <c r="IS283" s="8"/>
      <c r="IT283" s="8"/>
    </row>
    <row r="284" spans="1:254" s="3" customFormat="1" ht="45" x14ac:dyDescent="0.25">
      <c r="A284" s="5">
        <v>2</v>
      </c>
      <c r="B284" s="5" t="s">
        <v>38</v>
      </c>
      <c r="C284" s="5" t="s">
        <v>1081</v>
      </c>
      <c r="D284" s="8" t="s">
        <v>451</v>
      </c>
      <c r="E284" s="5">
        <v>283</v>
      </c>
      <c r="F284" s="5" t="s">
        <v>1134</v>
      </c>
      <c r="G284" s="5" t="s">
        <v>1128</v>
      </c>
      <c r="H284" s="5">
        <v>49.37</v>
      </c>
      <c r="I284" s="8" t="s">
        <v>43</v>
      </c>
      <c r="J284" s="5"/>
      <c r="K284" s="5" t="s">
        <v>1131</v>
      </c>
      <c r="L284" s="5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29"/>
      <c r="AL284" s="29"/>
      <c r="AM284" s="29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  <c r="FY284" s="8"/>
      <c r="FZ284" s="8"/>
      <c r="GA284" s="8"/>
      <c r="GB284" s="8"/>
      <c r="GC284" s="8"/>
      <c r="GD284" s="8"/>
      <c r="GE284" s="8"/>
      <c r="GF284" s="8"/>
      <c r="GG284" s="8"/>
      <c r="GH284" s="8"/>
      <c r="GI284" s="8"/>
      <c r="GJ284" s="8"/>
      <c r="GK284" s="8"/>
      <c r="GL284" s="8"/>
      <c r="GM284" s="8"/>
      <c r="GN284" s="8"/>
      <c r="GO284" s="8"/>
      <c r="GP284" s="8"/>
      <c r="GQ284" s="8"/>
      <c r="GR284" s="8"/>
      <c r="GS284" s="8"/>
      <c r="GT284" s="8"/>
      <c r="GU284" s="8"/>
      <c r="GV284" s="8"/>
      <c r="GW284" s="8"/>
      <c r="GX284" s="8"/>
      <c r="GY284" s="8"/>
      <c r="GZ284" s="8"/>
      <c r="HA284" s="8"/>
      <c r="HB284" s="8"/>
      <c r="HC284" s="8"/>
      <c r="HD284" s="8"/>
      <c r="HE284" s="8"/>
      <c r="HF284" s="8"/>
      <c r="HG284" s="8"/>
      <c r="HH284" s="8"/>
      <c r="HI284" s="8"/>
      <c r="HJ284" s="8"/>
      <c r="HK284" s="8"/>
      <c r="HL284" s="8"/>
      <c r="HM284" s="8"/>
      <c r="HN284" s="8"/>
      <c r="HO284" s="8"/>
      <c r="HP284" s="8"/>
      <c r="HQ284" s="8"/>
      <c r="HR284" s="8"/>
      <c r="HS284" s="8"/>
      <c r="HT284" s="8"/>
      <c r="HU284" s="8"/>
      <c r="HV284" s="8"/>
      <c r="HW284" s="8"/>
      <c r="HX284" s="8"/>
      <c r="HY284" s="8"/>
      <c r="HZ284" s="8"/>
      <c r="IA284" s="8"/>
      <c r="IB284" s="8"/>
      <c r="IC284" s="8"/>
      <c r="ID284" s="8"/>
      <c r="IE284" s="8"/>
      <c r="IF284" s="8"/>
      <c r="IG284" s="8"/>
      <c r="IH284" s="8"/>
      <c r="II284" s="8"/>
      <c r="IJ284" s="8"/>
      <c r="IK284" s="8"/>
      <c r="IL284" s="8"/>
      <c r="IM284" s="8"/>
      <c r="IN284" s="8"/>
      <c r="IO284" s="8"/>
      <c r="IP284" s="8"/>
      <c r="IQ284" s="8"/>
      <c r="IR284" s="8"/>
      <c r="IS284" s="8"/>
      <c r="IT284" s="8"/>
    </row>
    <row r="285" spans="1:254" s="3" customFormat="1" ht="45" x14ac:dyDescent="0.25">
      <c r="A285" s="5">
        <v>2</v>
      </c>
      <c r="B285" s="5" t="s">
        <v>38</v>
      </c>
      <c r="C285" s="4" t="s">
        <v>1081</v>
      </c>
      <c r="D285" s="8" t="s">
        <v>451</v>
      </c>
      <c r="E285" s="5">
        <v>284</v>
      </c>
      <c r="F285" s="5" t="s">
        <v>1135</v>
      </c>
      <c r="G285" s="5" t="s">
        <v>1128</v>
      </c>
      <c r="H285" s="5">
        <v>36.159999999999997</v>
      </c>
      <c r="I285" s="8" t="s">
        <v>43</v>
      </c>
      <c r="J285" s="5"/>
      <c r="K285" s="3" t="s">
        <v>1136</v>
      </c>
      <c r="L285" s="5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  <c r="FY285" s="8"/>
      <c r="FZ285" s="8"/>
      <c r="GA285" s="8"/>
      <c r="GB285" s="8"/>
      <c r="GC285" s="8"/>
      <c r="GD285" s="8"/>
      <c r="GE285" s="8"/>
      <c r="GF285" s="8"/>
      <c r="GG285" s="8"/>
      <c r="GH285" s="8"/>
      <c r="GI285" s="8"/>
      <c r="GJ285" s="8"/>
      <c r="GK285" s="8"/>
      <c r="GL285" s="8"/>
      <c r="GM285" s="8"/>
      <c r="GN285" s="8"/>
      <c r="GO285" s="8"/>
      <c r="GP285" s="8"/>
      <c r="GQ285" s="8"/>
      <c r="GR285" s="8"/>
      <c r="GS285" s="8"/>
      <c r="GT285" s="8"/>
      <c r="GU285" s="8"/>
      <c r="GV285" s="8"/>
      <c r="GW285" s="8"/>
      <c r="GX285" s="8"/>
      <c r="GY285" s="8"/>
      <c r="GZ285" s="8"/>
      <c r="HA285" s="8"/>
      <c r="HB285" s="8"/>
      <c r="HC285" s="8"/>
      <c r="HD285" s="8"/>
      <c r="HE285" s="8"/>
      <c r="HF285" s="8"/>
      <c r="HG285" s="8"/>
      <c r="HH285" s="8"/>
      <c r="HI285" s="8"/>
      <c r="HJ285" s="8"/>
      <c r="HK285" s="8"/>
      <c r="HL285" s="8"/>
      <c r="HM285" s="8"/>
      <c r="HN285" s="8"/>
      <c r="HO285" s="8"/>
      <c r="HP285" s="8"/>
      <c r="HQ285" s="8"/>
      <c r="HR285" s="8"/>
      <c r="HS285" s="8"/>
      <c r="HT285" s="8"/>
      <c r="HU285" s="8"/>
      <c r="HV285" s="8"/>
      <c r="HW285" s="8"/>
      <c r="HX285" s="8"/>
      <c r="HY285" s="8"/>
      <c r="HZ285" s="8"/>
      <c r="IA285" s="8"/>
      <c r="IB285" s="8"/>
      <c r="IC285" s="8"/>
      <c r="ID285" s="8"/>
      <c r="IE285" s="8"/>
      <c r="IF285" s="8"/>
      <c r="IG285" s="8"/>
      <c r="IH285" s="8"/>
      <c r="II285" s="8"/>
      <c r="IJ285" s="8"/>
      <c r="IK285" s="8"/>
      <c r="IL285" s="8"/>
      <c r="IM285" s="8"/>
      <c r="IN285" s="8"/>
      <c r="IO285" s="8"/>
      <c r="IP285" s="8"/>
      <c r="IQ285" s="8"/>
      <c r="IR285" s="8"/>
      <c r="IS285" s="8"/>
      <c r="IT285" s="8"/>
    </row>
    <row r="286" spans="1:254" s="3" customFormat="1" ht="60" x14ac:dyDescent="0.25">
      <c r="A286" s="5">
        <v>2</v>
      </c>
      <c r="B286" s="5" t="s">
        <v>38</v>
      </c>
      <c r="C286" s="2" t="s">
        <v>1137</v>
      </c>
      <c r="D286" s="3" t="s">
        <v>1138</v>
      </c>
      <c r="E286" s="5">
        <v>285</v>
      </c>
      <c r="F286" s="4" t="s">
        <v>1139</v>
      </c>
      <c r="G286" s="12" t="s">
        <v>1140</v>
      </c>
      <c r="H286" s="86">
        <v>30.533359999999998</v>
      </c>
      <c r="I286" s="3" t="s">
        <v>43</v>
      </c>
      <c r="J286" s="5"/>
      <c r="K286" s="3" t="s">
        <v>1141</v>
      </c>
      <c r="L286" s="25" t="s">
        <v>1142</v>
      </c>
      <c r="M286" s="3" t="s">
        <v>1143</v>
      </c>
      <c r="N286" s="25" t="s">
        <v>1144</v>
      </c>
      <c r="AC286" s="8"/>
      <c r="AD286" s="8"/>
      <c r="AE286" s="8"/>
      <c r="AF286" s="8"/>
      <c r="AG286" s="8"/>
      <c r="AH286" s="8"/>
      <c r="AI286" s="8"/>
      <c r="AJ286" s="8"/>
      <c r="AK286" s="8"/>
      <c r="AL286" s="8"/>
    </row>
    <row r="287" spans="1:254" s="3" customFormat="1" ht="45" x14ac:dyDescent="0.25">
      <c r="A287" s="5">
        <v>2</v>
      </c>
      <c r="B287" s="5" t="s">
        <v>38</v>
      </c>
      <c r="C287" s="2" t="s">
        <v>1145</v>
      </c>
      <c r="D287" s="3" t="s">
        <v>1138</v>
      </c>
      <c r="E287" s="5">
        <v>286</v>
      </c>
      <c r="F287" s="4" t="s">
        <v>1146</v>
      </c>
      <c r="G287" s="7" t="s">
        <v>1147</v>
      </c>
      <c r="H287" s="29">
        <v>43.77</v>
      </c>
      <c r="I287" s="3" t="s">
        <v>299</v>
      </c>
      <c r="J287" s="5"/>
      <c r="K287" s="12" t="s">
        <v>1148</v>
      </c>
      <c r="L287" s="12"/>
      <c r="M287" s="12"/>
      <c r="O287" s="12"/>
      <c r="AC287" s="8"/>
      <c r="AD287" s="8"/>
      <c r="AE287" s="8"/>
      <c r="AF287" s="8"/>
      <c r="AG287" s="8"/>
      <c r="AH287" s="8"/>
      <c r="AI287" s="8"/>
      <c r="AJ287" s="8"/>
      <c r="AK287" s="8"/>
      <c r="AL287" s="8"/>
    </row>
    <row r="288" spans="1:254" s="3" customFormat="1" ht="90" x14ac:dyDescent="0.25">
      <c r="A288" s="5">
        <v>2</v>
      </c>
      <c r="B288" s="5" t="s">
        <v>38</v>
      </c>
      <c r="C288" s="2" t="s">
        <v>1145</v>
      </c>
      <c r="D288" s="3" t="s">
        <v>1138</v>
      </c>
      <c r="E288" s="5">
        <v>287</v>
      </c>
      <c r="F288" s="4" t="s">
        <v>1149</v>
      </c>
      <c r="G288" s="7" t="s">
        <v>1150</v>
      </c>
      <c r="H288" s="8">
        <v>70.83</v>
      </c>
      <c r="I288" s="3" t="s">
        <v>299</v>
      </c>
      <c r="J288" s="5"/>
      <c r="K288" s="12" t="s">
        <v>1151</v>
      </c>
      <c r="L288" s="12"/>
      <c r="M288" s="12"/>
      <c r="O288" s="12"/>
      <c r="AC288" s="8"/>
      <c r="AD288" s="8"/>
      <c r="AE288" s="8"/>
      <c r="AF288" s="8"/>
      <c r="AG288" s="8"/>
      <c r="AH288" s="8"/>
      <c r="AI288" s="8"/>
      <c r="AJ288" s="8"/>
      <c r="AK288" s="8"/>
      <c r="AL288" s="8"/>
    </row>
    <row r="289" spans="1:254" ht="45" x14ac:dyDescent="0.25">
      <c r="A289" s="5">
        <v>2</v>
      </c>
      <c r="B289" s="5" t="s">
        <v>38</v>
      </c>
      <c r="C289" s="39" t="s">
        <v>1152</v>
      </c>
      <c r="D289" s="8" t="s">
        <v>1138</v>
      </c>
      <c r="E289" s="5">
        <v>288</v>
      </c>
      <c r="F289" s="5" t="s">
        <v>1153</v>
      </c>
      <c r="G289" s="12" t="s">
        <v>1154</v>
      </c>
      <c r="H289" s="99">
        <v>1479.7907564</v>
      </c>
      <c r="I289" s="8" t="s">
        <v>43</v>
      </c>
      <c r="J289" s="12" t="s">
        <v>1155</v>
      </c>
      <c r="K289" s="267" t="s">
        <v>1156</v>
      </c>
      <c r="L289" s="39">
        <v>1271017</v>
      </c>
      <c r="M289" s="39" t="s">
        <v>1157</v>
      </c>
      <c r="N289" s="39">
        <v>3378733</v>
      </c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39"/>
    </row>
    <row r="290" spans="1:254" ht="75" x14ac:dyDescent="0.25">
      <c r="A290" s="5">
        <v>2</v>
      </c>
      <c r="B290" s="5" t="s">
        <v>38</v>
      </c>
      <c r="C290" s="2" t="s">
        <v>1158</v>
      </c>
      <c r="D290" s="3" t="s">
        <v>1159</v>
      </c>
      <c r="E290" s="5">
        <v>289</v>
      </c>
      <c r="F290" s="4" t="s">
        <v>1160</v>
      </c>
      <c r="G290" s="12" t="s">
        <v>1161</v>
      </c>
      <c r="H290" s="10">
        <v>77.069999999999993</v>
      </c>
      <c r="I290" s="3" t="s">
        <v>43</v>
      </c>
      <c r="J290" s="3"/>
      <c r="K290" s="2" t="s">
        <v>1162</v>
      </c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/>
      <c r="HJ290" s="3"/>
      <c r="HK290" s="3"/>
      <c r="HL290" s="3"/>
      <c r="HM290" s="3"/>
      <c r="HN290" s="3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3"/>
      <c r="IO290" s="3"/>
      <c r="IP290" s="3"/>
      <c r="IQ290" s="3"/>
      <c r="IR290" s="3"/>
      <c r="IS290" s="3"/>
      <c r="IT290" s="3"/>
    </row>
    <row r="291" spans="1:254" ht="45" x14ac:dyDescent="0.25">
      <c r="A291" s="5">
        <v>2</v>
      </c>
      <c r="B291" s="5" t="s">
        <v>38</v>
      </c>
      <c r="C291" s="2" t="s">
        <v>1163</v>
      </c>
      <c r="D291" s="3" t="s">
        <v>1159</v>
      </c>
      <c r="E291" s="5">
        <v>290</v>
      </c>
      <c r="F291" s="4" t="s">
        <v>1164</v>
      </c>
      <c r="G291" s="3" t="s">
        <v>1165</v>
      </c>
      <c r="H291" s="10">
        <v>463.52</v>
      </c>
      <c r="I291" s="3" t="s">
        <v>43</v>
      </c>
      <c r="J291" s="3"/>
      <c r="K291" s="2" t="s">
        <v>1166</v>
      </c>
      <c r="L291" s="3"/>
      <c r="M291" s="3" t="s">
        <v>1167</v>
      </c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  <c r="GG291" s="3"/>
      <c r="GH291" s="3"/>
      <c r="GI291" s="3"/>
      <c r="GJ291" s="3"/>
      <c r="GK291" s="3"/>
      <c r="GL291" s="3"/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/>
      <c r="GX291" s="3"/>
      <c r="GY291" s="3"/>
      <c r="GZ291" s="3"/>
      <c r="HA291" s="3"/>
      <c r="HB291" s="3"/>
      <c r="HC291" s="3"/>
      <c r="HD291" s="3"/>
      <c r="HE291" s="3"/>
      <c r="HF291" s="3"/>
      <c r="HG291" s="3"/>
      <c r="HH291" s="3"/>
      <c r="HI291" s="3"/>
      <c r="HJ291" s="3"/>
      <c r="HK291" s="3"/>
      <c r="HL291" s="3"/>
      <c r="HM291" s="3"/>
      <c r="HN291" s="3"/>
      <c r="HO291" s="3"/>
      <c r="HP291" s="3"/>
      <c r="HQ291" s="3"/>
      <c r="HR291" s="3"/>
      <c r="HS291" s="3"/>
      <c r="HT291" s="3"/>
      <c r="HU291" s="3"/>
      <c r="HV291" s="3"/>
      <c r="HW291" s="3"/>
      <c r="HX291" s="3"/>
      <c r="HY291" s="3"/>
      <c r="HZ291" s="3"/>
      <c r="IA291" s="3"/>
      <c r="IB291" s="3"/>
      <c r="IC291" s="3"/>
      <c r="ID291" s="3"/>
      <c r="IE291" s="3"/>
      <c r="IF291" s="3"/>
      <c r="IG291" s="3"/>
      <c r="IH291" s="3"/>
      <c r="II291" s="3"/>
      <c r="IJ291" s="3"/>
      <c r="IK291" s="3"/>
      <c r="IL291" s="3"/>
      <c r="IM291" s="3"/>
      <c r="IN291" s="3"/>
      <c r="IO291" s="3"/>
      <c r="IP291" s="3"/>
      <c r="IQ291" s="3"/>
      <c r="IR291" s="3"/>
      <c r="IS291" s="3"/>
      <c r="IT291" s="3"/>
    </row>
    <row r="292" spans="1:254" ht="45" x14ac:dyDescent="0.25">
      <c r="A292" s="5">
        <v>2</v>
      </c>
      <c r="B292" s="5" t="s">
        <v>38</v>
      </c>
      <c r="C292" s="2" t="s">
        <v>1163</v>
      </c>
      <c r="D292" s="3" t="s">
        <v>1159</v>
      </c>
      <c r="E292" s="5">
        <v>291</v>
      </c>
      <c r="F292" s="4" t="s">
        <v>1168</v>
      </c>
      <c r="G292" s="2" t="s">
        <v>1169</v>
      </c>
      <c r="H292" s="3">
        <v>417.87</v>
      </c>
      <c r="I292" s="3" t="s">
        <v>43</v>
      </c>
      <c r="J292" s="3"/>
      <c r="K292" s="2" t="s">
        <v>1170</v>
      </c>
      <c r="L292" s="3"/>
      <c r="M292" s="2" t="s">
        <v>1171</v>
      </c>
      <c r="N292" s="3"/>
      <c r="O292" s="2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/>
      <c r="HE292" s="3"/>
      <c r="HF292" s="3"/>
      <c r="HG292" s="3"/>
      <c r="HH292" s="3"/>
      <c r="HI292" s="3"/>
      <c r="HJ292" s="3"/>
      <c r="HK292" s="3"/>
      <c r="HL292" s="3"/>
      <c r="HM292" s="3"/>
      <c r="HN292" s="3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  <c r="IC292" s="3"/>
      <c r="ID292" s="3"/>
      <c r="IE292" s="3"/>
      <c r="IF292" s="3"/>
      <c r="IG292" s="3"/>
      <c r="IH292" s="3"/>
      <c r="II292" s="3"/>
      <c r="IJ292" s="3"/>
      <c r="IK292" s="3"/>
      <c r="IL292" s="3"/>
      <c r="IM292" s="3"/>
      <c r="IN292" s="3"/>
      <c r="IO292" s="3"/>
      <c r="IP292" s="3"/>
      <c r="IQ292" s="3"/>
      <c r="IR292" s="3"/>
      <c r="IS292" s="3"/>
      <c r="IT292" s="3"/>
    </row>
    <row r="293" spans="1:254" ht="60" x14ac:dyDescent="0.25">
      <c r="A293" s="5">
        <v>2</v>
      </c>
      <c r="B293" s="5" t="s">
        <v>38</v>
      </c>
      <c r="C293" s="2" t="s">
        <v>1172</v>
      </c>
      <c r="D293" s="3" t="s">
        <v>1159</v>
      </c>
      <c r="E293" s="5">
        <v>292</v>
      </c>
      <c r="F293" s="4" t="s">
        <v>1173</v>
      </c>
      <c r="G293" s="2" t="s">
        <v>1174</v>
      </c>
      <c r="H293" s="10">
        <v>40.65</v>
      </c>
      <c r="I293" s="3" t="s">
        <v>299</v>
      </c>
      <c r="J293" s="3"/>
      <c r="K293" s="3" t="s">
        <v>1175</v>
      </c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/>
      <c r="GD293" s="3"/>
      <c r="GE293" s="3"/>
      <c r="GF293" s="3"/>
      <c r="GG293" s="3"/>
      <c r="GH293" s="3"/>
      <c r="GI293" s="3"/>
      <c r="GJ293" s="3"/>
      <c r="GK293" s="3"/>
      <c r="GL293" s="3"/>
      <c r="GM293" s="3"/>
      <c r="GN293" s="3"/>
      <c r="GO293" s="3"/>
      <c r="GP293" s="3"/>
      <c r="GQ293" s="3"/>
      <c r="GR293" s="3"/>
      <c r="GS293" s="3"/>
      <c r="GT293" s="3"/>
      <c r="GU293" s="3"/>
      <c r="GV293" s="3"/>
      <c r="GW293" s="3"/>
      <c r="GX293" s="3"/>
      <c r="GY293" s="3"/>
      <c r="GZ293" s="3"/>
      <c r="HA293" s="3"/>
      <c r="HB293" s="3"/>
      <c r="HC293" s="3"/>
      <c r="HD293" s="3"/>
      <c r="HE293" s="3"/>
      <c r="HF293" s="3"/>
      <c r="HG293" s="3"/>
      <c r="HH293" s="3"/>
      <c r="HI293" s="3"/>
      <c r="HJ293" s="3"/>
      <c r="HK293" s="3"/>
      <c r="HL293" s="3"/>
      <c r="HM293" s="3"/>
      <c r="HN293" s="3"/>
      <c r="HO293" s="3"/>
      <c r="HP293" s="3"/>
      <c r="HQ293" s="3"/>
      <c r="HR293" s="3"/>
      <c r="HS293" s="3"/>
      <c r="HT293" s="3"/>
      <c r="HU293" s="3"/>
      <c r="HV293" s="3"/>
      <c r="HW293" s="3"/>
      <c r="HX293" s="3"/>
      <c r="HY293" s="3"/>
      <c r="HZ293" s="3"/>
      <c r="IA293" s="3"/>
      <c r="IB293" s="3"/>
      <c r="IC293" s="3"/>
      <c r="ID293" s="3"/>
      <c r="IE293" s="3"/>
      <c r="IF293" s="3"/>
      <c r="IG293" s="3"/>
      <c r="IH293" s="3"/>
      <c r="II293" s="3"/>
      <c r="IJ293" s="3"/>
      <c r="IK293" s="3"/>
      <c r="IL293" s="3"/>
      <c r="IM293" s="3"/>
      <c r="IN293" s="3"/>
      <c r="IO293" s="3"/>
      <c r="IP293" s="3"/>
      <c r="IQ293" s="3"/>
      <c r="IR293" s="3"/>
      <c r="IS293" s="3"/>
      <c r="IT293" s="3"/>
    </row>
    <row r="294" spans="1:254" ht="150" x14ac:dyDescent="0.25">
      <c r="A294" s="5">
        <v>2</v>
      </c>
      <c r="B294" s="5" t="s">
        <v>38</v>
      </c>
      <c r="C294" s="2" t="s">
        <v>1158</v>
      </c>
      <c r="D294" s="3" t="s">
        <v>1159</v>
      </c>
      <c r="E294" s="5">
        <v>293</v>
      </c>
      <c r="F294" s="4" t="s">
        <v>1176</v>
      </c>
      <c r="G294" s="12" t="s">
        <v>1177</v>
      </c>
      <c r="H294" s="10">
        <v>67.87</v>
      </c>
      <c r="I294" s="3" t="s">
        <v>43</v>
      </c>
      <c r="J294" s="3"/>
      <c r="K294" s="2" t="s">
        <v>1176</v>
      </c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/>
      <c r="GD294" s="3"/>
      <c r="GE294" s="3"/>
      <c r="GF294" s="3"/>
      <c r="GG294" s="3"/>
      <c r="GH294" s="3"/>
      <c r="GI294" s="3"/>
      <c r="GJ294" s="3"/>
      <c r="GK294" s="3"/>
      <c r="GL294" s="3"/>
      <c r="GM294" s="3"/>
      <c r="GN294" s="3"/>
      <c r="GO294" s="3"/>
      <c r="GP294" s="3"/>
      <c r="GQ294" s="3"/>
      <c r="GR294" s="3"/>
      <c r="GS294" s="3"/>
      <c r="GT294" s="3"/>
      <c r="GU294" s="3"/>
      <c r="GV294" s="3"/>
      <c r="GW294" s="3"/>
      <c r="GX294" s="3"/>
      <c r="GY294" s="3"/>
      <c r="GZ294" s="3"/>
      <c r="HA294" s="3"/>
      <c r="HB294" s="3"/>
      <c r="HC294" s="3"/>
      <c r="HD294" s="3"/>
      <c r="HE294" s="3"/>
      <c r="HF294" s="3"/>
      <c r="HG294" s="3"/>
      <c r="HH294" s="3"/>
      <c r="HI294" s="3"/>
      <c r="HJ294" s="3"/>
      <c r="HK294" s="3"/>
      <c r="HL294" s="3"/>
      <c r="HM294" s="3"/>
      <c r="HN294" s="3"/>
      <c r="HO294" s="3"/>
      <c r="HP294" s="3"/>
      <c r="HQ294" s="3"/>
      <c r="HR294" s="3"/>
      <c r="HS294" s="3"/>
      <c r="HT294" s="3"/>
      <c r="HU294" s="3"/>
      <c r="HV294" s="3"/>
      <c r="HW294" s="3"/>
      <c r="HX294" s="3"/>
      <c r="HY294" s="3"/>
      <c r="HZ294" s="3"/>
      <c r="IA294" s="3"/>
      <c r="IB294" s="3"/>
      <c r="IC294" s="3"/>
      <c r="ID294" s="3"/>
      <c r="IE294" s="3"/>
      <c r="IF294" s="3"/>
      <c r="IG294" s="3"/>
      <c r="IH294" s="3"/>
      <c r="II294" s="3"/>
      <c r="IJ294" s="3"/>
      <c r="IK294" s="3"/>
      <c r="IL294" s="3"/>
      <c r="IM294" s="3"/>
      <c r="IN294" s="3"/>
      <c r="IO294" s="3"/>
      <c r="IP294" s="3"/>
      <c r="IQ294" s="3"/>
      <c r="IR294" s="3"/>
      <c r="IS294" s="3"/>
      <c r="IT294" s="3"/>
    </row>
    <row r="295" spans="1:254" ht="45" x14ac:dyDescent="0.25">
      <c r="A295" s="5">
        <v>2</v>
      </c>
      <c r="B295" s="5" t="s">
        <v>38</v>
      </c>
      <c r="C295" s="2" t="s">
        <v>1163</v>
      </c>
      <c r="D295" s="3" t="s">
        <v>1159</v>
      </c>
      <c r="E295" s="5">
        <v>294</v>
      </c>
      <c r="F295" s="4" t="s">
        <v>1178</v>
      </c>
      <c r="G295" s="2" t="s">
        <v>1179</v>
      </c>
      <c r="H295" s="3">
        <v>177.95</v>
      </c>
      <c r="I295" s="3" t="s">
        <v>43</v>
      </c>
      <c r="J295" s="3"/>
      <c r="K295" s="2" t="s">
        <v>1180</v>
      </c>
      <c r="L295" s="3"/>
      <c r="M295" s="2"/>
      <c r="N295" s="3"/>
      <c r="O295" s="2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/>
      <c r="GD295" s="3"/>
      <c r="GE295" s="3"/>
      <c r="GF295" s="3"/>
      <c r="GG295" s="3"/>
      <c r="GH295" s="3"/>
      <c r="GI295" s="3"/>
      <c r="GJ295" s="3"/>
      <c r="GK295" s="3"/>
      <c r="GL295" s="3"/>
      <c r="GM295" s="3"/>
      <c r="GN295" s="3"/>
      <c r="GO295" s="3"/>
      <c r="GP295" s="3"/>
      <c r="GQ295" s="3"/>
      <c r="GR295" s="3"/>
      <c r="GS295" s="3"/>
      <c r="GT295" s="3"/>
      <c r="GU295" s="3"/>
      <c r="GV295" s="3"/>
      <c r="GW295" s="3"/>
      <c r="GX295" s="3"/>
      <c r="GY295" s="3"/>
      <c r="GZ295" s="3"/>
      <c r="HA295" s="3"/>
      <c r="HB295" s="3"/>
      <c r="HC295" s="3"/>
      <c r="HD295" s="3"/>
      <c r="HE295" s="3"/>
      <c r="HF295" s="3"/>
      <c r="HG295" s="3"/>
      <c r="HH295" s="3"/>
      <c r="HI295" s="3"/>
      <c r="HJ295" s="3"/>
      <c r="HK295" s="3"/>
      <c r="HL295" s="3"/>
      <c r="HM295" s="3"/>
      <c r="HN295" s="3"/>
      <c r="HO295" s="3"/>
      <c r="HP295" s="3"/>
      <c r="HQ295" s="3"/>
      <c r="HR295" s="3"/>
      <c r="HS295" s="3"/>
      <c r="HT295" s="3"/>
      <c r="HU295" s="3"/>
      <c r="HV295" s="3"/>
      <c r="HW295" s="3"/>
      <c r="HX295" s="3"/>
      <c r="HY295" s="3"/>
      <c r="HZ295" s="3"/>
      <c r="IA295" s="3"/>
      <c r="IB295" s="3"/>
      <c r="IC295" s="3"/>
      <c r="ID295" s="3"/>
      <c r="IE295" s="3"/>
      <c r="IF295" s="3"/>
      <c r="IG295" s="3"/>
      <c r="IH295" s="3"/>
      <c r="II295" s="3"/>
      <c r="IJ295" s="3"/>
      <c r="IK295" s="3"/>
      <c r="IL295" s="3"/>
      <c r="IM295" s="3"/>
      <c r="IN295" s="3"/>
      <c r="IO295" s="3"/>
      <c r="IP295" s="3"/>
      <c r="IQ295" s="3"/>
      <c r="IR295" s="3"/>
      <c r="IS295" s="3"/>
      <c r="IT295" s="3"/>
    </row>
    <row r="296" spans="1:254" ht="45" x14ac:dyDescent="0.25">
      <c r="A296" s="5">
        <v>2</v>
      </c>
      <c r="B296" s="5" t="s">
        <v>38</v>
      </c>
      <c r="C296" s="2" t="s">
        <v>1163</v>
      </c>
      <c r="D296" s="3" t="s">
        <v>1159</v>
      </c>
      <c r="E296" s="5">
        <v>295</v>
      </c>
      <c r="F296" s="4" t="s">
        <v>1181</v>
      </c>
      <c r="G296" s="3" t="s">
        <v>1182</v>
      </c>
      <c r="H296" s="10">
        <v>1280.32</v>
      </c>
      <c r="I296" s="3" t="s">
        <v>43</v>
      </c>
      <c r="J296" s="3"/>
      <c r="K296" s="3" t="s">
        <v>1183</v>
      </c>
      <c r="L296" s="3"/>
      <c r="M296" s="3" t="s">
        <v>1184</v>
      </c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/>
      <c r="GD296" s="3"/>
      <c r="GE296" s="3"/>
      <c r="GF296" s="3"/>
      <c r="GG296" s="3"/>
      <c r="GH296" s="3"/>
      <c r="GI296" s="3"/>
      <c r="GJ296" s="3"/>
      <c r="GK296" s="3"/>
      <c r="GL296" s="3"/>
      <c r="GM296" s="3"/>
      <c r="GN296" s="3"/>
      <c r="GO296" s="3"/>
      <c r="GP296" s="3"/>
      <c r="GQ296" s="3"/>
      <c r="GR296" s="3"/>
      <c r="GS296" s="3"/>
      <c r="GT296" s="3"/>
      <c r="GU296" s="3"/>
      <c r="GV296" s="3"/>
      <c r="GW296" s="3"/>
      <c r="GX296" s="3"/>
      <c r="GY296" s="3"/>
      <c r="GZ296" s="3"/>
      <c r="HA296" s="3"/>
      <c r="HB296" s="3"/>
      <c r="HC296" s="3"/>
      <c r="HD296" s="3"/>
      <c r="HE296" s="3"/>
      <c r="HF296" s="3"/>
      <c r="HG296" s="3"/>
      <c r="HH296" s="3"/>
      <c r="HI296" s="3"/>
      <c r="HJ296" s="3"/>
      <c r="HK296" s="3"/>
      <c r="HL296" s="3"/>
      <c r="HM296" s="3"/>
      <c r="HN296" s="3"/>
      <c r="HO296" s="3"/>
      <c r="HP296" s="3"/>
      <c r="HQ296" s="3"/>
      <c r="HR296" s="3"/>
      <c r="HS296" s="3"/>
      <c r="HT296" s="3"/>
      <c r="HU296" s="3"/>
      <c r="HV296" s="3"/>
      <c r="HW296" s="3"/>
      <c r="HX296" s="3"/>
      <c r="HY296" s="3"/>
      <c r="HZ296" s="3"/>
      <c r="IA296" s="3"/>
      <c r="IB296" s="3"/>
      <c r="IC296" s="3"/>
      <c r="ID296" s="3"/>
      <c r="IE296" s="3"/>
      <c r="IF296" s="3"/>
      <c r="IG296" s="3"/>
      <c r="IH296" s="3"/>
      <c r="II296" s="3"/>
      <c r="IJ296" s="3"/>
      <c r="IK296" s="3"/>
      <c r="IL296" s="3"/>
      <c r="IM296" s="3"/>
      <c r="IN296" s="3"/>
      <c r="IO296" s="3"/>
      <c r="IP296" s="3"/>
      <c r="IQ296" s="3"/>
      <c r="IR296" s="3"/>
      <c r="IS296" s="3"/>
      <c r="IT296" s="3"/>
    </row>
    <row r="297" spans="1:254" ht="60" x14ac:dyDescent="0.25">
      <c r="A297" s="5">
        <v>2</v>
      </c>
      <c r="B297" s="5" t="s">
        <v>38</v>
      </c>
      <c r="C297" s="2" t="s">
        <v>1185</v>
      </c>
      <c r="D297" s="3" t="s">
        <v>1159</v>
      </c>
      <c r="E297" s="5">
        <v>296</v>
      </c>
      <c r="F297" s="4" t="s">
        <v>1186</v>
      </c>
      <c r="G297" s="3" t="s">
        <v>1187</v>
      </c>
      <c r="H297" s="10">
        <v>42.44</v>
      </c>
      <c r="I297" s="3" t="s">
        <v>43</v>
      </c>
      <c r="J297" s="3"/>
      <c r="K297" s="3" t="s">
        <v>1188</v>
      </c>
      <c r="L297" s="3"/>
      <c r="M297" s="3" t="s">
        <v>1189</v>
      </c>
      <c r="N297" s="3"/>
      <c r="O297" s="3" t="s">
        <v>1190</v>
      </c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  <c r="FS297" s="3"/>
      <c r="FT297" s="3"/>
      <c r="FU297" s="3"/>
      <c r="FV297" s="3"/>
      <c r="FW297" s="3"/>
      <c r="FX297" s="3"/>
      <c r="FY297" s="3"/>
      <c r="FZ297" s="3"/>
      <c r="GA297" s="3"/>
      <c r="GB297" s="3"/>
      <c r="GC297" s="3"/>
      <c r="GD297" s="3"/>
      <c r="GE297" s="3"/>
      <c r="GF297" s="3"/>
      <c r="GG297" s="3"/>
      <c r="GH297" s="3"/>
      <c r="GI297" s="3"/>
      <c r="GJ297" s="3"/>
      <c r="GK297" s="3"/>
      <c r="GL297" s="3"/>
      <c r="GM297" s="3"/>
      <c r="GN297" s="3"/>
      <c r="GO297" s="3"/>
      <c r="GP297" s="3"/>
      <c r="GQ297" s="3"/>
      <c r="GR297" s="3"/>
      <c r="GS297" s="3"/>
      <c r="GT297" s="3"/>
      <c r="GU297" s="3"/>
      <c r="GV297" s="3"/>
      <c r="GW297" s="3"/>
      <c r="GX297" s="3"/>
      <c r="GY297" s="3"/>
      <c r="GZ297" s="3"/>
      <c r="HA297" s="3"/>
      <c r="HB297" s="3"/>
      <c r="HC297" s="3"/>
      <c r="HD297" s="3"/>
      <c r="HE297" s="3"/>
      <c r="HF297" s="3"/>
      <c r="HG297" s="3"/>
      <c r="HH297" s="3"/>
      <c r="HI297" s="3"/>
      <c r="HJ297" s="3"/>
      <c r="HK297" s="3"/>
      <c r="HL297" s="3"/>
      <c r="HM297" s="3"/>
      <c r="HN297" s="3"/>
      <c r="HO297" s="3"/>
      <c r="HP297" s="3"/>
      <c r="HQ297" s="3"/>
      <c r="HR297" s="3"/>
      <c r="HS297" s="3"/>
      <c r="HT297" s="3"/>
      <c r="HU297" s="3"/>
      <c r="HV297" s="3"/>
      <c r="HW297" s="3"/>
      <c r="HX297" s="3"/>
      <c r="HY297" s="3"/>
      <c r="HZ297" s="3"/>
      <c r="IA297" s="3"/>
      <c r="IB297" s="3"/>
      <c r="IC297" s="3"/>
      <c r="ID297" s="3"/>
      <c r="IE297" s="3"/>
      <c r="IF297" s="3"/>
      <c r="IG297" s="3"/>
      <c r="IH297" s="3"/>
      <c r="II297" s="3"/>
      <c r="IJ297" s="3"/>
      <c r="IK297" s="3"/>
      <c r="IL297" s="3"/>
      <c r="IM297" s="3"/>
      <c r="IN297" s="3"/>
      <c r="IO297" s="3"/>
      <c r="IP297" s="3"/>
      <c r="IQ297" s="3"/>
      <c r="IR297" s="3"/>
      <c r="IS297" s="3"/>
      <c r="IT297" s="3"/>
    </row>
    <row r="298" spans="1:254" ht="45" x14ac:dyDescent="0.25">
      <c r="A298" s="5">
        <v>2</v>
      </c>
      <c r="B298" s="5" t="s">
        <v>38</v>
      </c>
      <c r="C298" s="2" t="s">
        <v>1163</v>
      </c>
      <c r="D298" s="3" t="s">
        <v>1159</v>
      </c>
      <c r="E298" s="5">
        <v>297</v>
      </c>
      <c r="F298" s="5" t="s">
        <v>1191</v>
      </c>
      <c r="G298" s="3" t="s">
        <v>1192</v>
      </c>
      <c r="H298" s="10">
        <v>37.78</v>
      </c>
      <c r="I298" s="3" t="s">
        <v>43</v>
      </c>
      <c r="J298" s="3"/>
      <c r="K298" s="3" t="s">
        <v>1193</v>
      </c>
      <c r="L298" s="3"/>
      <c r="M298" s="3"/>
      <c r="N298" s="3"/>
      <c r="O298" s="3"/>
      <c r="P298" s="3"/>
      <c r="Q298" s="3"/>
      <c r="R298" s="3"/>
      <c r="S298" s="3"/>
      <c r="T298" s="3"/>
      <c r="U298" s="24"/>
      <c r="V298" s="24"/>
      <c r="W298" s="24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  <c r="FS298" s="3"/>
      <c r="FT298" s="3"/>
      <c r="FU298" s="3"/>
      <c r="FV298" s="3"/>
      <c r="FW298" s="3"/>
      <c r="FX298" s="3"/>
      <c r="FY298" s="3"/>
      <c r="FZ298" s="3"/>
      <c r="GA298" s="3"/>
      <c r="GB298" s="3"/>
      <c r="GC298" s="3"/>
      <c r="GD298" s="3"/>
      <c r="GE298" s="3"/>
      <c r="GF298" s="3"/>
      <c r="GG298" s="3"/>
      <c r="GH298" s="3"/>
      <c r="GI298" s="3"/>
      <c r="GJ298" s="3"/>
      <c r="GK298" s="3"/>
      <c r="GL298" s="3"/>
      <c r="GM298" s="3"/>
      <c r="GN298" s="3"/>
      <c r="GO298" s="3"/>
      <c r="GP298" s="3"/>
      <c r="GQ298" s="3"/>
      <c r="GR298" s="3"/>
      <c r="GS298" s="3"/>
      <c r="GT298" s="3"/>
      <c r="GU298" s="3"/>
      <c r="GV298" s="3"/>
      <c r="GW298" s="3"/>
      <c r="GX298" s="3"/>
      <c r="GY298" s="3"/>
      <c r="GZ298" s="3"/>
      <c r="HA298" s="3"/>
      <c r="HB298" s="3"/>
      <c r="HC298" s="3"/>
      <c r="HD298" s="3"/>
      <c r="HE298" s="3"/>
      <c r="HF298" s="3"/>
      <c r="HG298" s="3"/>
      <c r="HH298" s="3"/>
      <c r="HI298" s="3"/>
      <c r="HJ298" s="3"/>
      <c r="HK298" s="3"/>
      <c r="HL298" s="3"/>
      <c r="HM298" s="3"/>
      <c r="HN298" s="3"/>
      <c r="HO298" s="3"/>
      <c r="HP298" s="3"/>
      <c r="HQ298" s="3"/>
      <c r="HR298" s="3"/>
      <c r="HS298" s="3"/>
      <c r="HT298" s="3"/>
      <c r="HU298" s="3"/>
      <c r="HV298" s="3"/>
      <c r="HW298" s="3"/>
      <c r="HX298" s="3"/>
      <c r="HY298" s="3"/>
      <c r="HZ298" s="3"/>
      <c r="IA298" s="3"/>
      <c r="IB298" s="3"/>
      <c r="IC298" s="3"/>
      <c r="ID298" s="3"/>
      <c r="IE298" s="3"/>
      <c r="IF298" s="3"/>
      <c r="IG298" s="3"/>
      <c r="IH298" s="3"/>
      <c r="II298" s="3"/>
      <c r="IJ298" s="3"/>
      <c r="IK298" s="3"/>
      <c r="IL298" s="3"/>
      <c r="IM298" s="3"/>
      <c r="IN298" s="3"/>
      <c r="IO298" s="3"/>
      <c r="IP298" s="3"/>
      <c r="IQ298" s="3"/>
      <c r="IR298" s="3"/>
      <c r="IS298" s="3"/>
      <c r="IT298" s="3"/>
    </row>
    <row r="299" spans="1:254" ht="45" x14ac:dyDescent="0.25">
      <c r="A299" s="5">
        <v>2</v>
      </c>
      <c r="B299" s="5" t="s">
        <v>38</v>
      </c>
      <c r="C299" s="2" t="s">
        <v>1194</v>
      </c>
      <c r="D299" s="3" t="s">
        <v>1159</v>
      </c>
      <c r="E299" s="5">
        <v>298</v>
      </c>
      <c r="F299" s="4" t="s">
        <v>1195</v>
      </c>
      <c r="G299" s="3" t="s">
        <v>1196</v>
      </c>
      <c r="H299" s="10">
        <v>72.66</v>
      </c>
      <c r="I299" s="3" t="s">
        <v>43</v>
      </c>
      <c r="J299" s="3"/>
      <c r="K299" s="3" t="s">
        <v>1197</v>
      </c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  <c r="FS299" s="3"/>
      <c r="FT299" s="3"/>
      <c r="FU299" s="3"/>
      <c r="FV299" s="3"/>
      <c r="FW299" s="3"/>
      <c r="FX299" s="3"/>
      <c r="FY299" s="3"/>
      <c r="FZ299" s="3"/>
      <c r="GA299" s="3"/>
      <c r="GB299" s="3"/>
      <c r="GC299" s="3"/>
      <c r="GD299" s="3"/>
      <c r="GE299" s="3"/>
      <c r="GF299" s="3"/>
      <c r="GG299" s="3"/>
      <c r="GH299" s="3"/>
      <c r="GI299" s="3"/>
      <c r="GJ299" s="3"/>
      <c r="GK299" s="3"/>
      <c r="GL299" s="3"/>
      <c r="GM299" s="3"/>
      <c r="GN299" s="3"/>
      <c r="GO299" s="3"/>
      <c r="GP299" s="3"/>
      <c r="GQ299" s="3"/>
      <c r="GR299" s="3"/>
      <c r="GS299" s="3"/>
      <c r="GT299" s="3"/>
      <c r="GU299" s="3"/>
      <c r="GV299" s="3"/>
      <c r="GW299" s="3"/>
      <c r="GX299" s="3"/>
      <c r="GY299" s="3"/>
      <c r="GZ299" s="3"/>
      <c r="HA299" s="3"/>
      <c r="HB299" s="3"/>
      <c r="HC299" s="3"/>
      <c r="HD299" s="3"/>
      <c r="HE299" s="3"/>
      <c r="HF299" s="3"/>
      <c r="HG299" s="3"/>
      <c r="HH299" s="3"/>
      <c r="HI299" s="3"/>
      <c r="HJ299" s="3"/>
      <c r="HK299" s="3"/>
      <c r="HL299" s="3"/>
      <c r="HM299" s="3"/>
      <c r="HN299" s="3"/>
      <c r="HO299" s="3"/>
      <c r="HP299" s="3"/>
      <c r="HQ299" s="3"/>
      <c r="HR299" s="3"/>
      <c r="HS299" s="3"/>
      <c r="HT299" s="3"/>
      <c r="HU299" s="3"/>
      <c r="HV299" s="3"/>
      <c r="HW299" s="3"/>
      <c r="HX299" s="3"/>
      <c r="HY299" s="3"/>
      <c r="HZ299" s="3"/>
      <c r="IA299" s="3"/>
      <c r="IB299" s="3"/>
      <c r="IC299" s="3"/>
      <c r="ID299" s="3"/>
      <c r="IE299" s="3"/>
      <c r="IF299" s="3"/>
      <c r="IG299" s="3"/>
      <c r="IH299" s="3"/>
      <c r="II299" s="3"/>
      <c r="IJ299" s="3"/>
      <c r="IK299" s="3"/>
      <c r="IL299" s="3"/>
      <c r="IM299" s="3"/>
      <c r="IN299" s="3"/>
      <c r="IO299" s="3"/>
      <c r="IP299" s="3"/>
      <c r="IQ299" s="3"/>
      <c r="IR299" s="3"/>
      <c r="IS299" s="3"/>
      <c r="IT299" s="3"/>
    </row>
    <row r="300" spans="1:254" ht="135" x14ac:dyDescent="0.25">
      <c r="A300" s="5">
        <v>2</v>
      </c>
      <c r="B300" s="5" t="s">
        <v>38</v>
      </c>
      <c r="C300" s="3" t="s">
        <v>1198</v>
      </c>
      <c r="D300" s="3" t="s">
        <v>1159</v>
      </c>
      <c r="E300" s="5">
        <v>299</v>
      </c>
      <c r="F300" s="4" t="s">
        <v>1199</v>
      </c>
      <c r="G300" s="2" t="s">
        <v>1200</v>
      </c>
      <c r="H300" s="10">
        <v>1461.32</v>
      </c>
      <c r="I300" s="3" t="s">
        <v>43</v>
      </c>
      <c r="J300" s="3"/>
      <c r="K300" s="2" t="s">
        <v>1201</v>
      </c>
      <c r="L300" s="2"/>
      <c r="M300" s="2" t="s">
        <v>1202</v>
      </c>
      <c r="N300" s="2"/>
      <c r="O300" s="2" t="s">
        <v>1203</v>
      </c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  <c r="FW300" s="3"/>
      <c r="FX300" s="3"/>
      <c r="FY300" s="3"/>
      <c r="FZ300" s="3"/>
      <c r="GA300" s="3"/>
      <c r="GB300" s="3"/>
      <c r="GC300" s="3"/>
      <c r="GD300" s="3"/>
      <c r="GE300" s="3"/>
      <c r="GF300" s="3"/>
      <c r="GG300" s="3"/>
      <c r="GH300" s="3"/>
      <c r="GI300" s="3"/>
      <c r="GJ300" s="3"/>
      <c r="GK300" s="3"/>
      <c r="GL300" s="3"/>
      <c r="GM300" s="3"/>
      <c r="GN300" s="3"/>
      <c r="GO300" s="3"/>
      <c r="GP300" s="3"/>
      <c r="GQ300" s="3"/>
      <c r="GR300" s="3"/>
      <c r="GS300" s="3"/>
      <c r="GT300" s="3"/>
      <c r="GU300" s="3"/>
      <c r="GV300" s="3"/>
      <c r="GW300" s="3"/>
      <c r="GX300" s="3"/>
      <c r="GY300" s="3"/>
      <c r="GZ300" s="3"/>
      <c r="HA300" s="3"/>
      <c r="HB300" s="3"/>
      <c r="HC300" s="3"/>
      <c r="HD300" s="3"/>
      <c r="HE300" s="3"/>
      <c r="HF300" s="3"/>
      <c r="HG300" s="3"/>
      <c r="HH300" s="3"/>
      <c r="HI300" s="3"/>
      <c r="HJ300" s="3"/>
      <c r="HK300" s="3"/>
      <c r="HL300" s="3"/>
      <c r="HM300" s="3"/>
      <c r="HN300" s="3"/>
      <c r="HO300" s="3"/>
      <c r="HP300" s="3"/>
      <c r="HQ300" s="3"/>
      <c r="HR300" s="3"/>
      <c r="HS300" s="3"/>
      <c r="HT300" s="3"/>
      <c r="HU300" s="3"/>
      <c r="HV300" s="3"/>
      <c r="HW300" s="3"/>
      <c r="HX300" s="3"/>
      <c r="HY300" s="3"/>
      <c r="HZ300" s="3"/>
      <c r="IA300" s="3"/>
      <c r="IB300" s="3"/>
      <c r="IC300" s="3"/>
      <c r="ID300" s="3"/>
      <c r="IE300" s="3"/>
      <c r="IF300" s="3"/>
      <c r="IG300" s="3"/>
      <c r="IH300" s="3"/>
      <c r="II300" s="3"/>
      <c r="IJ300" s="3"/>
      <c r="IK300" s="3"/>
      <c r="IL300" s="3"/>
      <c r="IM300" s="3"/>
      <c r="IN300" s="3"/>
      <c r="IO300" s="3"/>
      <c r="IP300" s="3"/>
      <c r="IQ300" s="3"/>
      <c r="IR300" s="3"/>
      <c r="IS300" s="3"/>
      <c r="IT300" s="3"/>
    </row>
    <row r="301" spans="1:254" ht="75" x14ac:dyDescent="0.25">
      <c r="A301" s="5">
        <v>2</v>
      </c>
      <c r="B301" s="5" t="s">
        <v>38</v>
      </c>
      <c r="C301" s="2" t="s">
        <v>1204</v>
      </c>
      <c r="D301" s="3" t="s">
        <v>1159</v>
      </c>
      <c r="E301" s="5">
        <v>300</v>
      </c>
      <c r="F301" s="4" t="s">
        <v>1205</v>
      </c>
      <c r="G301" s="2" t="s">
        <v>1206</v>
      </c>
      <c r="H301" s="10">
        <v>34.979999999999997</v>
      </c>
      <c r="I301" s="3" t="s">
        <v>43</v>
      </c>
      <c r="J301" s="3"/>
      <c r="K301" s="3" t="s">
        <v>1207</v>
      </c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  <c r="FS301" s="3"/>
      <c r="FT301" s="3"/>
      <c r="FU301" s="3"/>
      <c r="FV301" s="3"/>
      <c r="FW301" s="3"/>
      <c r="FX301" s="3"/>
      <c r="FY301" s="3"/>
      <c r="FZ301" s="3"/>
      <c r="GA301" s="3"/>
      <c r="GB301" s="3"/>
      <c r="GC301" s="3"/>
      <c r="GD301" s="3"/>
      <c r="GE301" s="3"/>
      <c r="GF301" s="3"/>
      <c r="GG301" s="3"/>
      <c r="GH301" s="3"/>
      <c r="GI301" s="3"/>
      <c r="GJ301" s="3"/>
      <c r="GK301" s="3"/>
      <c r="GL301" s="3"/>
      <c r="GM301" s="3"/>
      <c r="GN301" s="3"/>
      <c r="GO301" s="3"/>
      <c r="GP301" s="3"/>
      <c r="GQ301" s="3"/>
      <c r="GR301" s="3"/>
      <c r="GS301" s="3"/>
      <c r="GT301" s="3"/>
      <c r="GU301" s="3"/>
      <c r="GV301" s="3"/>
      <c r="GW301" s="3"/>
      <c r="GX301" s="3"/>
      <c r="GY301" s="3"/>
      <c r="GZ301" s="3"/>
      <c r="HA301" s="3"/>
      <c r="HB301" s="3"/>
      <c r="HC301" s="3"/>
      <c r="HD301" s="3"/>
      <c r="HE301" s="3"/>
      <c r="HF301" s="3"/>
      <c r="HG301" s="3"/>
      <c r="HH301" s="3"/>
      <c r="HI301" s="3"/>
      <c r="HJ301" s="3"/>
      <c r="HK301" s="3"/>
      <c r="HL301" s="3"/>
      <c r="HM301" s="3"/>
      <c r="HN301" s="3"/>
      <c r="HO301" s="3"/>
      <c r="HP301" s="3"/>
      <c r="HQ301" s="3"/>
      <c r="HR301" s="3"/>
      <c r="HS301" s="3"/>
      <c r="HT301" s="3"/>
      <c r="HU301" s="3"/>
      <c r="HV301" s="3"/>
      <c r="HW301" s="3"/>
      <c r="HX301" s="3"/>
      <c r="HY301" s="3"/>
      <c r="HZ301" s="3"/>
      <c r="IA301" s="3"/>
      <c r="IB301" s="3"/>
      <c r="IC301" s="3"/>
      <c r="ID301" s="3"/>
      <c r="IE301" s="3"/>
      <c r="IF301" s="3"/>
      <c r="IG301" s="3"/>
      <c r="IH301" s="3"/>
      <c r="II301" s="3"/>
      <c r="IJ301" s="3"/>
      <c r="IK301" s="3"/>
      <c r="IL301" s="3"/>
      <c r="IM301" s="3"/>
      <c r="IN301" s="3"/>
      <c r="IO301" s="3"/>
      <c r="IP301" s="3"/>
      <c r="IQ301" s="3"/>
      <c r="IR301" s="3"/>
      <c r="IS301" s="3"/>
      <c r="IT301" s="3"/>
    </row>
    <row r="302" spans="1:254" ht="90" x14ac:dyDescent="0.25">
      <c r="A302" s="5">
        <v>2</v>
      </c>
      <c r="B302" s="5" t="s">
        <v>38</v>
      </c>
      <c r="C302" s="2" t="s">
        <v>1158</v>
      </c>
      <c r="D302" s="3" t="s">
        <v>1159</v>
      </c>
      <c r="E302" s="5">
        <v>301</v>
      </c>
      <c r="F302" s="4" t="s">
        <v>1208</v>
      </c>
      <c r="G302" s="12" t="s">
        <v>1209</v>
      </c>
      <c r="H302" s="10">
        <v>84.73</v>
      </c>
      <c r="I302" s="3" t="s">
        <v>43</v>
      </c>
      <c r="J302" s="3"/>
      <c r="K302" s="2" t="s">
        <v>1208</v>
      </c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  <c r="FW302" s="3"/>
      <c r="FX302" s="3"/>
      <c r="FY302" s="3"/>
      <c r="FZ302" s="3"/>
      <c r="GA302" s="3"/>
      <c r="GB302" s="3"/>
      <c r="GC302" s="3"/>
      <c r="GD302" s="3"/>
      <c r="GE302" s="3"/>
      <c r="GF302" s="3"/>
      <c r="GG302" s="3"/>
      <c r="GH302" s="3"/>
      <c r="GI302" s="3"/>
      <c r="GJ302" s="3"/>
      <c r="GK302" s="3"/>
      <c r="GL302" s="3"/>
      <c r="GM302" s="3"/>
      <c r="GN302" s="3"/>
      <c r="GO302" s="3"/>
      <c r="GP302" s="3"/>
      <c r="GQ302" s="3"/>
      <c r="GR302" s="3"/>
      <c r="GS302" s="3"/>
      <c r="GT302" s="3"/>
      <c r="GU302" s="3"/>
      <c r="GV302" s="3"/>
      <c r="GW302" s="3"/>
      <c r="GX302" s="3"/>
      <c r="GY302" s="3"/>
      <c r="GZ302" s="3"/>
      <c r="HA302" s="3"/>
      <c r="HB302" s="3"/>
      <c r="HC302" s="3"/>
      <c r="HD302" s="3"/>
      <c r="HE302" s="3"/>
      <c r="HF302" s="3"/>
      <c r="HG302" s="3"/>
      <c r="HH302" s="3"/>
      <c r="HI302" s="3"/>
      <c r="HJ302" s="3"/>
      <c r="HK302" s="3"/>
      <c r="HL302" s="3"/>
      <c r="HM302" s="3"/>
      <c r="HN302" s="3"/>
      <c r="HO302" s="3"/>
      <c r="HP302" s="3"/>
      <c r="HQ302" s="3"/>
      <c r="HR302" s="3"/>
      <c r="HS302" s="3"/>
      <c r="HT302" s="3"/>
      <c r="HU302" s="3"/>
      <c r="HV302" s="3"/>
      <c r="HW302" s="3"/>
      <c r="HX302" s="3"/>
      <c r="HY302" s="3"/>
      <c r="HZ302" s="3"/>
      <c r="IA302" s="3"/>
      <c r="IB302" s="3"/>
      <c r="IC302" s="3"/>
      <c r="ID302" s="3"/>
      <c r="IE302" s="3"/>
      <c r="IF302" s="3"/>
      <c r="IG302" s="3"/>
      <c r="IH302" s="3"/>
      <c r="II302" s="3"/>
      <c r="IJ302" s="3"/>
      <c r="IK302" s="3"/>
      <c r="IL302" s="3"/>
      <c r="IM302" s="3"/>
      <c r="IN302" s="3"/>
      <c r="IO302" s="3"/>
      <c r="IP302" s="3"/>
      <c r="IQ302" s="3"/>
      <c r="IR302" s="3"/>
      <c r="IS302" s="3"/>
      <c r="IT302" s="3"/>
    </row>
    <row r="303" spans="1:254" ht="75" x14ac:dyDescent="0.25">
      <c r="A303" s="5">
        <v>2</v>
      </c>
      <c r="B303" s="5" t="s">
        <v>38</v>
      </c>
      <c r="C303" s="2" t="s">
        <v>1158</v>
      </c>
      <c r="D303" s="3" t="s">
        <v>1159</v>
      </c>
      <c r="E303" s="5">
        <v>302</v>
      </c>
      <c r="F303" s="4" t="s">
        <v>1210</v>
      </c>
      <c r="G303" s="12" t="s">
        <v>1211</v>
      </c>
      <c r="H303" s="10">
        <v>76.709999999999994</v>
      </c>
      <c r="I303" s="3" t="s">
        <v>43</v>
      </c>
      <c r="J303" s="3"/>
      <c r="K303" s="2" t="s">
        <v>1210</v>
      </c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  <c r="FS303" s="3"/>
      <c r="FT303" s="3"/>
      <c r="FU303" s="3"/>
      <c r="FV303" s="3"/>
      <c r="FW303" s="3"/>
      <c r="FX303" s="3"/>
      <c r="FY303" s="3"/>
      <c r="FZ303" s="3"/>
      <c r="GA303" s="3"/>
      <c r="GB303" s="3"/>
      <c r="GC303" s="3"/>
      <c r="GD303" s="3"/>
      <c r="GE303" s="3"/>
      <c r="GF303" s="3"/>
      <c r="GG303" s="3"/>
      <c r="GH303" s="3"/>
      <c r="GI303" s="3"/>
      <c r="GJ303" s="3"/>
      <c r="GK303" s="3"/>
      <c r="GL303" s="3"/>
      <c r="GM303" s="3"/>
      <c r="GN303" s="3"/>
      <c r="GO303" s="3"/>
      <c r="GP303" s="3"/>
      <c r="GQ303" s="3"/>
      <c r="GR303" s="3"/>
      <c r="GS303" s="3"/>
      <c r="GT303" s="3"/>
      <c r="GU303" s="3"/>
      <c r="GV303" s="3"/>
      <c r="GW303" s="3"/>
      <c r="GX303" s="3"/>
      <c r="GY303" s="3"/>
      <c r="GZ303" s="3"/>
      <c r="HA303" s="3"/>
      <c r="HB303" s="3"/>
      <c r="HC303" s="3"/>
      <c r="HD303" s="3"/>
      <c r="HE303" s="3"/>
      <c r="HF303" s="3"/>
      <c r="HG303" s="3"/>
      <c r="HH303" s="3"/>
      <c r="HI303" s="3"/>
      <c r="HJ303" s="3"/>
      <c r="HK303" s="3"/>
      <c r="HL303" s="3"/>
      <c r="HM303" s="3"/>
      <c r="HN303" s="3"/>
      <c r="HO303" s="3"/>
      <c r="HP303" s="3"/>
      <c r="HQ303" s="3"/>
      <c r="HR303" s="3"/>
      <c r="HS303" s="3"/>
      <c r="HT303" s="3"/>
      <c r="HU303" s="3"/>
      <c r="HV303" s="3"/>
      <c r="HW303" s="3"/>
      <c r="HX303" s="3"/>
      <c r="HY303" s="3"/>
      <c r="HZ303" s="3"/>
      <c r="IA303" s="3"/>
      <c r="IB303" s="3"/>
      <c r="IC303" s="3"/>
      <c r="ID303" s="3"/>
      <c r="IE303" s="3"/>
      <c r="IF303" s="3"/>
      <c r="IG303" s="3"/>
      <c r="IH303" s="3"/>
      <c r="II303" s="3"/>
      <c r="IJ303" s="3"/>
      <c r="IK303" s="3"/>
      <c r="IL303" s="3"/>
      <c r="IM303" s="3"/>
      <c r="IN303" s="3"/>
      <c r="IO303" s="3"/>
      <c r="IP303" s="3"/>
      <c r="IQ303" s="3"/>
      <c r="IR303" s="3"/>
      <c r="IS303" s="3"/>
      <c r="IT303" s="3"/>
    </row>
    <row r="304" spans="1:254" ht="45" x14ac:dyDescent="0.25">
      <c r="A304" s="5">
        <v>2</v>
      </c>
      <c r="B304" s="5" t="s">
        <v>38</v>
      </c>
      <c r="C304" s="2" t="s">
        <v>1163</v>
      </c>
      <c r="D304" s="3" t="s">
        <v>1159</v>
      </c>
      <c r="E304" s="5">
        <v>303</v>
      </c>
      <c r="F304" s="4" t="s">
        <v>1212</v>
      </c>
      <c r="G304" s="3" t="s">
        <v>1213</v>
      </c>
      <c r="H304" s="10">
        <v>120.22</v>
      </c>
      <c r="I304" s="3" t="s">
        <v>43</v>
      </c>
      <c r="J304" s="3"/>
      <c r="K304" s="3" t="s">
        <v>1214</v>
      </c>
      <c r="L304" s="3"/>
      <c r="M304" s="3" t="s">
        <v>1215</v>
      </c>
      <c r="N304" s="3"/>
      <c r="O304" s="3" t="s">
        <v>1216</v>
      </c>
      <c r="P304" s="3"/>
      <c r="Q304" s="3" t="s">
        <v>1217</v>
      </c>
      <c r="R304" s="3"/>
      <c r="S304" s="3" t="s">
        <v>1218</v>
      </c>
      <c r="T304" s="3"/>
      <c r="U304" s="3" t="s">
        <v>1219</v>
      </c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  <c r="FW304" s="3"/>
      <c r="FX304" s="3"/>
      <c r="FY304" s="3"/>
      <c r="FZ304" s="3"/>
      <c r="GA304" s="3"/>
      <c r="GB304" s="3"/>
      <c r="GC304" s="3"/>
      <c r="GD304" s="3"/>
      <c r="GE304" s="3"/>
      <c r="GF304" s="3"/>
      <c r="GG304" s="3"/>
      <c r="GH304" s="3"/>
      <c r="GI304" s="3"/>
      <c r="GJ304" s="3"/>
      <c r="GK304" s="3"/>
      <c r="GL304" s="3"/>
      <c r="GM304" s="3"/>
      <c r="GN304" s="3"/>
      <c r="GO304" s="3"/>
      <c r="GP304" s="3"/>
      <c r="GQ304" s="3"/>
      <c r="GR304" s="3"/>
      <c r="GS304" s="3"/>
      <c r="GT304" s="3"/>
      <c r="GU304" s="3"/>
      <c r="GV304" s="3"/>
      <c r="GW304" s="3"/>
      <c r="GX304" s="3"/>
      <c r="GY304" s="3"/>
      <c r="GZ304" s="3"/>
      <c r="HA304" s="3"/>
      <c r="HB304" s="3"/>
      <c r="HC304" s="3"/>
      <c r="HD304" s="3"/>
      <c r="HE304" s="3"/>
      <c r="HF304" s="3"/>
      <c r="HG304" s="3"/>
      <c r="HH304" s="3"/>
      <c r="HI304" s="3"/>
      <c r="HJ304" s="3"/>
      <c r="HK304" s="3"/>
      <c r="HL304" s="3"/>
      <c r="HM304" s="3"/>
      <c r="HN304" s="3"/>
      <c r="HO304" s="3"/>
      <c r="HP304" s="3"/>
      <c r="HQ304" s="3"/>
      <c r="HR304" s="3"/>
      <c r="HS304" s="3"/>
      <c r="HT304" s="3"/>
      <c r="HU304" s="3"/>
      <c r="HV304" s="3"/>
      <c r="HW304" s="3"/>
      <c r="HX304" s="3"/>
      <c r="HY304" s="3"/>
      <c r="HZ304" s="3"/>
      <c r="IA304" s="3"/>
      <c r="IB304" s="3"/>
      <c r="IC304" s="3"/>
      <c r="ID304" s="3"/>
      <c r="IE304" s="3"/>
      <c r="IF304" s="3"/>
      <c r="IG304" s="3"/>
      <c r="IH304" s="3"/>
      <c r="II304" s="3"/>
      <c r="IJ304" s="3"/>
      <c r="IK304" s="3"/>
      <c r="IL304" s="3"/>
      <c r="IM304" s="3"/>
      <c r="IN304" s="3"/>
      <c r="IO304" s="3"/>
      <c r="IP304" s="3"/>
      <c r="IQ304" s="3"/>
      <c r="IR304" s="3"/>
      <c r="IS304" s="3"/>
      <c r="IT304" s="3"/>
    </row>
    <row r="305" spans="1:254" ht="45" x14ac:dyDescent="0.25">
      <c r="A305" s="5">
        <v>2</v>
      </c>
      <c r="B305" s="5" t="s">
        <v>38</v>
      </c>
      <c r="C305" s="2" t="s">
        <v>1163</v>
      </c>
      <c r="D305" s="3" t="s">
        <v>1159</v>
      </c>
      <c r="E305" s="5">
        <v>304</v>
      </c>
      <c r="F305" s="4" t="s">
        <v>1220</v>
      </c>
      <c r="G305" s="2" t="s">
        <v>1221</v>
      </c>
      <c r="H305" s="10">
        <v>3348.59</v>
      </c>
      <c r="I305" s="3" t="s">
        <v>43</v>
      </c>
      <c r="J305" s="3"/>
      <c r="K305" s="2" t="s">
        <v>1222</v>
      </c>
      <c r="L305" s="2"/>
      <c r="M305" s="2" t="s">
        <v>1223</v>
      </c>
      <c r="N305" s="2"/>
      <c r="O305" s="2" t="s">
        <v>1224</v>
      </c>
      <c r="P305" s="3"/>
      <c r="Q305" s="2" t="s">
        <v>1225</v>
      </c>
      <c r="R305" s="3"/>
      <c r="S305" s="2" t="s">
        <v>1226</v>
      </c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5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  <c r="FS305" s="3"/>
      <c r="FT305" s="3"/>
      <c r="FU305" s="3"/>
      <c r="FV305" s="3"/>
      <c r="FW305" s="3"/>
      <c r="FX305" s="3"/>
      <c r="FY305" s="3"/>
      <c r="FZ305" s="3"/>
      <c r="GA305" s="3"/>
      <c r="GB305" s="3"/>
      <c r="GC305" s="3"/>
      <c r="GD305" s="3"/>
      <c r="GE305" s="3"/>
      <c r="GF305" s="3"/>
      <c r="GG305" s="3"/>
      <c r="GH305" s="3"/>
      <c r="GI305" s="3"/>
      <c r="GJ305" s="3"/>
      <c r="GK305" s="3"/>
      <c r="GL305" s="3"/>
      <c r="GM305" s="3"/>
      <c r="GN305" s="3"/>
      <c r="GO305" s="3"/>
      <c r="GP305" s="3"/>
      <c r="GQ305" s="3"/>
      <c r="GR305" s="3"/>
      <c r="GS305" s="3"/>
      <c r="GT305" s="3"/>
      <c r="GU305" s="3"/>
      <c r="GV305" s="3"/>
      <c r="GW305" s="3"/>
      <c r="GX305" s="3"/>
      <c r="GY305" s="3"/>
      <c r="GZ305" s="3"/>
      <c r="HA305" s="3"/>
      <c r="HB305" s="3"/>
      <c r="HC305" s="3"/>
      <c r="HD305" s="3"/>
      <c r="HE305" s="3"/>
      <c r="HF305" s="3"/>
      <c r="HG305" s="3"/>
      <c r="HH305" s="3"/>
      <c r="HI305" s="3"/>
      <c r="HJ305" s="3"/>
      <c r="HK305" s="3"/>
      <c r="HL305" s="3"/>
      <c r="HM305" s="3"/>
      <c r="HN305" s="3"/>
      <c r="HO305" s="3"/>
      <c r="HP305" s="3"/>
      <c r="HQ305" s="3"/>
      <c r="HR305" s="3"/>
      <c r="HS305" s="3"/>
      <c r="HT305" s="3"/>
      <c r="HU305" s="3"/>
      <c r="HV305" s="3"/>
      <c r="HW305" s="3"/>
      <c r="HX305" s="3"/>
      <c r="HY305" s="3"/>
      <c r="HZ305" s="3"/>
      <c r="IA305" s="3"/>
      <c r="IB305" s="3"/>
      <c r="IC305" s="3"/>
      <c r="ID305" s="3"/>
      <c r="IE305" s="3"/>
      <c r="IF305" s="3"/>
      <c r="IG305" s="3"/>
      <c r="IH305" s="3"/>
      <c r="II305" s="3"/>
      <c r="IJ305" s="3"/>
      <c r="IK305" s="3"/>
      <c r="IL305" s="3"/>
      <c r="IM305" s="3"/>
      <c r="IN305" s="3"/>
      <c r="IO305" s="3"/>
      <c r="IP305" s="3"/>
      <c r="IQ305" s="3"/>
      <c r="IR305" s="3"/>
      <c r="IS305" s="3"/>
      <c r="IT305" s="3"/>
    </row>
    <row r="306" spans="1:254" ht="45" x14ac:dyDescent="0.25">
      <c r="A306" s="5">
        <v>2</v>
      </c>
      <c r="B306" s="5" t="s">
        <v>38</v>
      </c>
      <c r="C306" s="2" t="s">
        <v>1163</v>
      </c>
      <c r="D306" s="3" t="s">
        <v>1159</v>
      </c>
      <c r="E306" s="5">
        <v>305</v>
      </c>
      <c r="F306" s="4" t="s">
        <v>1227</v>
      </c>
      <c r="G306" s="3" t="s">
        <v>1228</v>
      </c>
      <c r="H306" s="10">
        <v>74.39</v>
      </c>
      <c r="I306" s="3" t="s">
        <v>43</v>
      </c>
      <c r="J306" s="3"/>
      <c r="K306" s="3" t="s">
        <v>1229</v>
      </c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5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  <c r="FS306" s="3"/>
      <c r="FT306" s="3"/>
      <c r="FU306" s="3"/>
      <c r="FV306" s="3"/>
      <c r="FW306" s="3"/>
      <c r="FX306" s="3"/>
      <c r="FY306" s="3"/>
      <c r="FZ306" s="3"/>
      <c r="GA306" s="3"/>
      <c r="GB306" s="3"/>
      <c r="GC306" s="3"/>
      <c r="GD306" s="3"/>
      <c r="GE306" s="3"/>
      <c r="GF306" s="3"/>
      <c r="GG306" s="3"/>
      <c r="GH306" s="3"/>
      <c r="GI306" s="3"/>
      <c r="GJ306" s="3"/>
      <c r="GK306" s="3"/>
      <c r="GL306" s="3"/>
      <c r="GM306" s="3"/>
      <c r="GN306" s="3"/>
      <c r="GO306" s="3"/>
      <c r="GP306" s="3"/>
      <c r="GQ306" s="3"/>
      <c r="GR306" s="3"/>
      <c r="GS306" s="3"/>
      <c r="GT306" s="3"/>
      <c r="GU306" s="3"/>
      <c r="GV306" s="3"/>
      <c r="GW306" s="3"/>
      <c r="GX306" s="3"/>
      <c r="GY306" s="3"/>
      <c r="GZ306" s="3"/>
      <c r="HA306" s="3"/>
      <c r="HB306" s="3"/>
      <c r="HC306" s="3"/>
      <c r="HD306" s="3"/>
      <c r="HE306" s="3"/>
      <c r="HF306" s="3"/>
      <c r="HG306" s="3"/>
      <c r="HH306" s="3"/>
      <c r="HI306" s="3"/>
      <c r="HJ306" s="3"/>
      <c r="HK306" s="3"/>
      <c r="HL306" s="3"/>
      <c r="HM306" s="3"/>
      <c r="HN306" s="3"/>
      <c r="HO306" s="3"/>
      <c r="HP306" s="3"/>
      <c r="HQ306" s="3"/>
      <c r="HR306" s="3"/>
      <c r="HS306" s="3"/>
      <c r="HT306" s="3"/>
      <c r="HU306" s="3"/>
      <c r="HV306" s="3"/>
      <c r="HW306" s="3"/>
      <c r="HX306" s="3"/>
      <c r="HY306" s="3"/>
      <c r="HZ306" s="3"/>
      <c r="IA306" s="3"/>
      <c r="IB306" s="3"/>
      <c r="IC306" s="3"/>
      <c r="ID306" s="3"/>
      <c r="IE306" s="3"/>
      <c r="IF306" s="3"/>
      <c r="IG306" s="3"/>
      <c r="IH306" s="3"/>
      <c r="II306" s="3"/>
      <c r="IJ306" s="3"/>
      <c r="IK306" s="3"/>
      <c r="IL306" s="3"/>
      <c r="IM306" s="3"/>
      <c r="IN306" s="3"/>
      <c r="IO306" s="3"/>
      <c r="IP306" s="3"/>
      <c r="IQ306" s="3"/>
      <c r="IR306" s="3"/>
      <c r="IS306" s="3"/>
      <c r="IT306" s="3"/>
    </row>
    <row r="307" spans="1:254" ht="45" x14ac:dyDescent="0.25">
      <c r="A307" s="5">
        <v>2</v>
      </c>
      <c r="B307" s="5" t="s">
        <v>38</v>
      </c>
      <c r="C307" s="2" t="s">
        <v>1163</v>
      </c>
      <c r="D307" s="3" t="s">
        <v>1159</v>
      </c>
      <c r="E307" s="5">
        <v>306</v>
      </c>
      <c r="F307" s="4" t="s">
        <v>1230</v>
      </c>
      <c r="G307" s="3" t="s">
        <v>1231</v>
      </c>
      <c r="H307" s="10">
        <v>368.35</v>
      </c>
      <c r="I307" s="3" t="s">
        <v>43</v>
      </c>
      <c r="J307" s="3"/>
      <c r="K307" s="3" t="s">
        <v>1232</v>
      </c>
      <c r="L307" s="3"/>
      <c r="M307" s="3" t="s">
        <v>1233</v>
      </c>
      <c r="N307" s="3"/>
      <c r="O307" s="3" t="s">
        <v>1234</v>
      </c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  <c r="FF307" s="3"/>
      <c r="FG307" s="3"/>
      <c r="FH307" s="3"/>
      <c r="FI307" s="3"/>
      <c r="FJ307" s="3"/>
      <c r="FK307" s="3"/>
      <c r="FL307" s="3"/>
      <c r="FM307" s="3"/>
      <c r="FN307" s="3"/>
      <c r="FO307" s="3"/>
      <c r="FP307" s="3"/>
      <c r="FQ307" s="3"/>
      <c r="FR307" s="3"/>
      <c r="FS307" s="3"/>
      <c r="FT307" s="3"/>
      <c r="FU307" s="3"/>
      <c r="FV307" s="3"/>
      <c r="FW307" s="3"/>
      <c r="FX307" s="3"/>
      <c r="FY307" s="3"/>
      <c r="FZ307" s="3"/>
      <c r="GA307" s="3"/>
      <c r="GB307" s="3"/>
      <c r="GC307" s="3"/>
      <c r="GD307" s="3"/>
      <c r="GE307" s="3"/>
      <c r="GF307" s="3"/>
      <c r="GG307" s="3"/>
      <c r="GH307" s="3"/>
      <c r="GI307" s="3"/>
      <c r="GJ307" s="3"/>
      <c r="GK307" s="3"/>
      <c r="GL307" s="3"/>
      <c r="GM307" s="3"/>
      <c r="GN307" s="3"/>
      <c r="GO307" s="3"/>
      <c r="GP307" s="3"/>
      <c r="GQ307" s="3"/>
      <c r="GR307" s="3"/>
      <c r="GS307" s="3"/>
      <c r="GT307" s="3"/>
      <c r="GU307" s="3"/>
      <c r="GV307" s="3"/>
      <c r="GW307" s="3"/>
      <c r="GX307" s="3"/>
      <c r="GY307" s="3"/>
      <c r="GZ307" s="3"/>
      <c r="HA307" s="3"/>
      <c r="HB307" s="3"/>
      <c r="HC307" s="3"/>
      <c r="HD307" s="3"/>
      <c r="HE307" s="3"/>
      <c r="HF307" s="3"/>
      <c r="HG307" s="3"/>
      <c r="HH307" s="3"/>
      <c r="HI307" s="3"/>
      <c r="HJ307" s="3"/>
      <c r="HK307" s="3"/>
      <c r="HL307" s="3"/>
      <c r="HM307" s="3"/>
      <c r="HN307" s="3"/>
      <c r="HO307" s="3"/>
      <c r="HP307" s="3"/>
      <c r="HQ307" s="3"/>
      <c r="HR307" s="3"/>
      <c r="HS307" s="3"/>
      <c r="HT307" s="3"/>
      <c r="HU307" s="3"/>
      <c r="HV307" s="3"/>
      <c r="HW307" s="3"/>
      <c r="HX307" s="3"/>
      <c r="HY307" s="3"/>
      <c r="HZ307" s="3"/>
      <c r="IA307" s="3"/>
      <c r="IB307" s="3"/>
      <c r="IC307" s="3"/>
      <c r="ID307" s="3"/>
      <c r="IE307" s="3"/>
      <c r="IF307" s="3"/>
      <c r="IG307" s="3"/>
      <c r="IH307" s="3"/>
      <c r="II307" s="3"/>
      <c r="IJ307" s="3"/>
      <c r="IK307" s="3"/>
      <c r="IL307" s="3"/>
      <c r="IM307" s="3"/>
      <c r="IN307" s="3"/>
      <c r="IO307" s="3"/>
      <c r="IP307" s="3"/>
      <c r="IQ307" s="3"/>
      <c r="IR307" s="3"/>
      <c r="IS307" s="3"/>
      <c r="IT307" s="3"/>
    </row>
    <row r="308" spans="1:254" ht="60" x14ac:dyDescent="0.25">
      <c r="A308" s="5">
        <v>2</v>
      </c>
      <c r="B308" s="5" t="s">
        <v>38</v>
      </c>
      <c r="C308" s="2" t="s">
        <v>1158</v>
      </c>
      <c r="D308" s="3" t="s">
        <v>1159</v>
      </c>
      <c r="E308" s="5">
        <v>307</v>
      </c>
      <c r="F308" s="4" t="s">
        <v>1235</v>
      </c>
      <c r="G308" s="12" t="s">
        <v>1236</v>
      </c>
      <c r="H308" s="10">
        <v>67.5</v>
      </c>
      <c r="I308" s="3" t="s">
        <v>43</v>
      </c>
      <c r="J308" s="3"/>
      <c r="K308" s="2" t="s">
        <v>1235</v>
      </c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3"/>
      <c r="FH308" s="3"/>
      <c r="FI308" s="3"/>
      <c r="FJ308" s="3"/>
      <c r="FK308" s="3"/>
      <c r="FL308" s="3"/>
      <c r="FM308" s="3"/>
      <c r="FN308" s="3"/>
      <c r="FO308" s="3"/>
      <c r="FP308" s="3"/>
      <c r="FQ308" s="3"/>
      <c r="FR308" s="3"/>
      <c r="FS308" s="3"/>
      <c r="FT308" s="3"/>
      <c r="FU308" s="3"/>
      <c r="FV308" s="3"/>
      <c r="FW308" s="3"/>
      <c r="FX308" s="3"/>
      <c r="FY308" s="3"/>
      <c r="FZ308" s="3"/>
      <c r="GA308" s="3"/>
      <c r="GB308" s="3"/>
      <c r="GC308" s="3"/>
      <c r="GD308" s="3"/>
      <c r="GE308" s="3"/>
      <c r="GF308" s="3"/>
      <c r="GG308" s="3"/>
      <c r="GH308" s="3"/>
      <c r="GI308" s="3"/>
      <c r="GJ308" s="3"/>
      <c r="GK308" s="3"/>
      <c r="GL308" s="3"/>
      <c r="GM308" s="3"/>
      <c r="GN308" s="3"/>
      <c r="GO308" s="3"/>
      <c r="GP308" s="3"/>
      <c r="GQ308" s="3"/>
      <c r="GR308" s="3"/>
      <c r="GS308" s="3"/>
      <c r="GT308" s="3"/>
      <c r="GU308" s="3"/>
      <c r="GV308" s="3"/>
      <c r="GW308" s="3"/>
      <c r="GX308" s="3"/>
      <c r="GY308" s="3"/>
      <c r="GZ308" s="3"/>
      <c r="HA308" s="3"/>
      <c r="HB308" s="3"/>
      <c r="HC308" s="3"/>
      <c r="HD308" s="3"/>
      <c r="HE308" s="3"/>
      <c r="HF308" s="3"/>
      <c r="HG308" s="3"/>
      <c r="HH308" s="3"/>
      <c r="HI308" s="3"/>
      <c r="HJ308" s="3"/>
      <c r="HK308" s="3"/>
      <c r="HL308" s="3"/>
      <c r="HM308" s="3"/>
      <c r="HN308" s="3"/>
      <c r="HO308" s="3"/>
      <c r="HP308" s="3"/>
      <c r="HQ308" s="3"/>
      <c r="HR308" s="3"/>
      <c r="HS308" s="3"/>
      <c r="HT308" s="3"/>
      <c r="HU308" s="3"/>
      <c r="HV308" s="3"/>
      <c r="HW308" s="3"/>
      <c r="HX308" s="3"/>
      <c r="HY308" s="3"/>
      <c r="HZ308" s="3"/>
      <c r="IA308" s="3"/>
      <c r="IB308" s="3"/>
      <c r="IC308" s="3"/>
      <c r="ID308" s="3"/>
      <c r="IE308" s="3"/>
      <c r="IF308" s="3"/>
      <c r="IG308" s="3"/>
      <c r="IH308" s="3"/>
      <c r="II308" s="3"/>
      <c r="IJ308" s="3"/>
      <c r="IK308" s="3"/>
      <c r="IL308" s="3"/>
      <c r="IM308" s="3"/>
      <c r="IN308" s="3"/>
      <c r="IO308" s="3"/>
      <c r="IP308" s="3"/>
      <c r="IQ308" s="3"/>
      <c r="IR308" s="3"/>
      <c r="IS308" s="3"/>
      <c r="IT308" s="3"/>
    </row>
    <row r="309" spans="1:254" ht="45" x14ac:dyDescent="0.25">
      <c r="A309" s="5">
        <v>2</v>
      </c>
      <c r="B309" s="5" t="s">
        <v>38</v>
      </c>
      <c r="C309" s="2" t="s">
        <v>1185</v>
      </c>
      <c r="D309" s="3" t="s">
        <v>1159</v>
      </c>
      <c r="E309" s="5">
        <v>308</v>
      </c>
      <c r="F309" s="4" t="s">
        <v>1237</v>
      </c>
      <c r="G309" s="3" t="s">
        <v>1238</v>
      </c>
      <c r="H309" s="10">
        <v>80</v>
      </c>
      <c r="I309" s="3" t="s">
        <v>43</v>
      </c>
      <c r="J309" s="3"/>
      <c r="K309" s="2" t="s">
        <v>1237</v>
      </c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  <c r="FS309" s="3"/>
      <c r="FT309" s="3"/>
      <c r="FU309" s="3"/>
      <c r="FV309" s="3"/>
      <c r="FW309" s="3"/>
      <c r="FX309" s="3"/>
      <c r="FY309" s="3"/>
      <c r="FZ309" s="3"/>
      <c r="GA309" s="3"/>
      <c r="GB309" s="3"/>
      <c r="GC309" s="3"/>
      <c r="GD309" s="3"/>
      <c r="GE309" s="3"/>
      <c r="GF309" s="3"/>
      <c r="GG309" s="3"/>
      <c r="GH309" s="3"/>
      <c r="GI309" s="3"/>
      <c r="GJ309" s="3"/>
      <c r="GK309" s="3"/>
      <c r="GL309" s="3"/>
      <c r="GM309" s="3"/>
      <c r="GN309" s="3"/>
      <c r="GO309" s="3"/>
      <c r="GP309" s="3"/>
      <c r="GQ309" s="3"/>
      <c r="GR309" s="3"/>
      <c r="GS309" s="3"/>
      <c r="GT309" s="3"/>
      <c r="GU309" s="3"/>
      <c r="GV309" s="3"/>
      <c r="GW309" s="3"/>
      <c r="GX309" s="3"/>
      <c r="GY309" s="3"/>
      <c r="GZ309" s="3"/>
      <c r="HA309" s="3"/>
      <c r="HB309" s="3"/>
      <c r="HC309" s="3"/>
      <c r="HD309" s="3"/>
      <c r="HE309" s="3"/>
      <c r="HF309" s="3"/>
      <c r="HG309" s="3"/>
      <c r="HH309" s="3"/>
      <c r="HI309" s="3"/>
      <c r="HJ309" s="3"/>
      <c r="HK309" s="3"/>
      <c r="HL309" s="3"/>
      <c r="HM309" s="3"/>
      <c r="HN309" s="3"/>
      <c r="HO309" s="3"/>
      <c r="HP309" s="3"/>
      <c r="HQ309" s="3"/>
      <c r="HR309" s="3"/>
      <c r="HS309" s="3"/>
      <c r="HT309" s="3"/>
      <c r="HU309" s="3"/>
      <c r="HV309" s="3"/>
      <c r="HW309" s="3"/>
      <c r="HX309" s="3"/>
      <c r="HY309" s="3"/>
      <c r="HZ309" s="3"/>
      <c r="IA309" s="3"/>
      <c r="IB309" s="3"/>
      <c r="IC309" s="3"/>
      <c r="ID309" s="3"/>
      <c r="IE309" s="3"/>
      <c r="IF309" s="3"/>
      <c r="IG309" s="3"/>
      <c r="IH309" s="3"/>
      <c r="II309" s="3"/>
      <c r="IJ309" s="3"/>
      <c r="IK309" s="3"/>
      <c r="IL309" s="3"/>
      <c r="IM309" s="3"/>
      <c r="IN309" s="3"/>
      <c r="IO309" s="3"/>
      <c r="IP309" s="3"/>
      <c r="IQ309" s="3"/>
      <c r="IR309" s="3"/>
      <c r="IS309" s="3"/>
      <c r="IT309" s="3"/>
    </row>
    <row r="310" spans="1:254" ht="90" x14ac:dyDescent="0.25">
      <c r="A310" s="5">
        <v>2</v>
      </c>
      <c r="B310" s="5" t="s">
        <v>38</v>
      </c>
      <c r="C310" s="2" t="s">
        <v>1158</v>
      </c>
      <c r="D310" s="3" t="s">
        <v>1159</v>
      </c>
      <c r="E310" s="5">
        <v>309</v>
      </c>
      <c r="F310" s="4" t="s">
        <v>1239</v>
      </c>
      <c r="G310" s="12" t="s">
        <v>1209</v>
      </c>
      <c r="H310" s="10">
        <v>77.099999999999994</v>
      </c>
      <c r="I310" s="3" t="s">
        <v>43</v>
      </c>
      <c r="J310" s="3"/>
      <c r="K310" s="2" t="s">
        <v>1239</v>
      </c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  <c r="FS310" s="3"/>
      <c r="FT310" s="3"/>
      <c r="FU310" s="3"/>
      <c r="FV310" s="3"/>
      <c r="FW310" s="3"/>
      <c r="FX310" s="3"/>
      <c r="FY310" s="3"/>
      <c r="FZ310" s="3"/>
      <c r="GA310" s="3"/>
      <c r="GB310" s="3"/>
      <c r="GC310" s="3"/>
      <c r="GD310" s="3"/>
      <c r="GE310" s="3"/>
      <c r="GF310" s="3"/>
      <c r="GG310" s="3"/>
      <c r="GH310" s="3"/>
      <c r="GI310" s="3"/>
      <c r="GJ310" s="3"/>
      <c r="GK310" s="3"/>
      <c r="GL310" s="3"/>
      <c r="GM310" s="3"/>
      <c r="GN310" s="3"/>
      <c r="GO310" s="3"/>
      <c r="GP310" s="3"/>
      <c r="GQ310" s="3"/>
      <c r="GR310" s="3"/>
      <c r="GS310" s="3"/>
      <c r="GT310" s="3"/>
      <c r="GU310" s="3"/>
      <c r="GV310" s="3"/>
      <c r="GW310" s="3"/>
      <c r="GX310" s="3"/>
      <c r="GY310" s="3"/>
      <c r="GZ310" s="3"/>
      <c r="HA310" s="3"/>
      <c r="HB310" s="3"/>
      <c r="HC310" s="3"/>
      <c r="HD310" s="3"/>
      <c r="HE310" s="3"/>
      <c r="HF310" s="3"/>
      <c r="HG310" s="3"/>
      <c r="HH310" s="3"/>
      <c r="HI310" s="3"/>
      <c r="HJ310" s="3"/>
      <c r="HK310" s="3"/>
      <c r="HL310" s="3"/>
      <c r="HM310" s="3"/>
      <c r="HN310" s="3"/>
      <c r="HO310" s="3"/>
      <c r="HP310" s="3"/>
      <c r="HQ310" s="3"/>
      <c r="HR310" s="3"/>
      <c r="HS310" s="3"/>
      <c r="HT310" s="3"/>
      <c r="HU310" s="3"/>
      <c r="HV310" s="3"/>
      <c r="HW310" s="3"/>
      <c r="HX310" s="3"/>
      <c r="HY310" s="3"/>
      <c r="HZ310" s="3"/>
      <c r="IA310" s="3"/>
      <c r="IB310" s="3"/>
      <c r="IC310" s="3"/>
      <c r="ID310" s="3"/>
      <c r="IE310" s="3"/>
      <c r="IF310" s="3"/>
      <c r="IG310" s="3"/>
      <c r="IH310" s="3"/>
      <c r="II310" s="3"/>
      <c r="IJ310" s="3"/>
      <c r="IK310" s="3"/>
      <c r="IL310" s="3"/>
      <c r="IM310" s="3"/>
      <c r="IN310" s="3"/>
      <c r="IO310" s="3"/>
      <c r="IP310" s="3"/>
      <c r="IQ310" s="3"/>
      <c r="IR310" s="3"/>
      <c r="IS310" s="3"/>
      <c r="IT310" s="3"/>
    </row>
    <row r="311" spans="1:254" ht="45" x14ac:dyDescent="0.25">
      <c r="A311" s="5">
        <v>2</v>
      </c>
      <c r="B311" s="5" t="s">
        <v>38</v>
      </c>
      <c r="C311" s="2" t="s">
        <v>1163</v>
      </c>
      <c r="D311" s="3" t="s">
        <v>1159</v>
      </c>
      <c r="E311" s="5">
        <v>310</v>
      </c>
      <c r="F311" s="4" t="s">
        <v>1240</v>
      </c>
      <c r="G311" s="3" t="s">
        <v>1241</v>
      </c>
      <c r="H311" s="10">
        <v>86.31</v>
      </c>
      <c r="I311" s="3" t="s">
        <v>43</v>
      </c>
      <c r="J311" s="3"/>
      <c r="K311" s="3" t="s">
        <v>1242</v>
      </c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  <c r="FF311" s="3"/>
      <c r="FG311" s="3"/>
      <c r="FH311" s="3"/>
      <c r="FI311" s="3"/>
      <c r="FJ311" s="3"/>
      <c r="FK311" s="3"/>
      <c r="FL311" s="3"/>
      <c r="FM311" s="3"/>
      <c r="FN311" s="3"/>
      <c r="FO311" s="3"/>
      <c r="FP311" s="3"/>
      <c r="FQ311" s="3"/>
      <c r="FR311" s="3"/>
      <c r="FS311" s="3"/>
      <c r="FT311" s="3"/>
      <c r="FU311" s="3"/>
      <c r="FV311" s="3"/>
      <c r="FW311" s="3"/>
      <c r="FX311" s="3"/>
      <c r="FY311" s="3"/>
      <c r="FZ311" s="3"/>
      <c r="GA311" s="3"/>
      <c r="GB311" s="3"/>
      <c r="GC311" s="3"/>
      <c r="GD311" s="3"/>
      <c r="GE311" s="3"/>
      <c r="GF311" s="3"/>
      <c r="GG311" s="3"/>
      <c r="GH311" s="3"/>
      <c r="GI311" s="3"/>
      <c r="GJ311" s="3"/>
      <c r="GK311" s="3"/>
      <c r="GL311" s="3"/>
      <c r="GM311" s="3"/>
      <c r="GN311" s="3"/>
      <c r="GO311" s="3"/>
      <c r="GP311" s="3"/>
      <c r="GQ311" s="3"/>
      <c r="GR311" s="3"/>
      <c r="GS311" s="3"/>
      <c r="GT311" s="3"/>
      <c r="GU311" s="3"/>
      <c r="GV311" s="3"/>
      <c r="GW311" s="3"/>
      <c r="GX311" s="3"/>
      <c r="GY311" s="3"/>
      <c r="GZ311" s="3"/>
      <c r="HA311" s="3"/>
      <c r="HB311" s="3"/>
      <c r="HC311" s="3"/>
      <c r="HD311" s="3"/>
      <c r="HE311" s="3"/>
      <c r="HF311" s="3"/>
      <c r="HG311" s="3"/>
      <c r="HH311" s="3"/>
      <c r="HI311" s="3"/>
      <c r="HJ311" s="3"/>
      <c r="HK311" s="3"/>
      <c r="HL311" s="3"/>
      <c r="HM311" s="3"/>
      <c r="HN311" s="3"/>
      <c r="HO311" s="3"/>
      <c r="HP311" s="3"/>
      <c r="HQ311" s="3"/>
      <c r="HR311" s="3"/>
      <c r="HS311" s="3"/>
      <c r="HT311" s="3"/>
      <c r="HU311" s="3"/>
      <c r="HV311" s="3"/>
      <c r="HW311" s="3"/>
      <c r="HX311" s="3"/>
      <c r="HY311" s="3"/>
      <c r="HZ311" s="3"/>
      <c r="IA311" s="3"/>
      <c r="IB311" s="3"/>
      <c r="IC311" s="3"/>
      <c r="ID311" s="3"/>
      <c r="IE311" s="3"/>
      <c r="IF311" s="3"/>
      <c r="IG311" s="3"/>
      <c r="IH311" s="3"/>
      <c r="II311" s="3"/>
      <c r="IJ311" s="3"/>
      <c r="IK311" s="3"/>
      <c r="IL311" s="3"/>
      <c r="IM311" s="3"/>
      <c r="IN311" s="3"/>
      <c r="IO311" s="3"/>
      <c r="IP311" s="3"/>
      <c r="IQ311" s="3"/>
      <c r="IR311" s="3"/>
      <c r="IS311" s="3"/>
      <c r="IT311" s="3"/>
    </row>
    <row r="312" spans="1:254" ht="60" x14ac:dyDescent="0.25">
      <c r="A312" s="5">
        <v>2</v>
      </c>
      <c r="B312" s="5" t="s">
        <v>38</v>
      </c>
      <c r="C312" s="2" t="s">
        <v>1163</v>
      </c>
      <c r="D312" s="3" t="s">
        <v>1159</v>
      </c>
      <c r="E312" s="5">
        <v>311</v>
      </c>
      <c r="F312" s="5" t="s">
        <v>1243</v>
      </c>
      <c r="G312" s="3" t="s">
        <v>1244</v>
      </c>
      <c r="H312" s="10">
        <v>39.85</v>
      </c>
      <c r="I312" s="3" t="s">
        <v>43</v>
      </c>
      <c r="J312" s="3"/>
      <c r="K312" s="3" t="s">
        <v>1245</v>
      </c>
      <c r="L312" s="3"/>
      <c r="M312" s="3" t="s">
        <v>1246</v>
      </c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  <c r="FW312" s="5"/>
      <c r="FX312" s="5"/>
      <c r="FY312" s="5"/>
      <c r="FZ312" s="5"/>
      <c r="GA312" s="5"/>
      <c r="GB312" s="5"/>
      <c r="GC312" s="5"/>
      <c r="GD312" s="5"/>
      <c r="GE312" s="5"/>
      <c r="GF312" s="5"/>
      <c r="GG312" s="5"/>
      <c r="GH312" s="5"/>
      <c r="GI312" s="5"/>
      <c r="GJ312" s="5"/>
      <c r="GK312" s="5"/>
      <c r="GL312" s="5"/>
      <c r="GM312" s="5"/>
      <c r="GN312" s="5"/>
      <c r="GO312" s="5"/>
      <c r="GP312" s="5"/>
      <c r="GQ312" s="5"/>
      <c r="GR312" s="5"/>
      <c r="GS312" s="5"/>
      <c r="GT312" s="5"/>
      <c r="GU312" s="5"/>
      <c r="GV312" s="5"/>
      <c r="GW312" s="5"/>
      <c r="GX312" s="5"/>
      <c r="GY312" s="5"/>
      <c r="GZ312" s="5"/>
      <c r="HA312" s="5"/>
      <c r="HB312" s="5"/>
      <c r="HC312" s="5"/>
      <c r="HD312" s="5"/>
      <c r="HE312" s="5"/>
      <c r="HF312" s="5"/>
      <c r="HG312" s="5"/>
      <c r="HH312" s="5"/>
      <c r="HI312" s="5"/>
      <c r="HJ312" s="5"/>
      <c r="HK312" s="5"/>
      <c r="HL312" s="5"/>
      <c r="HM312" s="5"/>
      <c r="HN312" s="5"/>
      <c r="HO312" s="5"/>
      <c r="HP312" s="5"/>
      <c r="HQ312" s="5"/>
      <c r="HR312" s="5"/>
      <c r="HS312" s="5"/>
      <c r="HT312" s="5"/>
      <c r="HU312" s="5"/>
      <c r="HV312" s="5"/>
      <c r="HW312" s="5"/>
      <c r="HX312" s="5"/>
      <c r="HY312" s="5"/>
      <c r="HZ312" s="5"/>
      <c r="IA312" s="5"/>
      <c r="IB312" s="5"/>
      <c r="IC312" s="5"/>
      <c r="ID312" s="5"/>
      <c r="IE312" s="5"/>
      <c r="IF312" s="5"/>
      <c r="IG312" s="5"/>
      <c r="IH312" s="5"/>
      <c r="II312" s="5"/>
      <c r="IJ312" s="5"/>
      <c r="IK312" s="5"/>
      <c r="IL312" s="5"/>
      <c r="IM312" s="5"/>
      <c r="IN312" s="5"/>
      <c r="IO312" s="5"/>
      <c r="IP312" s="5"/>
      <c r="IQ312" s="5"/>
      <c r="IR312" s="5"/>
      <c r="IS312" s="5"/>
      <c r="IT312" s="5"/>
    </row>
    <row r="313" spans="1:254" ht="45" x14ac:dyDescent="0.25">
      <c r="A313" s="5">
        <v>2</v>
      </c>
      <c r="B313" s="5" t="s">
        <v>38</v>
      </c>
      <c r="C313" s="2" t="s">
        <v>1163</v>
      </c>
      <c r="D313" s="3" t="s">
        <v>1159</v>
      </c>
      <c r="E313" s="5">
        <v>312</v>
      </c>
      <c r="F313" s="4" t="s">
        <v>1247</v>
      </c>
      <c r="G313" s="3" t="s">
        <v>1248</v>
      </c>
      <c r="H313" s="10">
        <v>28.7</v>
      </c>
      <c r="I313" s="3" t="s">
        <v>43</v>
      </c>
      <c r="J313" s="3"/>
      <c r="K313" s="3" t="s">
        <v>1249</v>
      </c>
      <c r="L313" s="3"/>
      <c r="M313" s="3" t="s">
        <v>1250</v>
      </c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5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  <c r="FS313" s="3"/>
      <c r="FT313" s="3"/>
      <c r="FU313" s="3"/>
      <c r="FV313" s="3"/>
      <c r="FW313" s="3"/>
      <c r="FX313" s="3"/>
      <c r="FY313" s="3"/>
      <c r="FZ313" s="3"/>
      <c r="GA313" s="3"/>
      <c r="GB313" s="3"/>
      <c r="GC313" s="3"/>
      <c r="GD313" s="3"/>
      <c r="GE313" s="3"/>
      <c r="GF313" s="3"/>
      <c r="GG313" s="3"/>
      <c r="GH313" s="3"/>
      <c r="GI313" s="3"/>
      <c r="GJ313" s="3"/>
      <c r="GK313" s="3"/>
      <c r="GL313" s="3"/>
      <c r="GM313" s="3"/>
      <c r="GN313" s="3"/>
      <c r="GO313" s="3"/>
      <c r="GP313" s="3"/>
      <c r="GQ313" s="3"/>
      <c r="GR313" s="3"/>
      <c r="GS313" s="3"/>
      <c r="GT313" s="3"/>
      <c r="GU313" s="3"/>
      <c r="GV313" s="3"/>
      <c r="GW313" s="3"/>
      <c r="GX313" s="3"/>
      <c r="GY313" s="3"/>
      <c r="GZ313" s="3"/>
      <c r="HA313" s="3"/>
      <c r="HB313" s="3"/>
      <c r="HC313" s="3"/>
      <c r="HD313" s="3"/>
      <c r="HE313" s="3"/>
      <c r="HF313" s="3"/>
      <c r="HG313" s="3"/>
      <c r="HH313" s="3"/>
      <c r="HI313" s="3"/>
      <c r="HJ313" s="3"/>
      <c r="HK313" s="3"/>
      <c r="HL313" s="3"/>
      <c r="HM313" s="3"/>
      <c r="HN313" s="3"/>
      <c r="HO313" s="3"/>
      <c r="HP313" s="3"/>
      <c r="HQ313" s="3"/>
      <c r="HR313" s="3"/>
      <c r="HS313" s="3"/>
      <c r="HT313" s="3"/>
      <c r="HU313" s="3"/>
      <c r="HV313" s="3"/>
      <c r="HW313" s="3"/>
      <c r="HX313" s="3"/>
      <c r="HY313" s="3"/>
      <c r="HZ313" s="3"/>
      <c r="IA313" s="3"/>
      <c r="IB313" s="3"/>
      <c r="IC313" s="3"/>
      <c r="ID313" s="3"/>
      <c r="IE313" s="3"/>
      <c r="IF313" s="3"/>
      <c r="IG313" s="3"/>
      <c r="IH313" s="3"/>
      <c r="II313" s="3"/>
      <c r="IJ313" s="3"/>
      <c r="IK313" s="3"/>
      <c r="IL313" s="3"/>
      <c r="IM313" s="3"/>
      <c r="IN313" s="3"/>
      <c r="IO313" s="3"/>
      <c r="IP313" s="3"/>
      <c r="IQ313" s="3"/>
      <c r="IR313" s="3"/>
      <c r="IS313" s="3"/>
      <c r="IT313" s="3"/>
    </row>
    <row r="314" spans="1:254" ht="45" x14ac:dyDescent="0.25">
      <c r="A314" s="5">
        <v>2</v>
      </c>
      <c r="B314" s="5" t="s">
        <v>38</v>
      </c>
      <c r="C314" s="2" t="s">
        <v>1251</v>
      </c>
      <c r="D314" s="3" t="s">
        <v>1159</v>
      </c>
      <c r="E314" s="5">
        <v>313</v>
      </c>
      <c r="F314" s="4" t="s">
        <v>1252</v>
      </c>
      <c r="G314" s="2" t="s">
        <v>1253</v>
      </c>
      <c r="H314" s="10">
        <v>33.86</v>
      </c>
      <c r="I314" s="3" t="s">
        <v>43</v>
      </c>
      <c r="J314" s="3"/>
      <c r="K314" s="2" t="s">
        <v>1252</v>
      </c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  <c r="FF314" s="3"/>
      <c r="FG314" s="3"/>
      <c r="FH314" s="3"/>
      <c r="FI314" s="3"/>
      <c r="FJ314" s="3"/>
      <c r="FK314" s="3"/>
      <c r="FL314" s="3"/>
      <c r="FM314" s="3"/>
      <c r="FN314" s="3"/>
      <c r="FO314" s="3"/>
      <c r="FP314" s="3"/>
      <c r="FQ314" s="3"/>
      <c r="FR314" s="3"/>
      <c r="FS314" s="3"/>
      <c r="FT314" s="3"/>
      <c r="FU314" s="3"/>
      <c r="FV314" s="3"/>
      <c r="FW314" s="3"/>
      <c r="FX314" s="3"/>
      <c r="FY314" s="3"/>
      <c r="FZ314" s="3"/>
      <c r="GA314" s="3"/>
      <c r="GB314" s="3"/>
      <c r="GC314" s="3"/>
      <c r="GD314" s="3"/>
      <c r="GE314" s="3"/>
      <c r="GF314" s="3"/>
      <c r="GG314" s="3"/>
      <c r="GH314" s="3"/>
      <c r="GI314" s="3"/>
      <c r="GJ314" s="3"/>
      <c r="GK314" s="3"/>
      <c r="GL314" s="3"/>
      <c r="GM314" s="3"/>
      <c r="GN314" s="3"/>
      <c r="GO314" s="3"/>
      <c r="GP314" s="3"/>
      <c r="GQ314" s="3"/>
      <c r="GR314" s="3"/>
      <c r="GS314" s="3"/>
      <c r="GT314" s="3"/>
      <c r="GU314" s="3"/>
      <c r="GV314" s="3"/>
      <c r="GW314" s="3"/>
      <c r="GX314" s="3"/>
      <c r="GY314" s="3"/>
      <c r="GZ314" s="3"/>
      <c r="HA314" s="3"/>
      <c r="HB314" s="3"/>
      <c r="HC314" s="3"/>
      <c r="HD314" s="3"/>
      <c r="HE314" s="3"/>
      <c r="HF314" s="3"/>
      <c r="HG314" s="3"/>
      <c r="HH314" s="3"/>
      <c r="HI314" s="3"/>
      <c r="HJ314" s="3"/>
      <c r="HK314" s="3"/>
      <c r="HL314" s="3"/>
      <c r="HM314" s="3"/>
      <c r="HN314" s="3"/>
      <c r="HO314" s="3"/>
      <c r="HP314" s="3"/>
      <c r="HQ314" s="3"/>
      <c r="HR314" s="3"/>
      <c r="HS314" s="3"/>
      <c r="HT314" s="3"/>
      <c r="HU314" s="3"/>
      <c r="HV314" s="3"/>
      <c r="HW314" s="3"/>
      <c r="HX314" s="3"/>
      <c r="HY314" s="3"/>
      <c r="HZ314" s="3"/>
      <c r="IA314" s="3"/>
      <c r="IB314" s="3"/>
      <c r="IC314" s="3"/>
      <c r="ID314" s="3"/>
      <c r="IE314" s="3"/>
      <c r="IF314" s="3"/>
      <c r="IG314" s="3"/>
      <c r="IH314" s="3"/>
      <c r="II314" s="3"/>
      <c r="IJ314" s="3"/>
      <c r="IK314" s="3"/>
      <c r="IL314" s="3"/>
      <c r="IM314" s="3"/>
      <c r="IN314" s="3"/>
      <c r="IO314" s="3"/>
      <c r="IP314" s="3"/>
      <c r="IQ314" s="3"/>
      <c r="IR314" s="3"/>
      <c r="IS314" s="3"/>
      <c r="IT314" s="3"/>
    </row>
    <row r="315" spans="1:254" ht="60" x14ac:dyDescent="0.25">
      <c r="A315" s="5">
        <v>2</v>
      </c>
      <c r="B315" s="5" t="s">
        <v>38</v>
      </c>
      <c r="C315" s="2" t="s">
        <v>1163</v>
      </c>
      <c r="D315" s="3" t="s">
        <v>1159</v>
      </c>
      <c r="E315" s="5">
        <v>314</v>
      </c>
      <c r="F315" s="4" t="s">
        <v>1254</v>
      </c>
      <c r="G315" s="3" t="s">
        <v>1255</v>
      </c>
      <c r="H315" s="10">
        <v>36.6</v>
      </c>
      <c r="I315" s="3" t="s">
        <v>43</v>
      </c>
      <c r="J315" s="3"/>
      <c r="K315" s="3" t="s">
        <v>1256</v>
      </c>
      <c r="L315" s="3"/>
      <c r="M315" s="3" t="s">
        <v>1257</v>
      </c>
      <c r="N315" s="3"/>
      <c r="O315" s="3" t="s">
        <v>1258</v>
      </c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  <c r="FS315" s="3"/>
      <c r="FT315" s="3"/>
      <c r="FU315" s="3"/>
      <c r="FV315" s="3"/>
      <c r="FW315" s="3"/>
      <c r="FX315" s="3"/>
      <c r="FY315" s="3"/>
      <c r="FZ315" s="3"/>
      <c r="GA315" s="3"/>
      <c r="GB315" s="3"/>
      <c r="GC315" s="3"/>
      <c r="GD315" s="3"/>
      <c r="GE315" s="3"/>
      <c r="GF315" s="3"/>
      <c r="GG315" s="3"/>
      <c r="GH315" s="3"/>
      <c r="GI315" s="3"/>
      <c r="GJ315" s="3"/>
      <c r="GK315" s="3"/>
      <c r="GL315" s="3"/>
      <c r="GM315" s="3"/>
      <c r="GN315" s="3"/>
      <c r="GO315" s="3"/>
      <c r="GP315" s="3"/>
      <c r="GQ315" s="3"/>
      <c r="GR315" s="3"/>
      <c r="GS315" s="3"/>
      <c r="GT315" s="3"/>
      <c r="GU315" s="3"/>
      <c r="GV315" s="3"/>
      <c r="GW315" s="3"/>
      <c r="GX315" s="3"/>
      <c r="GY315" s="3"/>
      <c r="GZ315" s="3"/>
      <c r="HA315" s="3"/>
      <c r="HB315" s="3"/>
      <c r="HC315" s="3"/>
      <c r="HD315" s="3"/>
      <c r="HE315" s="3"/>
      <c r="HF315" s="3"/>
      <c r="HG315" s="3"/>
      <c r="HH315" s="3"/>
      <c r="HI315" s="3"/>
      <c r="HJ315" s="3"/>
      <c r="HK315" s="3"/>
      <c r="HL315" s="3"/>
      <c r="HM315" s="3"/>
      <c r="HN315" s="3"/>
      <c r="HO315" s="3"/>
      <c r="HP315" s="3"/>
      <c r="HQ315" s="3"/>
      <c r="HR315" s="3"/>
      <c r="HS315" s="3"/>
      <c r="HT315" s="3"/>
      <c r="HU315" s="3"/>
      <c r="HV315" s="3"/>
      <c r="HW315" s="3"/>
      <c r="HX315" s="3"/>
      <c r="HY315" s="3"/>
      <c r="HZ315" s="3"/>
      <c r="IA315" s="3"/>
      <c r="IB315" s="3"/>
      <c r="IC315" s="3"/>
      <c r="ID315" s="3"/>
      <c r="IE315" s="3"/>
      <c r="IF315" s="3"/>
      <c r="IG315" s="3"/>
      <c r="IH315" s="3"/>
      <c r="II315" s="3"/>
      <c r="IJ315" s="3"/>
      <c r="IK315" s="3"/>
      <c r="IL315" s="3"/>
      <c r="IM315" s="3"/>
      <c r="IN315" s="3"/>
      <c r="IO315" s="3"/>
      <c r="IP315" s="3"/>
      <c r="IQ315" s="3"/>
      <c r="IR315" s="3"/>
      <c r="IS315" s="3"/>
      <c r="IT315" s="3"/>
    </row>
    <row r="316" spans="1:254" ht="45" x14ac:dyDescent="0.25">
      <c r="A316" s="5">
        <v>2</v>
      </c>
      <c r="B316" s="5" t="s">
        <v>38</v>
      </c>
      <c r="C316" s="2" t="s">
        <v>1163</v>
      </c>
      <c r="D316" s="3" t="s">
        <v>1159</v>
      </c>
      <c r="E316" s="5">
        <v>315</v>
      </c>
      <c r="F316" s="4" t="s">
        <v>1259</v>
      </c>
      <c r="G316" s="3" t="s">
        <v>1260</v>
      </c>
      <c r="H316" s="10">
        <v>65.260000000000005</v>
      </c>
      <c r="I316" s="3" t="s">
        <v>43</v>
      </c>
      <c r="J316" s="3"/>
      <c r="K316" s="3" t="s">
        <v>1261</v>
      </c>
      <c r="L316" s="3"/>
      <c r="M316" s="3" t="s">
        <v>1262</v>
      </c>
      <c r="N316" s="3"/>
      <c r="O316" s="3" t="s">
        <v>1263</v>
      </c>
      <c r="P316" s="3"/>
      <c r="Q316" s="3" t="s">
        <v>1264</v>
      </c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  <c r="FF316" s="3"/>
      <c r="FG316" s="3"/>
      <c r="FH316" s="3"/>
      <c r="FI316" s="3"/>
      <c r="FJ316" s="3"/>
      <c r="FK316" s="3"/>
      <c r="FL316" s="3"/>
      <c r="FM316" s="3"/>
      <c r="FN316" s="3"/>
      <c r="FO316" s="3"/>
      <c r="FP316" s="3"/>
      <c r="FQ316" s="3"/>
      <c r="FR316" s="3"/>
      <c r="FS316" s="3"/>
      <c r="FT316" s="3"/>
      <c r="FU316" s="3"/>
      <c r="FV316" s="3"/>
      <c r="FW316" s="3"/>
      <c r="FX316" s="3"/>
      <c r="FY316" s="3"/>
      <c r="FZ316" s="3"/>
      <c r="GA316" s="3"/>
      <c r="GB316" s="3"/>
      <c r="GC316" s="3"/>
      <c r="GD316" s="3"/>
      <c r="GE316" s="3"/>
      <c r="GF316" s="3"/>
      <c r="GG316" s="3"/>
      <c r="GH316" s="3"/>
      <c r="GI316" s="3"/>
      <c r="GJ316" s="3"/>
      <c r="GK316" s="3"/>
      <c r="GL316" s="3"/>
      <c r="GM316" s="3"/>
      <c r="GN316" s="3"/>
      <c r="GO316" s="3"/>
      <c r="GP316" s="3"/>
      <c r="GQ316" s="3"/>
      <c r="GR316" s="3"/>
      <c r="GS316" s="3"/>
      <c r="GT316" s="3"/>
      <c r="GU316" s="3"/>
      <c r="GV316" s="3"/>
      <c r="GW316" s="3"/>
      <c r="GX316" s="3"/>
      <c r="GY316" s="3"/>
      <c r="GZ316" s="3"/>
      <c r="HA316" s="3"/>
      <c r="HB316" s="3"/>
      <c r="HC316" s="3"/>
      <c r="HD316" s="3"/>
      <c r="HE316" s="3"/>
      <c r="HF316" s="3"/>
      <c r="HG316" s="3"/>
      <c r="HH316" s="3"/>
      <c r="HI316" s="3"/>
      <c r="HJ316" s="3"/>
      <c r="HK316" s="3"/>
      <c r="HL316" s="3"/>
      <c r="HM316" s="3"/>
      <c r="HN316" s="3"/>
      <c r="HO316" s="3"/>
      <c r="HP316" s="3"/>
      <c r="HQ316" s="3"/>
      <c r="HR316" s="3"/>
      <c r="HS316" s="3"/>
      <c r="HT316" s="3"/>
      <c r="HU316" s="3"/>
      <c r="HV316" s="3"/>
      <c r="HW316" s="3"/>
      <c r="HX316" s="3"/>
      <c r="HY316" s="3"/>
      <c r="HZ316" s="3"/>
      <c r="IA316" s="3"/>
      <c r="IB316" s="3"/>
      <c r="IC316" s="3"/>
      <c r="ID316" s="3"/>
      <c r="IE316" s="3"/>
      <c r="IF316" s="3"/>
      <c r="IG316" s="3"/>
      <c r="IH316" s="3"/>
      <c r="II316" s="3"/>
      <c r="IJ316" s="3"/>
      <c r="IK316" s="3"/>
      <c r="IL316" s="3"/>
      <c r="IM316" s="3"/>
      <c r="IN316" s="3"/>
      <c r="IO316" s="3"/>
      <c r="IP316" s="3"/>
      <c r="IQ316" s="3"/>
      <c r="IR316" s="3"/>
      <c r="IS316" s="3"/>
      <c r="IT316" s="3"/>
    </row>
    <row r="317" spans="1:254" ht="45" x14ac:dyDescent="0.25">
      <c r="A317" s="5">
        <v>2</v>
      </c>
      <c r="B317" s="5" t="s">
        <v>38</v>
      </c>
      <c r="C317" s="2" t="s">
        <v>1163</v>
      </c>
      <c r="D317" s="3" t="s">
        <v>1159</v>
      </c>
      <c r="E317" s="5">
        <v>316</v>
      </c>
      <c r="F317" s="4" t="s">
        <v>1265</v>
      </c>
      <c r="G317" s="3" t="s">
        <v>1266</v>
      </c>
      <c r="H317" s="10">
        <v>221.04</v>
      </c>
      <c r="I317" s="3" t="s">
        <v>43</v>
      </c>
      <c r="J317" s="3"/>
      <c r="K317" s="3" t="s">
        <v>1267</v>
      </c>
      <c r="L317" s="3"/>
      <c r="M317" s="3" t="s">
        <v>1268</v>
      </c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  <c r="FF317" s="3"/>
      <c r="FG317" s="3"/>
      <c r="FH317" s="3"/>
      <c r="FI317" s="3"/>
      <c r="FJ317" s="3"/>
      <c r="FK317" s="3"/>
      <c r="FL317" s="3"/>
      <c r="FM317" s="3"/>
      <c r="FN317" s="3"/>
      <c r="FO317" s="3"/>
      <c r="FP317" s="3"/>
      <c r="FQ317" s="3"/>
      <c r="FR317" s="3"/>
      <c r="FS317" s="3"/>
      <c r="FT317" s="3"/>
      <c r="FU317" s="3"/>
      <c r="FV317" s="3"/>
      <c r="FW317" s="3"/>
      <c r="FX317" s="3"/>
      <c r="FY317" s="3"/>
      <c r="FZ317" s="3"/>
      <c r="GA317" s="3"/>
      <c r="GB317" s="3"/>
      <c r="GC317" s="3"/>
      <c r="GD317" s="3"/>
      <c r="GE317" s="3"/>
      <c r="GF317" s="3"/>
      <c r="GG317" s="3"/>
      <c r="GH317" s="3"/>
      <c r="GI317" s="3"/>
      <c r="GJ317" s="3"/>
      <c r="GK317" s="3"/>
      <c r="GL317" s="3"/>
      <c r="GM317" s="3"/>
      <c r="GN317" s="3"/>
      <c r="GO317" s="3"/>
      <c r="GP317" s="3"/>
      <c r="GQ317" s="3"/>
      <c r="GR317" s="3"/>
      <c r="GS317" s="3"/>
      <c r="GT317" s="3"/>
      <c r="GU317" s="3"/>
      <c r="GV317" s="3"/>
      <c r="GW317" s="3"/>
      <c r="GX317" s="3"/>
      <c r="GY317" s="3"/>
      <c r="GZ317" s="3"/>
      <c r="HA317" s="3"/>
      <c r="HB317" s="3"/>
      <c r="HC317" s="3"/>
      <c r="HD317" s="3"/>
      <c r="HE317" s="3"/>
      <c r="HF317" s="3"/>
      <c r="HG317" s="3"/>
      <c r="HH317" s="3"/>
      <c r="HI317" s="3"/>
      <c r="HJ317" s="3"/>
      <c r="HK317" s="3"/>
      <c r="HL317" s="3"/>
      <c r="HM317" s="3"/>
      <c r="HN317" s="3"/>
      <c r="HO317" s="3"/>
      <c r="HP317" s="3"/>
      <c r="HQ317" s="3"/>
      <c r="HR317" s="3"/>
      <c r="HS317" s="3"/>
      <c r="HT317" s="3"/>
      <c r="HU317" s="3"/>
      <c r="HV317" s="3"/>
      <c r="HW317" s="3"/>
      <c r="HX317" s="3"/>
      <c r="HY317" s="3"/>
      <c r="HZ317" s="3"/>
      <c r="IA317" s="3"/>
      <c r="IB317" s="3"/>
      <c r="IC317" s="3"/>
      <c r="ID317" s="3"/>
      <c r="IE317" s="3"/>
      <c r="IF317" s="3"/>
      <c r="IG317" s="3"/>
      <c r="IH317" s="3"/>
      <c r="II317" s="3"/>
      <c r="IJ317" s="3"/>
      <c r="IK317" s="3"/>
      <c r="IL317" s="3"/>
      <c r="IM317" s="3"/>
      <c r="IN317" s="3"/>
      <c r="IO317" s="3"/>
      <c r="IP317" s="3"/>
      <c r="IQ317" s="3"/>
      <c r="IR317" s="3"/>
      <c r="IS317" s="3"/>
      <c r="IT317" s="3"/>
    </row>
    <row r="318" spans="1:254" ht="45" x14ac:dyDescent="0.25">
      <c r="A318" s="5">
        <v>2</v>
      </c>
      <c r="B318" s="5" t="s">
        <v>38</v>
      </c>
      <c r="C318" s="2" t="s">
        <v>1185</v>
      </c>
      <c r="D318" s="3" t="s">
        <v>1159</v>
      </c>
      <c r="E318" s="5">
        <v>317</v>
      </c>
      <c r="F318" s="4" t="s">
        <v>1269</v>
      </c>
      <c r="G318" s="3" t="s">
        <v>1270</v>
      </c>
      <c r="H318" s="10">
        <v>42.03</v>
      </c>
      <c r="I318" s="3" t="s">
        <v>43</v>
      </c>
      <c r="J318" s="3"/>
      <c r="K318" s="3" t="s">
        <v>1271</v>
      </c>
      <c r="L318" s="3"/>
      <c r="M318" s="3" t="s">
        <v>1272</v>
      </c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3"/>
      <c r="FJ318" s="3"/>
      <c r="FK318" s="3"/>
      <c r="FL318" s="3"/>
      <c r="FM318" s="3"/>
      <c r="FN318" s="3"/>
      <c r="FO318" s="3"/>
      <c r="FP318" s="3"/>
      <c r="FQ318" s="3"/>
      <c r="FR318" s="3"/>
      <c r="FS318" s="3"/>
      <c r="FT318" s="3"/>
      <c r="FU318" s="3"/>
      <c r="FV318" s="3"/>
      <c r="FW318" s="3"/>
      <c r="FX318" s="3"/>
      <c r="FY318" s="3"/>
      <c r="FZ318" s="3"/>
      <c r="GA318" s="3"/>
      <c r="GB318" s="3"/>
      <c r="GC318" s="3"/>
      <c r="GD318" s="3"/>
      <c r="GE318" s="3"/>
      <c r="GF318" s="3"/>
      <c r="GG318" s="3"/>
      <c r="GH318" s="3"/>
      <c r="GI318" s="3"/>
      <c r="GJ318" s="3"/>
      <c r="GK318" s="3"/>
      <c r="GL318" s="3"/>
      <c r="GM318" s="3"/>
      <c r="GN318" s="3"/>
      <c r="GO318" s="3"/>
      <c r="GP318" s="3"/>
      <c r="GQ318" s="3"/>
      <c r="GR318" s="3"/>
      <c r="GS318" s="3"/>
      <c r="GT318" s="3"/>
      <c r="GU318" s="3"/>
      <c r="GV318" s="3"/>
      <c r="GW318" s="3"/>
      <c r="GX318" s="3"/>
      <c r="GY318" s="3"/>
      <c r="GZ318" s="3"/>
      <c r="HA318" s="3"/>
      <c r="HB318" s="3"/>
      <c r="HC318" s="3"/>
      <c r="HD318" s="3"/>
      <c r="HE318" s="3"/>
      <c r="HF318" s="3"/>
      <c r="HG318" s="3"/>
      <c r="HH318" s="3"/>
      <c r="HI318" s="3"/>
      <c r="HJ318" s="3"/>
      <c r="HK318" s="3"/>
      <c r="HL318" s="3"/>
      <c r="HM318" s="3"/>
      <c r="HN318" s="3"/>
      <c r="HO318" s="3"/>
      <c r="HP318" s="3"/>
      <c r="HQ318" s="3"/>
      <c r="HR318" s="3"/>
      <c r="HS318" s="3"/>
      <c r="HT318" s="3"/>
      <c r="HU318" s="3"/>
      <c r="HV318" s="3"/>
      <c r="HW318" s="3"/>
      <c r="HX318" s="3"/>
      <c r="HY318" s="3"/>
      <c r="HZ318" s="3"/>
      <c r="IA318" s="3"/>
      <c r="IB318" s="3"/>
      <c r="IC318" s="3"/>
      <c r="ID318" s="3"/>
      <c r="IE318" s="3"/>
      <c r="IF318" s="3"/>
      <c r="IG318" s="3"/>
      <c r="IH318" s="3"/>
      <c r="II318" s="3"/>
      <c r="IJ318" s="3"/>
      <c r="IK318" s="3"/>
      <c r="IL318" s="3"/>
      <c r="IM318" s="3"/>
      <c r="IN318" s="3"/>
      <c r="IO318" s="3"/>
      <c r="IP318" s="3"/>
      <c r="IQ318" s="3"/>
      <c r="IR318" s="3"/>
      <c r="IS318" s="3"/>
      <c r="IT318" s="3"/>
    </row>
    <row r="319" spans="1:254" ht="90" x14ac:dyDescent="0.25">
      <c r="A319" s="5">
        <v>2</v>
      </c>
      <c r="B319" s="5" t="s">
        <v>38</v>
      </c>
      <c r="C319" s="2" t="s">
        <v>1163</v>
      </c>
      <c r="D319" s="3" t="s">
        <v>1159</v>
      </c>
      <c r="E319" s="5">
        <v>318</v>
      </c>
      <c r="F319" s="5" t="s">
        <v>1273</v>
      </c>
      <c r="G319" s="3" t="s">
        <v>1274</v>
      </c>
      <c r="H319" s="10">
        <v>4198.1400000000003</v>
      </c>
      <c r="I319" s="3" t="s">
        <v>43</v>
      </c>
      <c r="J319" s="3"/>
      <c r="K319" s="3" t="s">
        <v>1275</v>
      </c>
      <c r="L319" s="3"/>
      <c r="M319" s="3" t="s">
        <v>1276</v>
      </c>
      <c r="N319" s="3"/>
      <c r="O319" s="3" t="s">
        <v>1277</v>
      </c>
      <c r="P319" s="3"/>
      <c r="Q319" s="3" t="s">
        <v>1278</v>
      </c>
      <c r="R319" s="3"/>
      <c r="S319" s="3" t="s">
        <v>1279</v>
      </c>
      <c r="T319" s="3"/>
      <c r="U319" s="3" t="s">
        <v>1280</v>
      </c>
      <c r="V319" s="3"/>
      <c r="W319" s="3" t="s">
        <v>1281</v>
      </c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  <c r="FS319" s="3"/>
      <c r="FT319" s="3"/>
      <c r="FU319" s="3"/>
      <c r="FV319" s="3"/>
      <c r="FW319" s="3"/>
      <c r="FX319" s="3"/>
      <c r="FY319" s="3"/>
      <c r="FZ319" s="3"/>
      <c r="GA319" s="3"/>
      <c r="GB319" s="3"/>
      <c r="GC319" s="3"/>
      <c r="GD319" s="3"/>
      <c r="GE319" s="3"/>
      <c r="GF319" s="3"/>
      <c r="GG319" s="3"/>
      <c r="GH319" s="3"/>
      <c r="GI319" s="3"/>
      <c r="GJ319" s="3"/>
      <c r="GK319" s="3"/>
      <c r="GL319" s="3"/>
      <c r="GM319" s="3"/>
      <c r="GN319" s="3"/>
      <c r="GO319" s="3"/>
      <c r="GP319" s="3"/>
      <c r="GQ319" s="3"/>
      <c r="GR319" s="3"/>
      <c r="GS319" s="3"/>
      <c r="GT319" s="3"/>
      <c r="GU319" s="3"/>
      <c r="GV319" s="3"/>
      <c r="GW319" s="3"/>
      <c r="GX319" s="3"/>
      <c r="GY319" s="3"/>
      <c r="GZ319" s="3"/>
      <c r="HA319" s="3"/>
      <c r="HB319" s="3"/>
      <c r="HC319" s="3"/>
      <c r="HD319" s="3"/>
      <c r="HE319" s="3"/>
      <c r="HF319" s="3"/>
      <c r="HG319" s="3"/>
      <c r="HH319" s="3"/>
      <c r="HI319" s="3"/>
      <c r="HJ319" s="3"/>
      <c r="HK319" s="3"/>
      <c r="HL319" s="3"/>
      <c r="HM319" s="3"/>
      <c r="HN319" s="3"/>
      <c r="HO319" s="3"/>
      <c r="HP319" s="3"/>
      <c r="HQ319" s="3"/>
      <c r="HR319" s="3"/>
      <c r="HS319" s="3"/>
      <c r="HT319" s="3"/>
      <c r="HU319" s="3"/>
      <c r="HV319" s="3"/>
      <c r="HW319" s="3"/>
      <c r="HX319" s="3"/>
      <c r="HY319" s="3"/>
      <c r="HZ319" s="3"/>
      <c r="IA319" s="3"/>
      <c r="IB319" s="3"/>
      <c r="IC319" s="3"/>
      <c r="ID319" s="3"/>
      <c r="IE319" s="3"/>
      <c r="IF319" s="3"/>
      <c r="IG319" s="3"/>
      <c r="IH319" s="3"/>
      <c r="II319" s="3"/>
      <c r="IJ319" s="3"/>
      <c r="IK319" s="3"/>
      <c r="IL319" s="3"/>
      <c r="IM319" s="3"/>
      <c r="IN319" s="3"/>
      <c r="IO319" s="3"/>
      <c r="IP319" s="3"/>
      <c r="IQ319" s="3"/>
      <c r="IR319" s="3"/>
      <c r="IS319" s="3"/>
      <c r="IT319" s="3"/>
    </row>
    <row r="320" spans="1:254" ht="90" x14ac:dyDescent="0.25">
      <c r="A320" s="5">
        <v>2</v>
      </c>
      <c r="B320" s="5" t="s">
        <v>38</v>
      </c>
      <c r="C320" s="2" t="s">
        <v>1163</v>
      </c>
      <c r="D320" s="3" t="s">
        <v>1159</v>
      </c>
      <c r="E320" s="5">
        <v>319</v>
      </c>
      <c r="F320" s="4" t="s">
        <v>1282</v>
      </c>
      <c r="G320" s="3" t="s">
        <v>1283</v>
      </c>
      <c r="H320" s="10">
        <v>604.25</v>
      </c>
      <c r="I320" s="3" t="s">
        <v>43</v>
      </c>
      <c r="J320" s="3"/>
      <c r="K320" s="3" t="s">
        <v>1284</v>
      </c>
      <c r="L320" s="3"/>
      <c r="M320" s="3" t="s">
        <v>1285</v>
      </c>
      <c r="N320" s="3"/>
      <c r="O320" s="3" t="s">
        <v>1286</v>
      </c>
      <c r="P320" s="3"/>
      <c r="Q320" s="3" t="s">
        <v>1287</v>
      </c>
      <c r="R320" s="3"/>
      <c r="S320" s="3" t="s">
        <v>1288</v>
      </c>
      <c r="T320" s="3"/>
      <c r="U320" s="3" t="s">
        <v>1289</v>
      </c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  <c r="FS320" s="3"/>
      <c r="FT320" s="3"/>
      <c r="FU320" s="3"/>
      <c r="FV320" s="3"/>
      <c r="FW320" s="3"/>
      <c r="FX320" s="3"/>
      <c r="FY320" s="3"/>
      <c r="FZ320" s="3"/>
      <c r="GA320" s="3"/>
      <c r="GB320" s="3"/>
      <c r="GC320" s="3"/>
      <c r="GD320" s="3"/>
      <c r="GE320" s="3"/>
      <c r="GF320" s="3"/>
      <c r="GG320" s="3"/>
      <c r="GH320" s="3"/>
      <c r="GI320" s="3"/>
      <c r="GJ320" s="3"/>
      <c r="GK320" s="3"/>
      <c r="GL320" s="3"/>
      <c r="GM320" s="3"/>
      <c r="GN320" s="3"/>
      <c r="GO320" s="3"/>
      <c r="GP320" s="3"/>
      <c r="GQ320" s="3"/>
      <c r="GR320" s="3"/>
      <c r="GS320" s="3"/>
      <c r="GT320" s="3"/>
      <c r="GU320" s="3"/>
      <c r="GV320" s="3"/>
      <c r="GW320" s="3"/>
      <c r="GX320" s="3"/>
      <c r="GY320" s="3"/>
      <c r="GZ320" s="3"/>
      <c r="HA320" s="3"/>
      <c r="HB320" s="3"/>
      <c r="HC320" s="3"/>
      <c r="HD320" s="3"/>
      <c r="HE320" s="3"/>
      <c r="HF320" s="3"/>
      <c r="HG320" s="3"/>
      <c r="HH320" s="3"/>
      <c r="HI320" s="3"/>
      <c r="HJ320" s="3"/>
      <c r="HK320" s="3"/>
      <c r="HL320" s="3"/>
      <c r="HM320" s="3"/>
      <c r="HN320" s="3"/>
      <c r="HO320" s="3"/>
      <c r="HP320" s="3"/>
      <c r="HQ320" s="3"/>
      <c r="HR320" s="3"/>
      <c r="HS320" s="3"/>
      <c r="HT320" s="3"/>
      <c r="HU320" s="3"/>
      <c r="HV320" s="3"/>
      <c r="HW320" s="3"/>
      <c r="HX320" s="3"/>
      <c r="HY320" s="3"/>
      <c r="HZ320" s="3"/>
      <c r="IA320" s="3"/>
      <c r="IB320" s="3"/>
      <c r="IC320" s="3"/>
      <c r="ID320" s="3"/>
      <c r="IE320" s="3"/>
      <c r="IF320" s="3"/>
      <c r="IG320" s="3"/>
      <c r="IH320" s="3"/>
      <c r="II320" s="3"/>
      <c r="IJ320" s="3"/>
      <c r="IK320" s="3"/>
      <c r="IL320" s="3"/>
      <c r="IM320" s="3"/>
      <c r="IN320" s="3"/>
      <c r="IO320" s="3"/>
      <c r="IP320" s="3"/>
      <c r="IQ320" s="3"/>
      <c r="IR320" s="3"/>
      <c r="IS320" s="3"/>
      <c r="IT320" s="3"/>
    </row>
    <row r="321" spans="1:254" ht="45" x14ac:dyDescent="0.25">
      <c r="A321" s="5">
        <v>2</v>
      </c>
      <c r="B321" s="5" t="s">
        <v>38</v>
      </c>
      <c r="C321" s="2" t="s">
        <v>1163</v>
      </c>
      <c r="D321" s="3" t="s">
        <v>1159</v>
      </c>
      <c r="E321" s="5">
        <v>320</v>
      </c>
      <c r="F321" s="4" t="s">
        <v>1290</v>
      </c>
      <c r="G321" s="3" t="s">
        <v>1291</v>
      </c>
      <c r="H321" s="10">
        <v>9839.25</v>
      </c>
      <c r="I321" s="3" t="s">
        <v>43</v>
      </c>
      <c r="J321" s="3"/>
      <c r="K321" s="5" t="s">
        <v>1292</v>
      </c>
      <c r="L321" s="5"/>
      <c r="M321" s="5" t="s">
        <v>1293</v>
      </c>
      <c r="N321" s="5"/>
      <c r="O321" s="5" t="s">
        <v>1294</v>
      </c>
      <c r="P321" s="5"/>
      <c r="Q321" s="5" t="s">
        <v>1295</v>
      </c>
      <c r="R321" s="5"/>
      <c r="S321" s="5" t="s">
        <v>1296</v>
      </c>
      <c r="T321" s="5"/>
      <c r="U321" s="5" t="s">
        <v>1297</v>
      </c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  <c r="FS321" s="3"/>
      <c r="FT321" s="3"/>
      <c r="FU321" s="3"/>
      <c r="FV321" s="3"/>
      <c r="FW321" s="3"/>
      <c r="FX321" s="3"/>
      <c r="FY321" s="3"/>
      <c r="FZ321" s="3"/>
      <c r="GA321" s="3"/>
      <c r="GB321" s="3"/>
      <c r="GC321" s="3"/>
      <c r="GD321" s="3"/>
      <c r="GE321" s="3"/>
      <c r="GF321" s="3"/>
      <c r="GG321" s="3"/>
      <c r="GH321" s="3"/>
      <c r="GI321" s="3"/>
      <c r="GJ321" s="3"/>
      <c r="GK321" s="3"/>
      <c r="GL321" s="3"/>
      <c r="GM321" s="3"/>
      <c r="GN321" s="3"/>
      <c r="GO321" s="3"/>
      <c r="GP321" s="3"/>
      <c r="GQ321" s="3"/>
      <c r="GR321" s="3"/>
      <c r="GS321" s="3"/>
      <c r="GT321" s="3"/>
      <c r="GU321" s="3"/>
      <c r="GV321" s="3"/>
      <c r="GW321" s="3"/>
      <c r="GX321" s="3"/>
      <c r="GY321" s="3"/>
      <c r="GZ321" s="3"/>
      <c r="HA321" s="3"/>
      <c r="HB321" s="3"/>
      <c r="HC321" s="3"/>
      <c r="HD321" s="3"/>
      <c r="HE321" s="3"/>
      <c r="HF321" s="3"/>
      <c r="HG321" s="3"/>
      <c r="HH321" s="3"/>
      <c r="HI321" s="3"/>
      <c r="HJ321" s="3"/>
      <c r="HK321" s="3"/>
      <c r="HL321" s="3"/>
      <c r="HM321" s="3"/>
      <c r="HN321" s="3"/>
      <c r="HO321" s="3"/>
      <c r="HP321" s="3"/>
      <c r="HQ321" s="3"/>
      <c r="HR321" s="3"/>
      <c r="HS321" s="3"/>
      <c r="HT321" s="3"/>
      <c r="HU321" s="3"/>
      <c r="HV321" s="3"/>
      <c r="HW321" s="3"/>
      <c r="HX321" s="3"/>
      <c r="HY321" s="3"/>
      <c r="HZ321" s="3"/>
      <c r="IA321" s="3"/>
      <c r="IB321" s="3"/>
      <c r="IC321" s="3"/>
      <c r="ID321" s="3"/>
      <c r="IE321" s="3"/>
      <c r="IF321" s="3"/>
      <c r="IG321" s="3"/>
      <c r="IH321" s="3"/>
      <c r="II321" s="3"/>
      <c r="IJ321" s="3"/>
      <c r="IK321" s="3"/>
      <c r="IL321" s="3"/>
      <c r="IM321" s="3"/>
      <c r="IN321" s="3"/>
      <c r="IO321" s="3"/>
      <c r="IP321" s="3"/>
      <c r="IQ321" s="3"/>
      <c r="IR321" s="3"/>
      <c r="IS321" s="3"/>
      <c r="IT321" s="3"/>
    </row>
    <row r="322" spans="1:254" ht="45" x14ac:dyDescent="0.25">
      <c r="A322" s="5">
        <v>2</v>
      </c>
      <c r="B322" s="5" t="s">
        <v>38</v>
      </c>
      <c r="C322" s="2" t="s">
        <v>1163</v>
      </c>
      <c r="D322" s="3" t="s">
        <v>1159</v>
      </c>
      <c r="E322" s="5">
        <v>321</v>
      </c>
      <c r="F322" s="4" t="s">
        <v>1298</v>
      </c>
      <c r="G322" s="3" t="s">
        <v>1291</v>
      </c>
      <c r="H322" s="10">
        <v>617.57000000000005</v>
      </c>
      <c r="I322" s="3" t="s">
        <v>43</v>
      </c>
      <c r="J322" s="3"/>
      <c r="K322" s="5" t="s">
        <v>1292</v>
      </c>
      <c r="L322" s="5"/>
      <c r="M322" s="5" t="s">
        <v>1293</v>
      </c>
      <c r="N322" s="5"/>
      <c r="O322" s="5" t="s">
        <v>1294</v>
      </c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  <c r="FS322" s="3"/>
      <c r="FT322" s="3"/>
      <c r="FU322" s="3"/>
      <c r="FV322" s="3"/>
      <c r="FW322" s="3"/>
      <c r="FX322" s="3"/>
      <c r="FY322" s="3"/>
      <c r="FZ322" s="3"/>
      <c r="GA322" s="3"/>
      <c r="GB322" s="3"/>
      <c r="GC322" s="3"/>
      <c r="GD322" s="3"/>
      <c r="GE322" s="3"/>
      <c r="GF322" s="3"/>
      <c r="GG322" s="3"/>
      <c r="GH322" s="3"/>
      <c r="GI322" s="3"/>
      <c r="GJ322" s="3"/>
      <c r="GK322" s="3"/>
      <c r="GL322" s="3"/>
      <c r="GM322" s="3"/>
      <c r="GN322" s="3"/>
      <c r="GO322" s="3"/>
      <c r="GP322" s="3"/>
      <c r="GQ322" s="3"/>
      <c r="GR322" s="3"/>
      <c r="GS322" s="3"/>
      <c r="GT322" s="3"/>
      <c r="GU322" s="3"/>
      <c r="GV322" s="3"/>
      <c r="GW322" s="3"/>
      <c r="GX322" s="3"/>
      <c r="GY322" s="3"/>
      <c r="GZ322" s="3"/>
      <c r="HA322" s="3"/>
      <c r="HB322" s="3"/>
      <c r="HC322" s="3"/>
      <c r="HD322" s="3"/>
      <c r="HE322" s="3"/>
      <c r="HF322" s="3"/>
      <c r="HG322" s="3"/>
      <c r="HH322" s="3"/>
      <c r="HI322" s="3"/>
      <c r="HJ322" s="3"/>
      <c r="HK322" s="3"/>
      <c r="HL322" s="3"/>
      <c r="HM322" s="3"/>
      <c r="HN322" s="3"/>
      <c r="HO322" s="3"/>
      <c r="HP322" s="3"/>
      <c r="HQ322" s="3"/>
      <c r="HR322" s="3"/>
      <c r="HS322" s="3"/>
      <c r="HT322" s="3"/>
      <c r="HU322" s="3"/>
      <c r="HV322" s="3"/>
      <c r="HW322" s="3"/>
      <c r="HX322" s="3"/>
      <c r="HY322" s="3"/>
      <c r="HZ322" s="3"/>
      <c r="IA322" s="3"/>
      <c r="IB322" s="3"/>
      <c r="IC322" s="3"/>
      <c r="ID322" s="3"/>
      <c r="IE322" s="3"/>
      <c r="IF322" s="3"/>
      <c r="IG322" s="3"/>
      <c r="IH322" s="3"/>
      <c r="II322" s="3"/>
      <c r="IJ322" s="3"/>
      <c r="IK322" s="3"/>
      <c r="IL322" s="3"/>
      <c r="IM322" s="3"/>
      <c r="IN322" s="3"/>
      <c r="IO322" s="3"/>
      <c r="IP322" s="3"/>
      <c r="IQ322" s="3"/>
      <c r="IR322" s="3"/>
      <c r="IS322" s="3"/>
      <c r="IT322" s="3"/>
    </row>
    <row r="323" spans="1:254" ht="45" x14ac:dyDescent="0.25">
      <c r="A323" s="5">
        <v>2</v>
      </c>
      <c r="B323" s="5" t="s">
        <v>38</v>
      </c>
      <c r="C323" s="2" t="s">
        <v>1299</v>
      </c>
      <c r="D323" s="3" t="s">
        <v>1159</v>
      </c>
      <c r="E323" s="5">
        <v>322</v>
      </c>
      <c r="F323" s="4" t="s">
        <v>1300</v>
      </c>
      <c r="G323" s="3" t="s">
        <v>1301</v>
      </c>
      <c r="H323" s="10">
        <v>44.41</v>
      </c>
      <c r="I323" s="3" t="s">
        <v>43</v>
      </c>
      <c r="J323" s="3"/>
      <c r="K323" s="3" t="s">
        <v>1302</v>
      </c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  <c r="FS323" s="3"/>
      <c r="FT323" s="3"/>
      <c r="FU323" s="3"/>
      <c r="FV323" s="3"/>
      <c r="FW323" s="3"/>
      <c r="FX323" s="3"/>
      <c r="FY323" s="3"/>
      <c r="FZ323" s="3"/>
      <c r="GA323" s="3"/>
      <c r="GB323" s="3"/>
      <c r="GC323" s="3"/>
      <c r="GD323" s="3"/>
      <c r="GE323" s="3"/>
      <c r="GF323" s="3"/>
      <c r="GG323" s="3"/>
      <c r="GH323" s="3"/>
      <c r="GI323" s="3"/>
      <c r="GJ323" s="3"/>
      <c r="GK323" s="3"/>
      <c r="GL323" s="3"/>
      <c r="GM323" s="3"/>
      <c r="GN323" s="3"/>
      <c r="GO323" s="3"/>
      <c r="GP323" s="3"/>
      <c r="GQ323" s="3"/>
      <c r="GR323" s="3"/>
      <c r="GS323" s="3"/>
      <c r="GT323" s="3"/>
      <c r="GU323" s="3"/>
      <c r="GV323" s="3"/>
      <c r="GW323" s="3"/>
      <c r="GX323" s="3"/>
      <c r="GY323" s="3"/>
      <c r="GZ323" s="3"/>
      <c r="HA323" s="3"/>
      <c r="HB323" s="3"/>
      <c r="HC323" s="3"/>
      <c r="HD323" s="3"/>
      <c r="HE323" s="3"/>
      <c r="HF323" s="3"/>
      <c r="HG323" s="3"/>
      <c r="HH323" s="3"/>
      <c r="HI323" s="3"/>
      <c r="HJ323" s="3"/>
      <c r="HK323" s="3"/>
      <c r="HL323" s="3"/>
      <c r="HM323" s="3"/>
      <c r="HN323" s="3"/>
      <c r="HO323" s="3"/>
      <c r="HP323" s="3"/>
      <c r="HQ323" s="3"/>
      <c r="HR323" s="3"/>
      <c r="HS323" s="3"/>
      <c r="HT323" s="3"/>
      <c r="HU323" s="3"/>
      <c r="HV323" s="3"/>
      <c r="HW323" s="3"/>
      <c r="HX323" s="3"/>
      <c r="HY323" s="3"/>
      <c r="HZ323" s="3"/>
      <c r="IA323" s="3"/>
      <c r="IB323" s="3"/>
      <c r="IC323" s="3"/>
      <c r="ID323" s="3"/>
      <c r="IE323" s="3"/>
      <c r="IF323" s="3"/>
      <c r="IG323" s="3"/>
      <c r="IH323" s="3"/>
      <c r="II323" s="3"/>
      <c r="IJ323" s="3"/>
      <c r="IK323" s="3"/>
      <c r="IL323" s="3"/>
      <c r="IM323" s="3"/>
      <c r="IN323" s="3"/>
      <c r="IO323" s="3"/>
      <c r="IP323" s="3"/>
      <c r="IQ323" s="3"/>
      <c r="IR323" s="3"/>
      <c r="IS323" s="3"/>
      <c r="IT323" s="3"/>
    </row>
    <row r="324" spans="1:254" ht="45" x14ac:dyDescent="0.25">
      <c r="A324" s="5">
        <v>2</v>
      </c>
      <c r="B324" s="5" t="s">
        <v>38</v>
      </c>
      <c r="C324" s="2" t="s">
        <v>1303</v>
      </c>
      <c r="D324" s="3" t="s">
        <v>1159</v>
      </c>
      <c r="E324" s="5">
        <v>323</v>
      </c>
      <c r="F324" s="4" t="s">
        <v>1304</v>
      </c>
      <c r="G324" s="3" t="s">
        <v>1305</v>
      </c>
      <c r="H324" s="10">
        <v>26.94</v>
      </c>
      <c r="I324" s="3" t="s">
        <v>43</v>
      </c>
      <c r="J324" s="3"/>
      <c r="K324" s="2" t="s">
        <v>1304</v>
      </c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  <c r="FS324" s="3"/>
      <c r="FT324" s="3"/>
      <c r="FU324" s="3"/>
      <c r="FV324" s="3"/>
      <c r="FW324" s="3"/>
      <c r="FX324" s="3"/>
      <c r="FY324" s="3"/>
      <c r="FZ324" s="3"/>
      <c r="GA324" s="3"/>
      <c r="GB324" s="3"/>
      <c r="GC324" s="3"/>
      <c r="GD324" s="3"/>
      <c r="GE324" s="3"/>
      <c r="GF324" s="3"/>
      <c r="GG324" s="3"/>
      <c r="GH324" s="3"/>
      <c r="GI324" s="3"/>
      <c r="GJ324" s="3"/>
      <c r="GK324" s="3"/>
      <c r="GL324" s="3"/>
      <c r="GM324" s="3"/>
      <c r="GN324" s="3"/>
      <c r="GO324" s="3"/>
      <c r="GP324" s="3"/>
      <c r="GQ324" s="3"/>
      <c r="GR324" s="3"/>
      <c r="GS324" s="3"/>
      <c r="GT324" s="3"/>
      <c r="GU324" s="3"/>
      <c r="GV324" s="3"/>
      <c r="GW324" s="3"/>
      <c r="GX324" s="3"/>
      <c r="GY324" s="3"/>
      <c r="GZ324" s="3"/>
      <c r="HA324" s="3"/>
      <c r="HB324" s="3"/>
      <c r="HC324" s="3"/>
      <c r="HD324" s="3"/>
      <c r="HE324" s="3"/>
      <c r="HF324" s="3"/>
      <c r="HG324" s="3"/>
      <c r="HH324" s="3"/>
      <c r="HI324" s="3"/>
      <c r="HJ324" s="3"/>
      <c r="HK324" s="3"/>
      <c r="HL324" s="3"/>
      <c r="HM324" s="3"/>
      <c r="HN324" s="3"/>
      <c r="HO324" s="3"/>
      <c r="HP324" s="3"/>
      <c r="HQ324" s="3"/>
      <c r="HR324" s="3"/>
      <c r="HS324" s="3"/>
      <c r="HT324" s="3"/>
      <c r="HU324" s="3"/>
      <c r="HV324" s="3"/>
      <c r="HW324" s="3"/>
      <c r="HX324" s="3"/>
      <c r="HY324" s="3"/>
      <c r="HZ324" s="3"/>
      <c r="IA324" s="3"/>
      <c r="IB324" s="3"/>
      <c r="IC324" s="3"/>
      <c r="ID324" s="3"/>
      <c r="IE324" s="3"/>
      <c r="IF324" s="3"/>
      <c r="IG324" s="3"/>
      <c r="IH324" s="3"/>
      <c r="II324" s="3"/>
      <c r="IJ324" s="3"/>
      <c r="IK324" s="3"/>
      <c r="IL324" s="3"/>
      <c r="IM324" s="3"/>
      <c r="IN324" s="3"/>
      <c r="IO324" s="3"/>
      <c r="IP324" s="3"/>
      <c r="IQ324" s="3"/>
      <c r="IR324" s="3"/>
      <c r="IS324" s="3"/>
      <c r="IT324" s="3"/>
    </row>
    <row r="325" spans="1:254" ht="45" x14ac:dyDescent="0.25">
      <c r="A325" s="5">
        <v>2</v>
      </c>
      <c r="B325" s="5" t="s">
        <v>38</v>
      </c>
      <c r="C325" s="2" t="s">
        <v>1303</v>
      </c>
      <c r="D325" s="3" t="s">
        <v>1159</v>
      </c>
      <c r="E325" s="5">
        <v>324</v>
      </c>
      <c r="F325" s="4" t="s">
        <v>1306</v>
      </c>
      <c r="G325" s="3" t="s">
        <v>1307</v>
      </c>
      <c r="H325" s="10">
        <v>25.16</v>
      </c>
      <c r="I325" s="3" t="s">
        <v>43</v>
      </c>
      <c r="J325" s="3"/>
      <c r="K325" s="2" t="s">
        <v>1306</v>
      </c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  <c r="FS325" s="3"/>
      <c r="FT325" s="3"/>
      <c r="FU325" s="3"/>
      <c r="FV325" s="3"/>
      <c r="FW325" s="3"/>
      <c r="FX325" s="3"/>
      <c r="FY325" s="3"/>
      <c r="FZ325" s="3"/>
      <c r="GA325" s="3"/>
      <c r="GB325" s="3"/>
      <c r="GC325" s="3"/>
      <c r="GD325" s="3"/>
      <c r="GE325" s="3"/>
      <c r="GF325" s="3"/>
      <c r="GG325" s="3"/>
      <c r="GH325" s="3"/>
      <c r="GI325" s="3"/>
      <c r="GJ325" s="3"/>
      <c r="GK325" s="3"/>
      <c r="GL325" s="3"/>
      <c r="GM325" s="3"/>
      <c r="GN325" s="3"/>
      <c r="GO325" s="3"/>
      <c r="GP325" s="3"/>
      <c r="GQ325" s="3"/>
      <c r="GR325" s="3"/>
      <c r="GS325" s="3"/>
      <c r="GT325" s="3"/>
      <c r="GU325" s="3"/>
      <c r="GV325" s="3"/>
      <c r="GW325" s="3"/>
      <c r="GX325" s="3"/>
      <c r="GY325" s="3"/>
      <c r="GZ325" s="3"/>
      <c r="HA325" s="3"/>
      <c r="HB325" s="3"/>
      <c r="HC325" s="3"/>
      <c r="HD325" s="3"/>
      <c r="HE325" s="3"/>
      <c r="HF325" s="3"/>
      <c r="HG325" s="3"/>
      <c r="HH325" s="3"/>
      <c r="HI325" s="3"/>
      <c r="HJ325" s="3"/>
      <c r="HK325" s="3"/>
      <c r="HL325" s="3"/>
      <c r="HM325" s="3"/>
      <c r="HN325" s="3"/>
      <c r="HO325" s="3"/>
      <c r="HP325" s="3"/>
      <c r="HQ325" s="3"/>
      <c r="HR325" s="3"/>
      <c r="HS325" s="3"/>
      <c r="HT325" s="3"/>
      <c r="HU325" s="3"/>
      <c r="HV325" s="3"/>
      <c r="HW325" s="3"/>
      <c r="HX325" s="3"/>
      <c r="HY325" s="3"/>
      <c r="HZ325" s="3"/>
      <c r="IA325" s="3"/>
      <c r="IB325" s="3"/>
      <c r="IC325" s="3"/>
      <c r="ID325" s="3"/>
      <c r="IE325" s="3"/>
      <c r="IF325" s="3"/>
      <c r="IG325" s="3"/>
      <c r="IH325" s="3"/>
      <c r="II325" s="3"/>
      <c r="IJ325" s="3"/>
      <c r="IK325" s="3"/>
      <c r="IL325" s="3"/>
      <c r="IM325" s="3"/>
      <c r="IN325" s="3"/>
      <c r="IO325" s="3"/>
      <c r="IP325" s="3"/>
      <c r="IQ325" s="3"/>
      <c r="IR325" s="3"/>
      <c r="IS325" s="3"/>
      <c r="IT325" s="3"/>
    </row>
    <row r="326" spans="1:254" ht="45" x14ac:dyDescent="0.25">
      <c r="A326" s="5">
        <v>2</v>
      </c>
      <c r="B326" s="5" t="s">
        <v>38</v>
      </c>
      <c r="C326" s="2" t="s">
        <v>1303</v>
      </c>
      <c r="D326" s="3" t="s">
        <v>1159</v>
      </c>
      <c r="E326" s="5">
        <v>325</v>
      </c>
      <c r="F326" s="4" t="s">
        <v>1308</v>
      </c>
      <c r="G326" s="3" t="s">
        <v>1309</v>
      </c>
      <c r="H326" s="10">
        <v>31.21</v>
      </c>
      <c r="I326" s="3" t="s">
        <v>43</v>
      </c>
      <c r="J326" s="3"/>
      <c r="K326" s="3" t="s">
        <v>1310</v>
      </c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  <c r="FF326" s="3"/>
      <c r="FG326" s="3"/>
      <c r="FH326" s="3"/>
      <c r="FI326" s="3"/>
      <c r="FJ326" s="3"/>
      <c r="FK326" s="3"/>
      <c r="FL326" s="3"/>
      <c r="FM326" s="3"/>
      <c r="FN326" s="3"/>
      <c r="FO326" s="3"/>
      <c r="FP326" s="3"/>
      <c r="FQ326" s="3"/>
      <c r="FR326" s="3"/>
      <c r="FS326" s="3"/>
      <c r="FT326" s="3"/>
      <c r="FU326" s="3"/>
      <c r="FV326" s="3"/>
      <c r="FW326" s="3"/>
      <c r="FX326" s="3"/>
      <c r="FY326" s="3"/>
      <c r="FZ326" s="3"/>
      <c r="GA326" s="3"/>
      <c r="GB326" s="3"/>
      <c r="GC326" s="3"/>
      <c r="GD326" s="3"/>
      <c r="GE326" s="3"/>
      <c r="GF326" s="3"/>
      <c r="GG326" s="3"/>
      <c r="GH326" s="3"/>
      <c r="GI326" s="3"/>
      <c r="GJ326" s="3"/>
      <c r="GK326" s="3"/>
      <c r="GL326" s="3"/>
      <c r="GM326" s="3"/>
      <c r="GN326" s="3"/>
      <c r="GO326" s="3"/>
      <c r="GP326" s="3"/>
      <c r="GQ326" s="3"/>
      <c r="GR326" s="3"/>
      <c r="GS326" s="3"/>
      <c r="GT326" s="3"/>
      <c r="GU326" s="3"/>
      <c r="GV326" s="3"/>
      <c r="GW326" s="3"/>
      <c r="GX326" s="3"/>
      <c r="GY326" s="3"/>
      <c r="GZ326" s="3"/>
      <c r="HA326" s="3"/>
      <c r="HB326" s="3"/>
      <c r="HC326" s="3"/>
      <c r="HD326" s="3"/>
      <c r="HE326" s="3"/>
      <c r="HF326" s="3"/>
      <c r="HG326" s="3"/>
      <c r="HH326" s="3"/>
      <c r="HI326" s="3"/>
      <c r="HJ326" s="3"/>
      <c r="HK326" s="3"/>
      <c r="HL326" s="3"/>
      <c r="HM326" s="3"/>
      <c r="HN326" s="3"/>
      <c r="HO326" s="3"/>
      <c r="HP326" s="3"/>
      <c r="HQ326" s="3"/>
      <c r="HR326" s="3"/>
      <c r="HS326" s="3"/>
      <c r="HT326" s="3"/>
      <c r="HU326" s="3"/>
      <c r="HV326" s="3"/>
      <c r="HW326" s="3"/>
      <c r="HX326" s="3"/>
      <c r="HY326" s="3"/>
      <c r="HZ326" s="3"/>
      <c r="IA326" s="3"/>
      <c r="IB326" s="3"/>
      <c r="IC326" s="3"/>
      <c r="ID326" s="3"/>
      <c r="IE326" s="3"/>
      <c r="IF326" s="3"/>
      <c r="IG326" s="3"/>
      <c r="IH326" s="3"/>
      <c r="II326" s="3"/>
      <c r="IJ326" s="3"/>
      <c r="IK326" s="3"/>
      <c r="IL326" s="3"/>
      <c r="IM326" s="3"/>
      <c r="IN326" s="3"/>
      <c r="IO326" s="3"/>
      <c r="IP326" s="3"/>
      <c r="IQ326" s="3"/>
      <c r="IR326" s="3"/>
      <c r="IS326" s="3"/>
      <c r="IT326" s="3"/>
    </row>
    <row r="327" spans="1:254" ht="45" x14ac:dyDescent="0.25">
      <c r="A327" s="5">
        <v>2</v>
      </c>
      <c r="B327" s="5" t="s">
        <v>38</v>
      </c>
      <c r="C327" s="3" t="s">
        <v>1311</v>
      </c>
      <c r="D327" s="3" t="s">
        <v>1159</v>
      </c>
      <c r="E327" s="5">
        <v>326</v>
      </c>
      <c r="F327" s="5" t="s">
        <v>1312</v>
      </c>
      <c r="G327" s="3" t="s">
        <v>1313</v>
      </c>
      <c r="H327" s="10">
        <v>3563.82</v>
      </c>
      <c r="I327" s="3" t="s">
        <v>43</v>
      </c>
      <c r="J327" s="3"/>
      <c r="K327" s="3" t="s">
        <v>1314</v>
      </c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  <c r="FF327" s="3"/>
      <c r="FG327" s="3"/>
      <c r="FH327" s="3"/>
      <c r="FI327" s="3"/>
      <c r="FJ327" s="3"/>
      <c r="FK327" s="3"/>
      <c r="FL327" s="3"/>
      <c r="FM327" s="3"/>
      <c r="FN327" s="3"/>
      <c r="FO327" s="3"/>
      <c r="FP327" s="3"/>
      <c r="FQ327" s="3"/>
      <c r="FR327" s="3"/>
      <c r="FS327" s="3"/>
      <c r="FT327" s="3"/>
      <c r="FU327" s="3"/>
      <c r="FV327" s="3"/>
      <c r="FW327" s="3"/>
      <c r="FX327" s="3"/>
      <c r="FY327" s="3"/>
      <c r="FZ327" s="3"/>
      <c r="GA327" s="3"/>
      <c r="GB327" s="3"/>
      <c r="GC327" s="3"/>
      <c r="GD327" s="3"/>
      <c r="GE327" s="3"/>
      <c r="GF327" s="3"/>
      <c r="GG327" s="3"/>
      <c r="GH327" s="3"/>
      <c r="GI327" s="3"/>
      <c r="GJ327" s="3"/>
      <c r="GK327" s="3"/>
      <c r="GL327" s="3"/>
      <c r="GM327" s="3"/>
      <c r="GN327" s="3"/>
      <c r="GO327" s="3"/>
      <c r="GP327" s="3"/>
      <c r="GQ327" s="3"/>
      <c r="GR327" s="3"/>
      <c r="GS327" s="3"/>
      <c r="GT327" s="3"/>
      <c r="GU327" s="3"/>
      <c r="GV327" s="3"/>
      <c r="GW327" s="3"/>
      <c r="GX327" s="3"/>
      <c r="GY327" s="3"/>
      <c r="GZ327" s="3"/>
      <c r="HA327" s="3"/>
      <c r="HB327" s="3"/>
      <c r="HC327" s="3"/>
      <c r="HD327" s="3"/>
      <c r="HE327" s="3"/>
      <c r="HF327" s="3"/>
      <c r="HG327" s="3"/>
      <c r="HH327" s="3"/>
      <c r="HI327" s="3"/>
      <c r="HJ327" s="3"/>
      <c r="HK327" s="3"/>
      <c r="HL327" s="3"/>
      <c r="HM327" s="3"/>
      <c r="HN327" s="3"/>
      <c r="HO327" s="3"/>
      <c r="HP327" s="3"/>
      <c r="HQ327" s="3"/>
      <c r="HR327" s="3"/>
      <c r="HS327" s="3"/>
      <c r="HT327" s="3"/>
      <c r="HU327" s="3"/>
      <c r="HV327" s="3"/>
      <c r="HW327" s="3"/>
      <c r="HX327" s="3"/>
      <c r="HY327" s="3"/>
      <c r="HZ327" s="3"/>
      <c r="IA327" s="3"/>
      <c r="IB327" s="3"/>
      <c r="IC327" s="3"/>
      <c r="ID327" s="3"/>
      <c r="IE327" s="3"/>
      <c r="IF327" s="3"/>
      <c r="IG327" s="3"/>
      <c r="IH327" s="3"/>
      <c r="II327" s="3"/>
      <c r="IJ327" s="3"/>
      <c r="IK327" s="3"/>
      <c r="IL327" s="3"/>
      <c r="IM327" s="3"/>
      <c r="IN327" s="3"/>
      <c r="IO327" s="3"/>
      <c r="IP327" s="3"/>
      <c r="IQ327" s="3"/>
      <c r="IR327" s="3"/>
      <c r="IS327" s="3"/>
      <c r="IT327" s="3"/>
    </row>
    <row r="328" spans="1:254" ht="45" x14ac:dyDescent="0.25">
      <c r="A328" s="5">
        <v>2</v>
      </c>
      <c r="B328" s="5" t="s">
        <v>38</v>
      </c>
      <c r="C328" s="2" t="s">
        <v>1303</v>
      </c>
      <c r="D328" s="3" t="s">
        <v>1159</v>
      </c>
      <c r="E328" s="5">
        <v>327</v>
      </c>
      <c r="F328" s="4" t="s">
        <v>1315</v>
      </c>
      <c r="G328" s="3" t="s">
        <v>1316</v>
      </c>
      <c r="H328" s="10">
        <v>29.6</v>
      </c>
      <c r="I328" s="3" t="s">
        <v>43</v>
      </c>
      <c r="J328" s="3"/>
      <c r="K328" s="3" t="s">
        <v>1317</v>
      </c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  <c r="FS328" s="3"/>
      <c r="FT328" s="3"/>
      <c r="FU328" s="3"/>
      <c r="FV328" s="3"/>
      <c r="FW328" s="3"/>
      <c r="FX328" s="3"/>
      <c r="FY328" s="3"/>
      <c r="FZ328" s="3"/>
      <c r="GA328" s="3"/>
      <c r="GB328" s="3"/>
      <c r="GC328" s="3"/>
      <c r="GD328" s="3"/>
      <c r="GE328" s="3"/>
      <c r="GF328" s="3"/>
      <c r="GG328" s="3"/>
      <c r="GH328" s="3"/>
      <c r="GI328" s="3"/>
      <c r="GJ328" s="3"/>
      <c r="GK328" s="3"/>
      <c r="GL328" s="3"/>
      <c r="GM328" s="3"/>
      <c r="GN328" s="3"/>
      <c r="GO328" s="3"/>
      <c r="GP328" s="3"/>
      <c r="GQ328" s="3"/>
      <c r="GR328" s="3"/>
      <c r="GS328" s="3"/>
      <c r="GT328" s="3"/>
      <c r="GU328" s="3"/>
      <c r="GV328" s="3"/>
      <c r="GW328" s="3"/>
      <c r="GX328" s="3"/>
      <c r="GY328" s="3"/>
      <c r="GZ328" s="3"/>
      <c r="HA328" s="3"/>
      <c r="HB328" s="3"/>
      <c r="HC328" s="3"/>
      <c r="HD328" s="3"/>
      <c r="HE328" s="3"/>
      <c r="HF328" s="3"/>
      <c r="HG328" s="3"/>
      <c r="HH328" s="3"/>
      <c r="HI328" s="3"/>
      <c r="HJ328" s="3"/>
      <c r="HK328" s="3"/>
      <c r="HL328" s="3"/>
      <c r="HM328" s="3"/>
      <c r="HN328" s="3"/>
      <c r="HO328" s="3"/>
      <c r="HP328" s="3"/>
      <c r="HQ328" s="3"/>
      <c r="HR328" s="3"/>
      <c r="HS328" s="3"/>
      <c r="HT328" s="3"/>
      <c r="HU328" s="3"/>
      <c r="HV328" s="3"/>
      <c r="HW328" s="3"/>
      <c r="HX328" s="3"/>
      <c r="HY328" s="3"/>
      <c r="HZ328" s="3"/>
      <c r="IA328" s="3"/>
      <c r="IB328" s="3"/>
      <c r="IC328" s="3"/>
      <c r="ID328" s="3"/>
      <c r="IE328" s="3"/>
      <c r="IF328" s="3"/>
      <c r="IG328" s="3"/>
      <c r="IH328" s="3"/>
      <c r="II328" s="3"/>
      <c r="IJ328" s="3"/>
      <c r="IK328" s="3"/>
      <c r="IL328" s="3"/>
      <c r="IM328" s="3"/>
      <c r="IN328" s="3"/>
      <c r="IO328" s="3"/>
      <c r="IP328" s="3"/>
      <c r="IQ328" s="3"/>
      <c r="IR328" s="3"/>
      <c r="IS328" s="3"/>
      <c r="IT328" s="3"/>
    </row>
    <row r="329" spans="1:254" ht="45" x14ac:dyDescent="0.25">
      <c r="A329" s="5">
        <v>2</v>
      </c>
      <c r="B329" s="5" t="s">
        <v>38</v>
      </c>
      <c r="C329" s="2" t="s">
        <v>1303</v>
      </c>
      <c r="D329" s="3" t="s">
        <v>1159</v>
      </c>
      <c r="E329" s="5">
        <v>328</v>
      </c>
      <c r="F329" s="4" t="s">
        <v>1318</v>
      </c>
      <c r="G329" s="3" t="s">
        <v>1319</v>
      </c>
      <c r="H329" s="10">
        <v>31.86</v>
      </c>
      <c r="I329" s="3" t="s">
        <v>43</v>
      </c>
      <c r="J329" s="3"/>
      <c r="K329" s="3" t="s">
        <v>1320</v>
      </c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  <c r="FS329" s="3"/>
      <c r="FT329" s="3"/>
      <c r="FU329" s="3"/>
      <c r="FV329" s="3"/>
      <c r="FW329" s="3"/>
      <c r="FX329" s="3"/>
      <c r="FY329" s="3"/>
      <c r="FZ329" s="3"/>
      <c r="GA329" s="3"/>
      <c r="GB329" s="3"/>
      <c r="GC329" s="3"/>
      <c r="GD329" s="3"/>
      <c r="GE329" s="3"/>
      <c r="GF329" s="3"/>
      <c r="GG329" s="3"/>
      <c r="GH329" s="3"/>
      <c r="GI329" s="3"/>
      <c r="GJ329" s="3"/>
      <c r="GK329" s="3"/>
      <c r="GL329" s="3"/>
      <c r="GM329" s="3"/>
      <c r="GN329" s="3"/>
      <c r="GO329" s="3"/>
      <c r="GP329" s="3"/>
      <c r="GQ329" s="3"/>
      <c r="GR329" s="3"/>
      <c r="GS329" s="3"/>
      <c r="GT329" s="3"/>
      <c r="GU329" s="3"/>
      <c r="GV329" s="3"/>
      <c r="GW329" s="3"/>
      <c r="GX329" s="3"/>
      <c r="GY329" s="3"/>
      <c r="GZ329" s="3"/>
      <c r="HA329" s="3"/>
      <c r="HB329" s="3"/>
      <c r="HC329" s="3"/>
      <c r="HD329" s="3"/>
      <c r="HE329" s="3"/>
      <c r="HF329" s="3"/>
      <c r="HG329" s="3"/>
      <c r="HH329" s="3"/>
      <c r="HI329" s="3"/>
      <c r="HJ329" s="3"/>
      <c r="HK329" s="3"/>
      <c r="HL329" s="3"/>
      <c r="HM329" s="3"/>
      <c r="HN329" s="3"/>
      <c r="HO329" s="3"/>
      <c r="HP329" s="3"/>
      <c r="HQ329" s="3"/>
      <c r="HR329" s="3"/>
      <c r="HS329" s="3"/>
      <c r="HT329" s="3"/>
      <c r="HU329" s="3"/>
      <c r="HV329" s="3"/>
      <c r="HW329" s="3"/>
      <c r="HX329" s="3"/>
      <c r="HY329" s="3"/>
      <c r="HZ329" s="3"/>
      <c r="IA329" s="3"/>
      <c r="IB329" s="3"/>
      <c r="IC329" s="3"/>
      <c r="ID329" s="3"/>
      <c r="IE329" s="3"/>
      <c r="IF329" s="3"/>
      <c r="IG329" s="3"/>
      <c r="IH329" s="3"/>
      <c r="II329" s="3"/>
      <c r="IJ329" s="3"/>
      <c r="IK329" s="3"/>
      <c r="IL329" s="3"/>
      <c r="IM329" s="3"/>
      <c r="IN329" s="3"/>
      <c r="IO329" s="3"/>
      <c r="IP329" s="3"/>
      <c r="IQ329" s="3"/>
      <c r="IR329" s="3"/>
      <c r="IS329" s="3"/>
      <c r="IT329" s="3"/>
    </row>
    <row r="330" spans="1:254" ht="60" x14ac:dyDescent="0.25">
      <c r="A330" s="5">
        <v>2</v>
      </c>
      <c r="B330" s="5" t="s">
        <v>38</v>
      </c>
      <c r="C330" s="2" t="s">
        <v>1311</v>
      </c>
      <c r="D330" s="3" t="s">
        <v>1159</v>
      </c>
      <c r="E330" s="5">
        <v>329</v>
      </c>
      <c r="F330" s="4" t="s">
        <v>1321</v>
      </c>
      <c r="G330" s="3" t="s">
        <v>1322</v>
      </c>
      <c r="H330" s="10">
        <v>244.58</v>
      </c>
      <c r="I330" s="3" t="s">
        <v>43</v>
      </c>
      <c r="J330" s="3"/>
      <c r="K330" s="3" t="s">
        <v>1323</v>
      </c>
      <c r="L330" s="3">
        <v>3501283</v>
      </c>
      <c r="M330" s="3" t="s">
        <v>1324</v>
      </c>
      <c r="N330" s="3">
        <v>3501272</v>
      </c>
      <c r="O330" s="3" t="s">
        <v>1325</v>
      </c>
      <c r="P330" s="3">
        <v>3501257</v>
      </c>
      <c r="Q330" s="3" t="s">
        <v>1326</v>
      </c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  <c r="FF330" s="3"/>
      <c r="FG330" s="3"/>
      <c r="FH330" s="3"/>
      <c r="FI330" s="3"/>
      <c r="FJ330" s="3"/>
      <c r="FK330" s="3"/>
      <c r="FL330" s="3"/>
      <c r="FM330" s="3"/>
      <c r="FN330" s="3"/>
      <c r="FO330" s="3"/>
      <c r="FP330" s="3"/>
      <c r="FQ330" s="3"/>
      <c r="FR330" s="3"/>
      <c r="FS330" s="3"/>
      <c r="FT330" s="3"/>
      <c r="FU330" s="3"/>
      <c r="FV330" s="3"/>
      <c r="FW330" s="3"/>
      <c r="FX330" s="3"/>
      <c r="FY330" s="3"/>
      <c r="FZ330" s="3"/>
      <c r="GA330" s="3"/>
      <c r="GB330" s="3"/>
      <c r="GC330" s="3"/>
      <c r="GD330" s="3"/>
      <c r="GE330" s="3"/>
      <c r="GF330" s="3"/>
      <c r="GG330" s="3"/>
      <c r="GH330" s="3"/>
      <c r="GI330" s="3"/>
      <c r="GJ330" s="3"/>
      <c r="GK330" s="3"/>
      <c r="GL330" s="3"/>
      <c r="GM330" s="3"/>
      <c r="GN330" s="3"/>
      <c r="GO330" s="3"/>
      <c r="GP330" s="3"/>
      <c r="GQ330" s="3"/>
      <c r="GR330" s="3"/>
      <c r="GS330" s="3"/>
      <c r="GT330" s="3"/>
      <c r="GU330" s="3"/>
      <c r="GV330" s="3"/>
      <c r="GW330" s="3"/>
      <c r="GX330" s="3"/>
      <c r="GY330" s="3"/>
      <c r="GZ330" s="3"/>
      <c r="HA330" s="3"/>
      <c r="HB330" s="3"/>
      <c r="HC330" s="3"/>
      <c r="HD330" s="3"/>
      <c r="HE330" s="3"/>
      <c r="HF330" s="3"/>
      <c r="HG330" s="3"/>
      <c r="HH330" s="3"/>
      <c r="HI330" s="3"/>
      <c r="HJ330" s="3"/>
      <c r="HK330" s="3"/>
      <c r="HL330" s="3"/>
      <c r="HM330" s="3"/>
      <c r="HN330" s="3"/>
      <c r="HO330" s="3"/>
      <c r="HP330" s="3"/>
      <c r="HQ330" s="3"/>
      <c r="HR330" s="3"/>
      <c r="HS330" s="3"/>
      <c r="HT330" s="3"/>
      <c r="HU330" s="3"/>
      <c r="HV330" s="3"/>
      <c r="HW330" s="3"/>
      <c r="HX330" s="3"/>
      <c r="HY330" s="3"/>
      <c r="HZ330" s="3"/>
      <c r="IA330" s="3"/>
      <c r="IB330" s="3"/>
      <c r="IC330" s="3"/>
      <c r="ID330" s="3"/>
      <c r="IE330" s="3"/>
      <c r="IF330" s="3"/>
      <c r="IG330" s="3"/>
      <c r="IH330" s="3"/>
      <c r="II330" s="3"/>
      <c r="IJ330" s="3"/>
      <c r="IK330" s="3"/>
      <c r="IL330" s="3"/>
      <c r="IM330" s="3"/>
      <c r="IN330" s="3"/>
      <c r="IO330" s="3"/>
      <c r="IP330" s="3"/>
      <c r="IQ330" s="3"/>
      <c r="IR330" s="3"/>
      <c r="IS330" s="3"/>
      <c r="IT330" s="3"/>
    </row>
    <row r="331" spans="1:254" ht="45" x14ac:dyDescent="0.25">
      <c r="A331" s="5">
        <v>2</v>
      </c>
      <c r="B331" s="5" t="s">
        <v>38</v>
      </c>
      <c r="C331" s="2" t="s">
        <v>1311</v>
      </c>
      <c r="D331" s="3" t="s">
        <v>1159</v>
      </c>
      <c r="E331" s="5">
        <v>330</v>
      </c>
      <c r="F331" s="4" t="s">
        <v>1327</v>
      </c>
      <c r="G331" s="3" t="s">
        <v>1328</v>
      </c>
      <c r="H331" s="10">
        <v>1019.44</v>
      </c>
      <c r="I331" s="3" t="s">
        <v>43</v>
      </c>
      <c r="J331" s="3"/>
      <c r="K331" s="3" t="s">
        <v>1329</v>
      </c>
      <c r="L331" s="3">
        <v>893709</v>
      </c>
      <c r="M331" s="3" t="s">
        <v>1330</v>
      </c>
      <c r="N331" s="3">
        <v>893748</v>
      </c>
      <c r="O331" s="3" t="s">
        <v>1331</v>
      </c>
      <c r="P331" s="3">
        <v>893668</v>
      </c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  <c r="FD331" s="3"/>
      <c r="FE331" s="3"/>
      <c r="FF331" s="3"/>
      <c r="FG331" s="3"/>
      <c r="FH331" s="3"/>
      <c r="FI331" s="3"/>
      <c r="FJ331" s="3"/>
      <c r="FK331" s="3"/>
      <c r="FL331" s="3"/>
      <c r="FM331" s="3"/>
      <c r="FN331" s="3"/>
      <c r="FO331" s="3"/>
      <c r="FP331" s="3"/>
      <c r="FQ331" s="3"/>
      <c r="FR331" s="3"/>
      <c r="FS331" s="3"/>
      <c r="FT331" s="3"/>
      <c r="FU331" s="3"/>
      <c r="FV331" s="3"/>
      <c r="FW331" s="3"/>
      <c r="FX331" s="3"/>
      <c r="FY331" s="3"/>
      <c r="FZ331" s="3"/>
      <c r="GA331" s="3"/>
      <c r="GB331" s="3"/>
      <c r="GC331" s="3"/>
      <c r="GD331" s="3"/>
      <c r="GE331" s="3"/>
      <c r="GF331" s="3"/>
      <c r="GG331" s="3"/>
      <c r="GH331" s="3"/>
      <c r="GI331" s="3"/>
      <c r="GJ331" s="3"/>
      <c r="GK331" s="3"/>
      <c r="GL331" s="3"/>
      <c r="GM331" s="3"/>
      <c r="GN331" s="3"/>
      <c r="GO331" s="3"/>
      <c r="GP331" s="3"/>
      <c r="GQ331" s="3"/>
      <c r="GR331" s="3"/>
      <c r="GS331" s="3"/>
      <c r="GT331" s="3"/>
      <c r="GU331" s="3"/>
      <c r="GV331" s="3"/>
      <c r="GW331" s="3"/>
      <c r="GX331" s="3"/>
      <c r="GY331" s="3"/>
      <c r="GZ331" s="3"/>
      <c r="HA331" s="3"/>
      <c r="HB331" s="3"/>
      <c r="HC331" s="3"/>
      <c r="HD331" s="3"/>
      <c r="HE331" s="3"/>
      <c r="HF331" s="3"/>
      <c r="HG331" s="3"/>
      <c r="HH331" s="3"/>
      <c r="HI331" s="3"/>
      <c r="HJ331" s="3"/>
      <c r="HK331" s="3"/>
      <c r="HL331" s="3"/>
      <c r="HM331" s="3"/>
      <c r="HN331" s="3"/>
      <c r="HO331" s="3"/>
      <c r="HP331" s="3"/>
      <c r="HQ331" s="3"/>
      <c r="HR331" s="3"/>
      <c r="HS331" s="3"/>
      <c r="HT331" s="3"/>
      <c r="HU331" s="3"/>
      <c r="HV331" s="3"/>
      <c r="HW331" s="3"/>
      <c r="HX331" s="3"/>
      <c r="HY331" s="3"/>
      <c r="HZ331" s="3"/>
      <c r="IA331" s="3"/>
      <c r="IB331" s="3"/>
      <c r="IC331" s="3"/>
      <c r="ID331" s="3"/>
      <c r="IE331" s="3"/>
      <c r="IF331" s="3"/>
      <c r="IG331" s="3"/>
      <c r="IH331" s="3"/>
      <c r="II331" s="3"/>
      <c r="IJ331" s="3"/>
      <c r="IK331" s="3"/>
      <c r="IL331" s="3"/>
      <c r="IM331" s="3"/>
      <c r="IN331" s="3"/>
      <c r="IO331" s="3"/>
      <c r="IP331" s="3"/>
      <c r="IQ331" s="3"/>
      <c r="IR331" s="3"/>
      <c r="IS331" s="3"/>
      <c r="IT331" s="3"/>
    </row>
    <row r="332" spans="1:254" ht="75" x14ac:dyDescent="0.25">
      <c r="A332" s="5">
        <v>2</v>
      </c>
      <c r="B332" s="5" t="s">
        <v>38</v>
      </c>
      <c r="C332" s="2" t="s">
        <v>1299</v>
      </c>
      <c r="D332" s="3" t="s">
        <v>1159</v>
      </c>
      <c r="E332" s="5">
        <v>331</v>
      </c>
      <c r="F332" s="4" t="s">
        <v>1332</v>
      </c>
      <c r="G332" s="3" t="s">
        <v>1333</v>
      </c>
      <c r="H332" s="10">
        <v>151.5</v>
      </c>
      <c r="I332" s="3" t="s">
        <v>43</v>
      </c>
      <c r="J332" s="3"/>
      <c r="K332" s="3" t="s">
        <v>1334</v>
      </c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  <c r="FF332" s="3"/>
      <c r="FG332" s="3"/>
      <c r="FH332" s="3"/>
      <c r="FI332" s="3"/>
      <c r="FJ332" s="3"/>
      <c r="FK332" s="3"/>
      <c r="FL332" s="3"/>
      <c r="FM332" s="3"/>
      <c r="FN332" s="3"/>
      <c r="FO332" s="3"/>
      <c r="FP332" s="3"/>
      <c r="FQ332" s="3"/>
      <c r="FR332" s="3"/>
      <c r="FS332" s="3"/>
      <c r="FT332" s="3"/>
      <c r="FU332" s="3"/>
      <c r="FV332" s="3"/>
      <c r="FW332" s="3"/>
      <c r="FX332" s="3"/>
      <c r="FY332" s="3"/>
      <c r="FZ332" s="3"/>
      <c r="GA332" s="3"/>
      <c r="GB332" s="3"/>
      <c r="GC332" s="3"/>
      <c r="GD332" s="3"/>
      <c r="GE332" s="3"/>
      <c r="GF332" s="3"/>
      <c r="GG332" s="3"/>
      <c r="GH332" s="3"/>
      <c r="GI332" s="3"/>
      <c r="GJ332" s="3"/>
      <c r="GK332" s="3"/>
      <c r="GL332" s="3"/>
      <c r="GM332" s="3"/>
      <c r="GN332" s="3"/>
      <c r="GO332" s="3"/>
      <c r="GP332" s="3"/>
      <c r="GQ332" s="3"/>
      <c r="GR332" s="3"/>
      <c r="GS332" s="3"/>
      <c r="GT332" s="3"/>
      <c r="GU332" s="3"/>
      <c r="GV332" s="3"/>
      <c r="GW332" s="3"/>
      <c r="GX332" s="3"/>
      <c r="GY332" s="3"/>
      <c r="GZ332" s="3"/>
      <c r="HA332" s="3"/>
      <c r="HB332" s="3"/>
      <c r="HC332" s="3"/>
      <c r="HD332" s="3"/>
      <c r="HE332" s="3"/>
      <c r="HF332" s="3"/>
      <c r="HG332" s="3"/>
      <c r="HH332" s="3"/>
      <c r="HI332" s="3"/>
      <c r="HJ332" s="3"/>
      <c r="HK332" s="3"/>
      <c r="HL332" s="3"/>
      <c r="HM332" s="3"/>
      <c r="HN332" s="3"/>
      <c r="HO332" s="3"/>
      <c r="HP332" s="3"/>
      <c r="HQ332" s="3"/>
      <c r="HR332" s="3"/>
      <c r="HS332" s="3"/>
      <c r="HT332" s="3"/>
      <c r="HU332" s="3"/>
      <c r="HV332" s="3"/>
      <c r="HW332" s="3"/>
      <c r="HX332" s="3"/>
      <c r="HY332" s="3"/>
      <c r="HZ332" s="3"/>
      <c r="IA332" s="3"/>
      <c r="IB332" s="3"/>
      <c r="IC332" s="3"/>
      <c r="ID332" s="3"/>
      <c r="IE332" s="3"/>
      <c r="IF332" s="3"/>
      <c r="IG332" s="3"/>
      <c r="IH332" s="3"/>
      <c r="II332" s="3"/>
      <c r="IJ332" s="3"/>
      <c r="IK332" s="3"/>
      <c r="IL332" s="3"/>
      <c r="IM332" s="3"/>
      <c r="IN332" s="3"/>
      <c r="IO332" s="3"/>
      <c r="IP332" s="3"/>
      <c r="IQ332" s="3"/>
      <c r="IR332" s="3"/>
      <c r="IS332" s="3"/>
      <c r="IT332" s="3"/>
    </row>
    <row r="333" spans="1:254" ht="60" x14ac:dyDescent="0.25">
      <c r="A333" s="5">
        <v>2</v>
      </c>
      <c r="B333" s="5" t="s">
        <v>38</v>
      </c>
      <c r="C333" s="2" t="s">
        <v>1311</v>
      </c>
      <c r="D333" s="3" t="s">
        <v>1159</v>
      </c>
      <c r="E333" s="5">
        <v>332</v>
      </c>
      <c r="F333" s="4" t="s">
        <v>1335</v>
      </c>
      <c r="G333" s="3" t="s">
        <v>1336</v>
      </c>
      <c r="H333" s="10">
        <v>624.13</v>
      </c>
      <c r="I333" s="3" t="s">
        <v>43</v>
      </c>
      <c r="J333" s="3"/>
      <c r="K333" s="3" t="s">
        <v>1337</v>
      </c>
      <c r="L333" s="3">
        <v>6480111</v>
      </c>
      <c r="M333" s="3" t="s">
        <v>1338</v>
      </c>
      <c r="N333" s="3">
        <v>7059033</v>
      </c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  <c r="FF333" s="3"/>
      <c r="FG333" s="3"/>
      <c r="FH333" s="3"/>
      <c r="FI333" s="3"/>
      <c r="FJ333" s="3"/>
      <c r="FK333" s="3"/>
      <c r="FL333" s="3"/>
      <c r="FM333" s="3"/>
      <c r="FN333" s="3"/>
      <c r="FO333" s="3"/>
      <c r="FP333" s="3"/>
      <c r="FQ333" s="3"/>
      <c r="FR333" s="3"/>
      <c r="FS333" s="3"/>
      <c r="FT333" s="3"/>
      <c r="FU333" s="3"/>
      <c r="FV333" s="3"/>
      <c r="FW333" s="3"/>
      <c r="FX333" s="3"/>
      <c r="FY333" s="3"/>
      <c r="FZ333" s="3"/>
      <c r="GA333" s="3"/>
      <c r="GB333" s="3"/>
      <c r="GC333" s="3"/>
      <c r="GD333" s="3"/>
      <c r="GE333" s="3"/>
      <c r="GF333" s="3"/>
      <c r="GG333" s="3"/>
      <c r="GH333" s="3"/>
      <c r="GI333" s="3"/>
      <c r="GJ333" s="3"/>
      <c r="GK333" s="3"/>
      <c r="GL333" s="3"/>
      <c r="GM333" s="3"/>
      <c r="GN333" s="3"/>
      <c r="GO333" s="3"/>
      <c r="GP333" s="3"/>
      <c r="GQ333" s="3"/>
      <c r="GR333" s="3"/>
      <c r="GS333" s="3"/>
      <c r="GT333" s="3"/>
      <c r="GU333" s="3"/>
      <c r="GV333" s="3"/>
      <c r="GW333" s="3"/>
      <c r="GX333" s="3"/>
      <c r="GY333" s="3"/>
      <c r="GZ333" s="3"/>
      <c r="HA333" s="3"/>
      <c r="HB333" s="3"/>
      <c r="HC333" s="3"/>
      <c r="HD333" s="3"/>
      <c r="HE333" s="3"/>
      <c r="HF333" s="3"/>
      <c r="HG333" s="3"/>
      <c r="HH333" s="3"/>
      <c r="HI333" s="3"/>
      <c r="HJ333" s="3"/>
      <c r="HK333" s="3"/>
      <c r="HL333" s="3"/>
      <c r="HM333" s="3"/>
      <c r="HN333" s="3"/>
      <c r="HO333" s="3"/>
      <c r="HP333" s="3"/>
      <c r="HQ333" s="3"/>
      <c r="HR333" s="3"/>
      <c r="HS333" s="3"/>
      <c r="HT333" s="3"/>
      <c r="HU333" s="3"/>
      <c r="HV333" s="3"/>
      <c r="HW333" s="3"/>
      <c r="HX333" s="3"/>
      <c r="HY333" s="3"/>
      <c r="HZ333" s="3"/>
      <c r="IA333" s="3"/>
      <c r="IB333" s="3"/>
      <c r="IC333" s="3"/>
      <c r="ID333" s="3"/>
      <c r="IE333" s="3"/>
      <c r="IF333" s="3"/>
      <c r="IG333" s="3"/>
      <c r="IH333" s="3"/>
      <c r="II333" s="3"/>
      <c r="IJ333" s="3"/>
      <c r="IK333" s="3"/>
      <c r="IL333" s="3"/>
      <c r="IM333" s="3"/>
      <c r="IN333" s="3"/>
      <c r="IO333" s="3"/>
      <c r="IP333" s="3"/>
      <c r="IQ333" s="3"/>
      <c r="IR333" s="3"/>
      <c r="IS333" s="3"/>
      <c r="IT333" s="3"/>
    </row>
    <row r="334" spans="1:254" ht="45" x14ac:dyDescent="0.25">
      <c r="A334" s="5">
        <v>2</v>
      </c>
      <c r="B334" s="5" t="s">
        <v>38</v>
      </c>
      <c r="C334" s="12" t="s">
        <v>1339</v>
      </c>
      <c r="D334" s="8" t="s">
        <v>1159</v>
      </c>
      <c r="E334" s="5">
        <v>333</v>
      </c>
      <c r="F334" s="13" t="s">
        <v>1340</v>
      </c>
      <c r="G334" s="13" t="s">
        <v>1341</v>
      </c>
      <c r="H334" s="8">
        <v>114.81</v>
      </c>
      <c r="I334" s="8" t="s">
        <v>43</v>
      </c>
      <c r="K334" s="13" t="s">
        <v>1342</v>
      </c>
      <c r="L334" s="13"/>
      <c r="M334" s="13" t="s">
        <v>1343</v>
      </c>
      <c r="N334" s="13"/>
      <c r="O334" s="13"/>
      <c r="P334" s="13"/>
    </row>
    <row r="335" spans="1:254" ht="60" x14ac:dyDescent="0.25">
      <c r="A335" s="5">
        <v>2</v>
      </c>
      <c r="B335" s="5" t="s">
        <v>38</v>
      </c>
      <c r="C335" s="8" t="s">
        <v>1172</v>
      </c>
      <c r="D335" s="8" t="s">
        <v>1159</v>
      </c>
      <c r="E335" s="5">
        <v>334</v>
      </c>
      <c r="F335" s="5" t="s">
        <v>1344</v>
      </c>
      <c r="G335" s="3" t="s">
        <v>1345</v>
      </c>
      <c r="H335" s="8">
        <v>45.95</v>
      </c>
      <c r="I335" s="8" t="s">
        <v>43</v>
      </c>
      <c r="K335" s="3" t="s">
        <v>1346</v>
      </c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spans="1:254" ht="60" x14ac:dyDescent="0.25">
      <c r="A336" s="5">
        <v>2</v>
      </c>
      <c r="B336" s="5" t="s">
        <v>38</v>
      </c>
      <c r="C336" s="8" t="s">
        <v>1172</v>
      </c>
      <c r="D336" s="8" t="s">
        <v>1159</v>
      </c>
      <c r="E336" s="5">
        <v>335</v>
      </c>
      <c r="F336" s="5" t="s">
        <v>1347</v>
      </c>
      <c r="G336" s="3" t="s">
        <v>1348</v>
      </c>
      <c r="H336" s="8">
        <v>63.04</v>
      </c>
      <c r="I336" s="8" t="s">
        <v>43</v>
      </c>
      <c r="K336" s="3" t="s">
        <v>1349</v>
      </c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spans="1:254" ht="45" x14ac:dyDescent="0.25">
      <c r="A337" s="5">
        <v>2</v>
      </c>
      <c r="B337" s="5" t="s">
        <v>38</v>
      </c>
      <c r="C337" s="8" t="s">
        <v>1172</v>
      </c>
      <c r="D337" s="8" t="s">
        <v>1159</v>
      </c>
      <c r="E337" s="5">
        <v>336</v>
      </c>
      <c r="F337" s="5" t="s">
        <v>1350</v>
      </c>
      <c r="G337" s="3" t="s">
        <v>1351</v>
      </c>
      <c r="H337" s="8">
        <v>42.52</v>
      </c>
      <c r="I337" s="8" t="s">
        <v>43</v>
      </c>
      <c r="K337" s="3" t="s">
        <v>1352</v>
      </c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spans="1:254" ht="45" x14ac:dyDescent="0.25">
      <c r="A338" s="5">
        <v>2</v>
      </c>
      <c r="B338" s="5" t="s">
        <v>38</v>
      </c>
      <c r="C338" s="8" t="s">
        <v>1172</v>
      </c>
      <c r="D338" s="8" t="s">
        <v>1159</v>
      </c>
      <c r="E338" s="5">
        <v>337</v>
      </c>
      <c r="F338" s="5" t="s">
        <v>1353</v>
      </c>
      <c r="G338" s="3" t="s">
        <v>1354</v>
      </c>
      <c r="H338" s="8">
        <v>63.31</v>
      </c>
      <c r="I338" s="8" t="s">
        <v>43</v>
      </c>
      <c r="K338" s="3" t="s">
        <v>1355</v>
      </c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spans="1:254" ht="60" x14ac:dyDescent="0.25">
      <c r="A339" s="5">
        <v>2</v>
      </c>
      <c r="B339" s="5" t="s">
        <v>38</v>
      </c>
      <c r="C339" s="8" t="s">
        <v>1172</v>
      </c>
      <c r="D339" s="8" t="s">
        <v>1159</v>
      </c>
      <c r="E339" s="5">
        <v>338</v>
      </c>
      <c r="F339" s="5" t="s">
        <v>1356</v>
      </c>
      <c r="G339" s="3" t="s">
        <v>1357</v>
      </c>
      <c r="H339" s="8">
        <v>41.33</v>
      </c>
      <c r="I339" s="8" t="s">
        <v>43</v>
      </c>
      <c r="K339" s="3" t="s">
        <v>1358</v>
      </c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spans="1:254" ht="45" x14ac:dyDescent="0.25">
      <c r="A340" s="5">
        <v>2</v>
      </c>
      <c r="B340" s="5" t="s">
        <v>38</v>
      </c>
      <c r="C340" s="8" t="s">
        <v>1172</v>
      </c>
      <c r="D340" s="8" t="s">
        <v>1159</v>
      </c>
      <c r="E340" s="5">
        <v>339</v>
      </c>
      <c r="F340" s="5" t="s">
        <v>1359</v>
      </c>
      <c r="G340" s="3" t="s">
        <v>1360</v>
      </c>
      <c r="H340" s="8">
        <v>59.01</v>
      </c>
      <c r="I340" s="8" t="s">
        <v>43</v>
      </c>
      <c r="K340" s="3" t="s">
        <v>1361</v>
      </c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spans="1:254" ht="45" x14ac:dyDescent="0.25">
      <c r="A341" s="5">
        <v>2</v>
      </c>
      <c r="B341" s="5" t="s">
        <v>38</v>
      </c>
      <c r="C341" s="8" t="s">
        <v>1172</v>
      </c>
      <c r="D341" s="8" t="s">
        <v>1159</v>
      </c>
      <c r="E341" s="5">
        <v>340</v>
      </c>
      <c r="F341" s="5" t="s">
        <v>1362</v>
      </c>
      <c r="G341" s="3" t="s">
        <v>1363</v>
      </c>
      <c r="H341" s="8">
        <v>37.53</v>
      </c>
      <c r="I341" s="8" t="s">
        <v>43</v>
      </c>
      <c r="K341" s="3" t="s">
        <v>1364</v>
      </c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spans="1:254" ht="45" x14ac:dyDescent="0.25">
      <c r="A342" s="5">
        <v>2</v>
      </c>
      <c r="B342" s="5" t="s">
        <v>38</v>
      </c>
      <c r="C342" s="8" t="s">
        <v>1172</v>
      </c>
      <c r="D342" s="8" t="s">
        <v>1159</v>
      </c>
      <c r="E342" s="5">
        <v>341</v>
      </c>
      <c r="F342" s="5" t="s">
        <v>1365</v>
      </c>
      <c r="G342" s="3" t="s">
        <v>1366</v>
      </c>
      <c r="H342" s="8">
        <v>35.81</v>
      </c>
      <c r="I342" s="8" t="s">
        <v>43</v>
      </c>
      <c r="K342" s="3" t="s">
        <v>1367</v>
      </c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spans="1:254" ht="45" x14ac:dyDescent="0.25">
      <c r="A343" s="5">
        <v>2</v>
      </c>
      <c r="B343" s="5" t="s">
        <v>38</v>
      </c>
      <c r="C343" s="8" t="s">
        <v>1172</v>
      </c>
      <c r="D343" s="8" t="s">
        <v>1159</v>
      </c>
      <c r="E343" s="5">
        <v>342</v>
      </c>
      <c r="F343" s="5" t="s">
        <v>1368</v>
      </c>
      <c r="G343" s="3" t="s">
        <v>1369</v>
      </c>
      <c r="H343" s="8">
        <v>68.81</v>
      </c>
      <c r="I343" s="8" t="s">
        <v>43</v>
      </c>
      <c r="K343" s="3" t="s">
        <v>1370</v>
      </c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spans="1:254" ht="60" x14ac:dyDescent="0.25">
      <c r="A344" s="5">
        <v>2</v>
      </c>
      <c r="B344" s="5" t="s">
        <v>38</v>
      </c>
      <c r="C344" s="8" t="s">
        <v>1172</v>
      </c>
      <c r="D344" s="8" t="s">
        <v>1159</v>
      </c>
      <c r="E344" s="5">
        <v>343</v>
      </c>
      <c r="F344" s="5" t="s">
        <v>1371</v>
      </c>
      <c r="G344" s="3" t="s">
        <v>1372</v>
      </c>
      <c r="H344" s="8">
        <v>46.96</v>
      </c>
      <c r="I344" s="8" t="s">
        <v>43</v>
      </c>
      <c r="K344" s="3" t="s">
        <v>1373</v>
      </c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spans="1:254" ht="60" x14ac:dyDescent="0.25">
      <c r="A345" s="5">
        <v>2</v>
      </c>
      <c r="B345" s="5" t="s">
        <v>38</v>
      </c>
      <c r="C345" s="8" t="s">
        <v>1172</v>
      </c>
      <c r="D345" s="8" t="s">
        <v>1159</v>
      </c>
      <c r="E345" s="5">
        <v>344</v>
      </c>
      <c r="F345" s="5" t="s">
        <v>1374</v>
      </c>
      <c r="G345" s="3" t="s">
        <v>1375</v>
      </c>
      <c r="H345" s="8">
        <v>25.53</v>
      </c>
      <c r="I345" s="8" t="s">
        <v>43</v>
      </c>
      <c r="K345" s="3" t="s">
        <v>1376</v>
      </c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spans="1:254" ht="60" x14ac:dyDescent="0.25">
      <c r="A346" s="5">
        <v>2</v>
      </c>
      <c r="B346" s="5" t="s">
        <v>38</v>
      </c>
      <c r="C346" s="8" t="s">
        <v>1172</v>
      </c>
      <c r="D346" s="8" t="s">
        <v>1159</v>
      </c>
      <c r="E346" s="5">
        <v>345</v>
      </c>
      <c r="F346" s="5" t="s">
        <v>1377</v>
      </c>
      <c r="G346" s="3" t="s">
        <v>1378</v>
      </c>
      <c r="H346" s="8">
        <v>65.83</v>
      </c>
      <c r="I346" s="8" t="s">
        <v>43</v>
      </c>
      <c r="K346" s="3" t="s">
        <v>1379</v>
      </c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spans="1:254" ht="60" x14ac:dyDescent="0.25">
      <c r="A347" s="5">
        <v>2</v>
      </c>
      <c r="B347" s="5" t="s">
        <v>38</v>
      </c>
      <c r="C347" s="12" t="s">
        <v>1380</v>
      </c>
      <c r="D347" s="8" t="s">
        <v>1159</v>
      </c>
      <c r="E347" s="5">
        <v>346</v>
      </c>
      <c r="F347" s="5" t="s">
        <v>1381</v>
      </c>
      <c r="G347" s="3" t="s">
        <v>1382</v>
      </c>
      <c r="H347" s="8">
        <v>59.22</v>
      </c>
      <c r="I347" s="8" t="s">
        <v>43</v>
      </c>
      <c r="K347" s="3" t="s">
        <v>1383</v>
      </c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spans="1:254" ht="45" x14ac:dyDescent="0.25">
      <c r="A348" s="5">
        <v>2</v>
      </c>
      <c r="B348" s="5" t="s">
        <v>38</v>
      </c>
      <c r="C348" s="12" t="s">
        <v>1380</v>
      </c>
      <c r="D348" s="8" t="s">
        <v>1159</v>
      </c>
      <c r="E348" s="5">
        <v>347</v>
      </c>
      <c r="F348" s="5" t="s">
        <v>1384</v>
      </c>
      <c r="G348" s="3" t="s">
        <v>1385</v>
      </c>
      <c r="H348" s="8">
        <v>74.23</v>
      </c>
      <c r="I348" s="8" t="s">
        <v>43</v>
      </c>
      <c r="K348" s="3" t="s">
        <v>1386</v>
      </c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spans="1:254" ht="45" x14ac:dyDescent="0.25">
      <c r="A349" s="5">
        <v>2</v>
      </c>
      <c r="B349" s="5" t="s">
        <v>38</v>
      </c>
      <c r="C349" s="12" t="s">
        <v>1380</v>
      </c>
      <c r="D349" s="8" t="s">
        <v>1159</v>
      </c>
      <c r="E349" s="5">
        <v>348</v>
      </c>
      <c r="F349" s="5" t="s">
        <v>1387</v>
      </c>
      <c r="G349" s="3" t="s">
        <v>1388</v>
      </c>
      <c r="H349" s="8">
        <v>26.46</v>
      </c>
      <c r="I349" s="8" t="s">
        <v>43</v>
      </c>
      <c r="K349" s="3" t="s">
        <v>1389</v>
      </c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spans="1:254" ht="60" x14ac:dyDescent="0.25">
      <c r="A350" s="5">
        <v>2</v>
      </c>
      <c r="B350" s="5" t="s">
        <v>38</v>
      </c>
      <c r="C350" s="12" t="s">
        <v>1380</v>
      </c>
      <c r="D350" s="8" t="s">
        <v>1159</v>
      </c>
      <c r="E350" s="5">
        <v>349</v>
      </c>
      <c r="F350" s="5" t="s">
        <v>1390</v>
      </c>
      <c r="G350" s="3" t="s">
        <v>1391</v>
      </c>
      <c r="H350" s="8">
        <v>47.73</v>
      </c>
      <c r="I350" s="8" t="s">
        <v>43</v>
      </c>
      <c r="K350" s="3" t="s">
        <v>1392</v>
      </c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spans="1:254" ht="60" x14ac:dyDescent="0.25">
      <c r="A351" s="5">
        <v>2</v>
      </c>
      <c r="B351" s="5" t="s">
        <v>38</v>
      </c>
      <c r="C351" s="12" t="s">
        <v>1380</v>
      </c>
      <c r="D351" s="8" t="s">
        <v>1159</v>
      </c>
      <c r="E351" s="5">
        <v>350</v>
      </c>
      <c r="F351" s="5" t="s">
        <v>1393</v>
      </c>
      <c r="G351" s="3" t="s">
        <v>1394</v>
      </c>
      <c r="H351" s="8">
        <v>61.71</v>
      </c>
      <c r="I351" s="8" t="s">
        <v>43</v>
      </c>
      <c r="K351" s="3" t="s">
        <v>1395</v>
      </c>
      <c r="L351" s="3"/>
      <c r="M351" s="3" t="s">
        <v>1396</v>
      </c>
      <c r="N351" s="3"/>
      <c r="O351" s="3"/>
      <c r="P351" s="3"/>
      <c r="Q351" s="3"/>
      <c r="R351" s="3"/>
      <c r="S351" s="3"/>
      <c r="T351" s="3"/>
      <c r="U351" s="3"/>
    </row>
    <row r="352" spans="1:254" s="3" customFormat="1" ht="45" x14ac:dyDescent="0.25">
      <c r="A352" s="5">
        <v>2</v>
      </c>
      <c r="B352" s="5" t="s">
        <v>38</v>
      </c>
      <c r="C352" s="12" t="s">
        <v>1380</v>
      </c>
      <c r="D352" s="8" t="s">
        <v>1159</v>
      </c>
      <c r="E352" s="5">
        <v>351</v>
      </c>
      <c r="F352" s="5" t="s">
        <v>1397</v>
      </c>
      <c r="G352" s="3" t="s">
        <v>1398</v>
      </c>
      <c r="H352" s="8">
        <v>41.33</v>
      </c>
      <c r="I352" s="8" t="s">
        <v>43</v>
      </c>
      <c r="J352" s="8"/>
      <c r="K352" s="3" t="s">
        <v>1399</v>
      </c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  <c r="FY352" s="8"/>
      <c r="FZ352" s="8"/>
      <c r="GA352" s="8"/>
      <c r="GB352" s="8"/>
      <c r="GC352" s="8"/>
      <c r="GD352" s="8"/>
      <c r="GE352" s="8"/>
      <c r="GF352" s="8"/>
      <c r="GG352" s="8"/>
      <c r="GH352" s="8"/>
      <c r="GI352" s="8"/>
      <c r="GJ352" s="8"/>
      <c r="GK352" s="8"/>
      <c r="GL352" s="8"/>
      <c r="GM352" s="8"/>
      <c r="GN352" s="8"/>
      <c r="GO352" s="8"/>
      <c r="GP352" s="8"/>
      <c r="GQ352" s="8"/>
      <c r="GR352" s="8"/>
      <c r="GS352" s="8"/>
      <c r="GT352" s="8"/>
      <c r="GU352" s="8"/>
      <c r="GV352" s="8"/>
      <c r="GW352" s="8"/>
      <c r="GX352" s="8"/>
      <c r="GY352" s="8"/>
      <c r="GZ352" s="8"/>
      <c r="HA352" s="8"/>
      <c r="HB352" s="8"/>
      <c r="HC352" s="8"/>
      <c r="HD352" s="8"/>
      <c r="HE352" s="8"/>
      <c r="HF352" s="8"/>
      <c r="HG352" s="8"/>
      <c r="HH352" s="8"/>
      <c r="HI352" s="8"/>
      <c r="HJ352" s="8"/>
      <c r="HK352" s="8"/>
      <c r="HL352" s="8"/>
      <c r="HM352" s="8"/>
      <c r="HN352" s="8"/>
      <c r="HO352" s="8"/>
      <c r="HP352" s="8"/>
      <c r="HQ352" s="8"/>
      <c r="HR352" s="8"/>
      <c r="HS352" s="8"/>
      <c r="HT352" s="8"/>
      <c r="HU352" s="8"/>
      <c r="HV352" s="8"/>
      <c r="HW352" s="8"/>
      <c r="HX352" s="8"/>
      <c r="HY352" s="8"/>
      <c r="HZ352" s="8"/>
      <c r="IA352" s="8"/>
      <c r="IB352" s="8"/>
      <c r="IC352" s="8"/>
      <c r="ID352" s="8"/>
      <c r="IE352" s="8"/>
      <c r="IF352" s="8"/>
      <c r="IG352" s="8"/>
      <c r="IH352" s="8"/>
      <c r="II352" s="8"/>
      <c r="IJ352" s="8"/>
      <c r="IK352" s="8"/>
      <c r="IL352" s="8"/>
      <c r="IM352" s="8"/>
      <c r="IN352" s="8"/>
      <c r="IO352" s="8"/>
      <c r="IP352" s="8"/>
      <c r="IQ352" s="8"/>
      <c r="IR352" s="8"/>
      <c r="IS352" s="8"/>
      <c r="IT352" s="8"/>
    </row>
    <row r="353" spans="1:254" s="3" customFormat="1" ht="45" x14ac:dyDescent="0.25">
      <c r="A353" s="5">
        <v>2</v>
      </c>
      <c r="B353" s="5" t="s">
        <v>38</v>
      </c>
      <c r="C353" s="12" t="s">
        <v>1380</v>
      </c>
      <c r="D353" s="8" t="s">
        <v>1159</v>
      </c>
      <c r="E353" s="5">
        <v>352</v>
      </c>
      <c r="F353" s="5" t="s">
        <v>1400</v>
      </c>
      <c r="G353" s="3" t="s">
        <v>1401</v>
      </c>
      <c r="H353" s="8">
        <v>43.64</v>
      </c>
      <c r="I353" s="8" t="s">
        <v>43</v>
      </c>
      <c r="J353" s="8"/>
      <c r="K353" s="3" t="s">
        <v>1402</v>
      </c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  <c r="FY353" s="8"/>
      <c r="FZ353" s="8"/>
      <c r="GA353" s="8"/>
      <c r="GB353" s="8"/>
      <c r="GC353" s="8"/>
      <c r="GD353" s="8"/>
      <c r="GE353" s="8"/>
      <c r="GF353" s="8"/>
      <c r="GG353" s="8"/>
      <c r="GH353" s="8"/>
      <c r="GI353" s="8"/>
      <c r="GJ353" s="8"/>
      <c r="GK353" s="8"/>
      <c r="GL353" s="8"/>
      <c r="GM353" s="8"/>
      <c r="GN353" s="8"/>
      <c r="GO353" s="8"/>
      <c r="GP353" s="8"/>
      <c r="GQ353" s="8"/>
      <c r="GR353" s="8"/>
      <c r="GS353" s="8"/>
      <c r="GT353" s="8"/>
      <c r="GU353" s="8"/>
      <c r="GV353" s="8"/>
      <c r="GW353" s="8"/>
      <c r="GX353" s="8"/>
      <c r="GY353" s="8"/>
      <c r="GZ353" s="8"/>
      <c r="HA353" s="8"/>
      <c r="HB353" s="8"/>
      <c r="HC353" s="8"/>
      <c r="HD353" s="8"/>
      <c r="HE353" s="8"/>
      <c r="HF353" s="8"/>
      <c r="HG353" s="8"/>
      <c r="HH353" s="8"/>
      <c r="HI353" s="8"/>
      <c r="HJ353" s="8"/>
      <c r="HK353" s="8"/>
      <c r="HL353" s="8"/>
      <c r="HM353" s="8"/>
      <c r="HN353" s="8"/>
      <c r="HO353" s="8"/>
      <c r="HP353" s="8"/>
      <c r="HQ353" s="8"/>
      <c r="HR353" s="8"/>
      <c r="HS353" s="8"/>
      <c r="HT353" s="8"/>
      <c r="HU353" s="8"/>
      <c r="HV353" s="8"/>
      <c r="HW353" s="8"/>
      <c r="HX353" s="8"/>
      <c r="HY353" s="8"/>
      <c r="HZ353" s="8"/>
      <c r="IA353" s="8"/>
      <c r="IB353" s="8"/>
      <c r="IC353" s="8"/>
      <c r="ID353" s="8"/>
      <c r="IE353" s="8"/>
      <c r="IF353" s="8"/>
      <c r="IG353" s="8"/>
      <c r="IH353" s="8"/>
      <c r="II353" s="8"/>
      <c r="IJ353" s="8"/>
      <c r="IK353" s="8"/>
      <c r="IL353" s="8"/>
      <c r="IM353" s="8"/>
      <c r="IN353" s="8"/>
      <c r="IO353" s="8"/>
      <c r="IP353" s="8"/>
      <c r="IQ353" s="8"/>
      <c r="IR353" s="8"/>
      <c r="IS353" s="8"/>
      <c r="IT353" s="8"/>
    </row>
    <row r="354" spans="1:254" s="3" customFormat="1" ht="45" x14ac:dyDescent="0.25">
      <c r="A354" s="5">
        <v>2</v>
      </c>
      <c r="B354" s="5" t="s">
        <v>38</v>
      </c>
      <c r="C354" s="8" t="s">
        <v>1163</v>
      </c>
      <c r="D354" s="8" t="s">
        <v>1159</v>
      </c>
      <c r="E354" s="5">
        <v>353</v>
      </c>
      <c r="F354" s="5" t="s">
        <v>1403</v>
      </c>
      <c r="G354" s="3" t="s">
        <v>1404</v>
      </c>
      <c r="H354" s="99">
        <v>3872.1180542000002</v>
      </c>
      <c r="I354" s="8" t="s">
        <v>43</v>
      </c>
      <c r="J354" s="8"/>
      <c r="K354" s="3" t="s">
        <v>1405</v>
      </c>
      <c r="M354" s="3" t="s">
        <v>1406</v>
      </c>
      <c r="O354" s="3" t="s">
        <v>1407</v>
      </c>
      <c r="Q354" s="3" t="s">
        <v>1408</v>
      </c>
      <c r="S354" s="3" t="s">
        <v>1409</v>
      </c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  <c r="FY354" s="8"/>
      <c r="FZ354" s="8"/>
      <c r="GA354" s="8"/>
      <c r="GB354" s="8"/>
      <c r="GC354" s="8"/>
      <c r="GD354" s="8"/>
      <c r="GE354" s="8"/>
      <c r="GF354" s="8"/>
      <c r="GG354" s="8"/>
      <c r="GH354" s="8"/>
      <c r="GI354" s="8"/>
      <c r="GJ354" s="8"/>
      <c r="GK354" s="8"/>
      <c r="GL354" s="8"/>
      <c r="GM354" s="8"/>
      <c r="GN354" s="8"/>
      <c r="GO354" s="8"/>
      <c r="GP354" s="8"/>
      <c r="GQ354" s="8"/>
      <c r="GR354" s="8"/>
      <c r="GS354" s="8"/>
      <c r="GT354" s="8"/>
      <c r="GU354" s="8"/>
      <c r="GV354" s="8"/>
      <c r="GW354" s="8"/>
      <c r="GX354" s="8"/>
      <c r="GY354" s="8"/>
      <c r="GZ354" s="8"/>
      <c r="HA354" s="8"/>
      <c r="HB354" s="8"/>
      <c r="HC354" s="8"/>
      <c r="HD354" s="8"/>
      <c r="HE354" s="8"/>
      <c r="HF354" s="8"/>
      <c r="HG354" s="8"/>
      <c r="HH354" s="8"/>
      <c r="HI354" s="8"/>
      <c r="HJ354" s="8"/>
      <c r="HK354" s="8"/>
      <c r="HL354" s="8"/>
      <c r="HM354" s="8"/>
      <c r="HN354" s="8"/>
      <c r="HO354" s="8"/>
      <c r="HP354" s="8"/>
      <c r="HQ354" s="8"/>
      <c r="HR354" s="8"/>
      <c r="HS354" s="8"/>
      <c r="HT354" s="8"/>
      <c r="HU354" s="8"/>
      <c r="HV354" s="8"/>
      <c r="HW354" s="8"/>
      <c r="HX354" s="8"/>
      <c r="HY354" s="8"/>
      <c r="HZ354" s="8"/>
      <c r="IA354" s="8"/>
      <c r="IB354" s="8"/>
      <c r="IC354" s="8"/>
      <c r="ID354" s="8"/>
      <c r="IE354" s="8"/>
      <c r="IF354" s="8"/>
      <c r="IG354" s="8"/>
      <c r="IH354" s="8"/>
      <c r="II354" s="8"/>
      <c r="IJ354" s="8"/>
      <c r="IK354" s="8"/>
      <c r="IL354" s="8"/>
      <c r="IM354" s="8"/>
      <c r="IN354" s="8"/>
      <c r="IO354" s="8"/>
      <c r="IP354" s="8"/>
      <c r="IQ354" s="8"/>
      <c r="IR354" s="8"/>
      <c r="IS354" s="8"/>
      <c r="IT354" s="8"/>
    </row>
    <row r="355" spans="1:254" s="3" customFormat="1" ht="45" x14ac:dyDescent="0.25">
      <c r="A355" s="5">
        <v>2</v>
      </c>
      <c r="B355" s="5" t="s">
        <v>38</v>
      </c>
      <c r="C355" s="13" t="s">
        <v>1410</v>
      </c>
      <c r="D355" s="8" t="s">
        <v>1159</v>
      </c>
      <c r="E355" s="5">
        <v>354</v>
      </c>
      <c r="F355" s="2" t="s">
        <v>1411</v>
      </c>
      <c r="G355" s="3" t="s">
        <v>1412</v>
      </c>
      <c r="H355" s="69">
        <v>101.02</v>
      </c>
      <c r="I355" s="8" t="s">
        <v>43</v>
      </c>
      <c r="J355" s="8"/>
      <c r="K355" s="5" t="s">
        <v>1413</v>
      </c>
      <c r="L355" s="5"/>
      <c r="M355" s="5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  <c r="FY355" s="8"/>
      <c r="FZ355" s="8"/>
      <c r="GA355" s="8"/>
      <c r="GB355" s="8"/>
      <c r="GC355" s="8"/>
      <c r="GD355" s="8"/>
      <c r="GE355" s="8"/>
      <c r="GF355" s="8"/>
      <c r="GG355" s="8"/>
      <c r="GH355" s="8"/>
      <c r="GI355" s="8"/>
      <c r="GJ355" s="8"/>
      <c r="GK355" s="8"/>
      <c r="GL355" s="8"/>
      <c r="GM355" s="8"/>
      <c r="GN355" s="8"/>
      <c r="GO355" s="8"/>
      <c r="GP355" s="8"/>
      <c r="GQ355" s="8"/>
      <c r="GR355" s="8"/>
      <c r="GS355" s="8"/>
      <c r="GT355" s="8"/>
      <c r="GU355" s="8"/>
      <c r="GV355" s="8"/>
      <c r="GW355" s="8"/>
      <c r="GX355" s="8"/>
      <c r="GY355" s="8"/>
      <c r="GZ355" s="8"/>
      <c r="HA355" s="8"/>
      <c r="HB355" s="8"/>
      <c r="HC355" s="8"/>
      <c r="HD355" s="8"/>
      <c r="HE355" s="8"/>
      <c r="HF355" s="8"/>
      <c r="HG355" s="8"/>
      <c r="HH355" s="8"/>
      <c r="HI355" s="8"/>
      <c r="HJ355" s="8"/>
      <c r="HK355" s="8"/>
      <c r="HL355" s="8"/>
      <c r="HM355" s="8"/>
      <c r="HN355" s="8"/>
      <c r="HO355" s="8"/>
      <c r="HP355" s="8"/>
      <c r="HQ355" s="8"/>
      <c r="HR355" s="8"/>
      <c r="HS355" s="8"/>
      <c r="HT355" s="8"/>
      <c r="HU355" s="8"/>
      <c r="HV355" s="8"/>
      <c r="HW355" s="8"/>
      <c r="HX355" s="8"/>
      <c r="HY355" s="8"/>
      <c r="HZ355" s="8"/>
      <c r="IA355" s="8"/>
      <c r="IB355" s="8"/>
      <c r="IC355" s="8"/>
      <c r="ID355" s="8"/>
      <c r="IE355" s="8"/>
      <c r="IF355" s="8"/>
      <c r="IG355" s="8"/>
      <c r="IH355" s="8"/>
      <c r="II355" s="8"/>
      <c r="IJ355" s="8"/>
      <c r="IK355" s="8"/>
      <c r="IL355" s="8"/>
      <c r="IM355" s="8"/>
      <c r="IN355" s="8"/>
      <c r="IO355" s="8"/>
      <c r="IP355" s="8"/>
      <c r="IQ355" s="8"/>
      <c r="IR355" s="8"/>
      <c r="IS355" s="8"/>
      <c r="IT355" s="8"/>
    </row>
    <row r="356" spans="1:254" s="3" customFormat="1" ht="45" x14ac:dyDescent="0.25">
      <c r="A356" s="5">
        <v>2</v>
      </c>
      <c r="B356" s="5" t="s">
        <v>38</v>
      </c>
      <c r="C356" s="13" t="s">
        <v>1414</v>
      </c>
      <c r="D356" s="8" t="s">
        <v>1159</v>
      </c>
      <c r="E356" s="5">
        <v>355</v>
      </c>
      <c r="F356" s="2" t="s">
        <v>1415</v>
      </c>
      <c r="G356" s="5" t="s">
        <v>1416</v>
      </c>
      <c r="H356" s="69">
        <v>78.69</v>
      </c>
      <c r="I356" s="8" t="s">
        <v>43</v>
      </c>
      <c r="J356" s="8"/>
      <c r="K356" s="5" t="s">
        <v>1417</v>
      </c>
      <c r="L356" s="5"/>
      <c r="M356" s="5" t="s">
        <v>1418</v>
      </c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  <c r="FY356" s="8"/>
      <c r="FZ356" s="8"/>
      <c r="GA356" s="8"/>
      <c r="GB356" s="8"/>
      <c r="GC356" s="8"/>
      <c r="GD356" s="8"/>
      <c r="GE356" s="8"/>
      <c r="GF356" s="8"/>
      <c r="GG356" s="8"/>
      <c r="GH356" s="8"/>
      <c r="GI356" s="8"/>
      <c r="GJ356" s="8"/>
      <c r="GK356" s="8"/>
      <c r="GL356" s="8"/>
      <c r="GM356" s="8"/>
      <c r="GN356" s="8"/>
      <c r="GO356" s="8"/>
      <c r="GP356" s="8"/>
      <c r="GQ356" s="8"/>
      <c r="GR356" s="8"/>
      <c r="GS356" s="8"/>
      <c r="GT356" s="8"/>
      <c r="GU356" s="8"/>
      <c r="GV356" s="8"/>
      <c r="GW356" s="8"/>
      <c r="GX356" s="8"/>
      <c r="GY356" s="8"/>
      <c r="GZ356" s="8"/>
      <c r="HA356" s="8"/>
      <c r="HB356" s="8"/>
      <c r="HC356" s="8"/>
      <c r="HD356" s="8"/>
      <c r="HE356" s="8"/>
      <c r="HF356" s="8"/>
      <c r="HG356" s="8"/>
      <c r="HH356" s="8"/>
      <c r="HI356" s="8"/>
      <c r="HJ356" s="8"/>
      <c r="HK356" s="8"/>
      <c r="HL356" s="8"/>
      <c r="HM356" s="8"/>
      <c r="HN356" s="8"/>
      <c r="HO356" s="8"/>
      <c r="HP356" s="8"/>
      <c r="HQ356" s="8"/>
      <c r="HR356" s="8"/>
      <c r="HS356" s="8"/>
      <c r="HT356" s="8"/>
      <c r="HU356" s="8"/>
      <c r="HV356" s="8"/>
      <c r="HW356" s="8"/>
      <c r="HX356" s="8"/>
      <c r="HY356" s="8"/>
      <c r="HZ356" s="8"/>
      <c r="IA356" s="8"/>
      <c r="IB356" s="8"/>
      <c r="IC356" s="8"/>
      <c r="ID356" s="8"/>
      <c r="IE356" s="8"/>
      <c r="IF356" s="8"/>
      <c r="IG356" s="8"/>
      <c r="IH356" s="8"/>
      <c r="II356" s="8"/>
      <c r="IJ356" s="8"/>
      <c r="IK356" s="8"/>
      <c r="IL356" s="8"/>
      <c r="IM356" s="8"/>
      <c r="IN356" s="8"/>
      <c r="IO356" s="8"/>
      <c r="IP356" s="8"/>
      <c r="IQ356" s="8"/>
      <c r="IR356" s="8"/>
      <c r="IS356" s="8"/>
      <c r="IT356" s="8"/>
    </row>
    <row r="357" spans="1:254" s="3" customFormat="1" ht="90" x14ac:dyDescent="0.25">
      <c r="A357" s="5">
        <v>2</v>
      </c>
      <c r="B357" s="5" t="s">
        <v>38</v>
      </c>
      <c r="C357" s="3" t="s">
        <v>1419</v>
      </c>
      <c r="D357" s="3" t="s">
        <v>1420</v>
      </c>
      <c r="E357" s="5">
        <v>356</v>
      </c>
      <c r="F357" s="5" t="s">
        <v>1421</v>
      </c>
      <c r="G357" s="3" t="s">
        <v>1422</v>
      </c>
      <c r="H357" s="10">
        <v>3063.27</v>
      </c>
      <c r="I357" s="3" t="s">
        <v>43</v>
      </c>
      <c r="K357" s="3" t="s">
        <v>1423</v>
      </c>
      <c r="L357" s="25" t="s">
        <v>1424</v>
      </c>
      <c r="M357" s="3" t="s">
        <v>1425</v>
      </c>
      <c r="N357" s="25" t="s">
        <v>1426</v>
      </c>
      <c r="O357" s="3" t="s">
        <v>1427</v>
      </c>
      <c r="P357" s="25" t="s">
        <v>1428</v>
      </c>
      <c r="AM357" s="8"/>
    </row>
    <row r="358" spans="1:254" s="3" customFormat="1" ht="45" x14ac:dyDescent="0.25">
      <c r="A358" s="5">
        <v>2</v>
      </c>
      <c r="B358" s="5" t="s">
        <v>38</v>
      </c>
      <c r="C358" s="2" t="s">
        <v>1429</v>
      </c>
      <c r="D358" s="3" t="s">
        <v>1420</v>
      </c>
      <c r="E358" s="5">
        <v>357</v>
      </c>
      <c r="F358" s="4" t="s">
        <v>1430</v>
      </c>
      <c r="G358" s="2" t="s">
        <v>1431</v>
      </c>
      <c r="H358" s="8">
        <v>41.48</v>
      </c>
      <c r="I358" s="3" t="s">
        <v>43</v>
      </c>
      <c r="K358" s="3" t="s">
        <v>1432</v>
      </c>
    </row>
    <row r="359" spans="1:254" s="3" customFormat="1" ht="45" x14ac:dyDescent="0.25">
      <c r="A359" s="5">
        <v>2</v>
      </c>
      <c r="B359" s="5" t="s">
        <v>38</v>
      </c>
      <c r="C359" s="3" t="s">
        <v>1433</v>
      </c>
      <c r="D359" s="2" t="s">
        <v>1420</v>
      </c>
      <c r="E359" s="5">
        <v>358</v>
      </c>
      <c r="F359" s="4" t="s">
        <v>1434</v>
      </c>
      <c r="G359" s="2" t="s">
        <v>1435</v>
      </c>
      <c r="H359" s="10">
        <v>80.56</v>
      </c>
      <c r="I359" s="3" t="s">
        <v>43</v>
      </c>
      <c r="K359" s="3" t="s">
        <v>1436</v>
      </c>
    </row>
    <row r="360" spans="1:254" s="3" customFormat="1" ht="45" x14ac:dyDescent="0.25">
      <c r="A360" s="5">
        <v>2</v>
      </c>
      <c r="B360" s="5" t="s">
        <v>38</v>
      </c>
      <c r="C360" s="3" t="s">
        <v>1437</v>
      </c>
      <c r="D360" s="3" t="s">
        <v>1420</v>
      </c>
      <c r="E360" s="5">
        <v>359</v>
      </c>
      <c r="F360" s="5" t="s">
        <v>1438</v>
      </c>
      <c r="G360" s="2" t="s">
        <v>1439</v>
      </c>
      <c r="H360" s="8">
        <v>95.24</v>
      </c>
      <c r="I360" s="3" t="s">
        <v>299</v>
      </c>
      <c r="K360" s="2" t="s">
        <v>1440</v>
      </c>
      <c r="M360" s="2" t="s">
        <v>1441</v>
      </c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  <c r="FY360" s="8"/>
      <c r="FZ360" s="8"/>
      <c r="GA360" s="8"/>
      <c r="GB360" s="8"/>
      <c r="GC360" s="8"/>
      <c r="GD360" s="8"/>
      <c r="GE360" s="8"/>
      <c r="GF360" s="8"/>
      <c r="GG360" s="8"/>
      <c r="GH360" s="8"/>
      <c r="GI360" s="8"/>
      <c r="GJ360" s="8"/>
      <c r="GK360" s="8"/>
      <c r="GL360" s="8"/>
      <c r="GM360" s="8"/>
      <c r="GN360" s="8"/>
      <c r="GO360" s="8"/>
      <c r="GP360" s="8"/>
      <c r="GQ360" s="8"/>
      <c r="GR360" s="8"/>
      <c r="GS360" s="8"/>
      <c r="GT360" s="8"/>
      <c r="GU360" s="8"/>
      <c r="GV360" s="8"/>
      <c r="GW360" s="8"/>
      <c r="GX360" s="8"/>
      <c r="GY360" s="8"/>
      <c r="GZ360" s="8"/>
      <c r="HA360" s="8"/>
      <c r="HB360" s="8"/>
      <c r="HC360" s="8"/>
      <c r="HD360" s="8"/>
      <c r="HE360" s="8"/>
      <c r="HF360" s="8"/>
      <c r="HG360" s="8"/>
      <c r="HH360" s="8"/>
      <c r="HI360" s="8"/>
      <c r="HJ360" s="8"/>
      <c r="HK360" s="8"/>
      <c r="HL360" s="8"/>
      <c r="HM360" s="8"/>
      <c r="HN360" s="8"/>
      <c r="HO360" s="8"/>
      <c r="HP360" s="8"/>
      <c r="HQ360" s="8"/>
      <c r="HR360" s="8"/>
      <c r="HS360" s="8"/>
      <c r="HT360" s="8"/>
      <c r="HU360" s="8"/>
      <c r="HV360" s="8"/>
      <c r="HW360" s="8"/>
      <c r="HX360" s="8"/>
      <c r="HY360" s="8"/>
      <c r="HZ360" s="8"/>
      <c r="IA360" s="8"/>
      <c r="IB360" s="8"/>
      <c r="IC360" s="8"/>
      <c r="ID360" s="8"/>
      <c r="IE360" s="8"/>
      <c r="IF360" s="8"/>
      <c r="IG360" s="8"/>
      <c r="IH360" s="8"/>
      <c r="II360" s="8"/>
      <c r="IJ360" s="8"/>
      <c r="IK360" s="8"/>
      <c r="IL360" s="8"/>
      <c r="IM360" s="8"/>
      <c r="IN360" s="8"/>
      <c r="IO360" s="8"/>
      <c r="IP360" s="8"/>
      <c r="IQ360" s="8"/>
      <c r="IR360" s="8"/>
      <c r="IS360" s="8"/>
      <c r="IT360" s="8"/>
    </row>
    <row r="361" spans="1:254" s="3" customFormat="1" ht="45" x14ac:dyDescent="0.25">
      <c r="A361" s="5">
        <v>2</v>
      </c>
      <c r="B361" s="5" t="s">
        <v>38</v>
      </c>
      <c r="C361" s="3" t="s">
        <v>1442</v>
      </c>
      <c r="D361" s="3" t="s">
        <v>1420</v>
      </c>
      <c r="E361" s="5">
        <v>360</v>
      </c>
      <c r="F361" s="5" t="s">
        <v>1443</v>
      </c>
      <c r="G361" s="2" t="s">
        <v>1444</v>
      </c>
      <c r="H361" s="8">
        <v>449.02</v>
      </c>
      <c r="I361" s="3" t="s">
        <v>43</v>
      </c>
      <c r="K361" s="3" t="s">
        <v>1445</v>
      </c>
      <c r="M361" s="3" t="s">
        <v>1446</v>
      </c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  <c r="FY361" s="8"/>
      <c r="FZ361" s="8"/>
      <c r="GA361" s="8"/>
      <c r="GB361" s="8"/>
      <c r="GC361" s="8"/>
      <c r="GD361" s="8"/>
      <c r="GE361" s="8"/>
      <c r="GF361" s="8"/>
      <c r="GG361" s="8"/>
      <c r="GH361" s="8"/>
      <c r="GI361" s="8"/>
      <c r="GJ361" s="8"/>
      <c r="GK361" s="8"/>
      <c r="GL361" s="8"/>
      <c r="GM361" s="8"/>
      <c r="GN361" s="8"/>
      <c r="GO361" s="8"/>
      <c r="GP361" s="8"/>
      <c r="GQ361" s="8"/>
      <c r="GR361" s="8"/>
      <c r="GS361" s="8"/>
      <c r="GT361" s="8"/>
      <c r="GU361" s="8"/>
      <c r="GV361" s="8"/>
      <c r="GW361" s="8"/>
      <c r="GX361" s="8"/>
      <c r="GY361" s="8"/>
      <c r="GZ361" s="8"/>
      <c r="HA361" s="8"/>
      <c r="HB361" s="8"/>
      <c r="HC361" s="8"/>
      <c r="HD361" s="8"/>
      <c r="HE361" s="8"/>
      <c r="HF361" s="8"/>
      <c r="HG361" s="8"/>
      <c r="HH361" s="8"/>
      <c r="HI361" s="8"/>
      <c r="HJ361" s="8"/>
      <c r="HK361" s="8"/>
      <c r="HL361" s="8"/>
      <c r="HM361" s="8"/>
      <c r="HN361" s="8"/>
      <c r="HO361" s="8"/>
      <c r="HP361" s="8"/>
      <c r="HQ361" s="8"/>
      <c r="HR361" s="8"/>
      <c r="HS361" s="8"/>
      <c r="HT361" s="8"/>
      <c r="HU361" s="8"/>
      <c r="HV361" s="8"/>
      <c r="HW361" s="8"/>
      <c r="HX361" s="8"/>
      <c r="HY361" s="8"/>
      <c r="HZ361" s="8"/>
      <c r="IA361" s="8"/>
      <c r="IB361" s="8"/>
      <c r="IC361" s="8"/>
      <c r="ID361" s="8"/>
      <c r="IE361" s="8"/>
      <c r="IF361" s="8"/>
      <c r="IG361" s="8"/>
      <c r="IH361" s="8"/>
      <c r="II361" s="8"/>
      <c r="IJ361" s="8"/>
      <c r="IK361" s="8"/>
      <c r="IL361" s="8"/>
      <c r="IM361" s="8"/>
      <c r="IN361" s="8"/>
      <c r="IO361" s="8"/>
      <c r="IP361" s="8"/>
      <c r="IQ361" s="8"/>
      <c r="IR361" s="8"/>
      <c r="IS361" s="8"/>
      <c r="IT361" s="8"/>
    </row>
    <row r="362" spans="1:254" s="3" customFormat="1" ht="45" x14ac:dyDescent="0.25">
      <c r="A362" s="5">
        <v>2</v>
      </c>
      <c r="B362" s="5" t="s">
        <v>38</v>
      </c>
      <c r="C362" s="3" t="s">
        <v>1447</v>
      </c>
      <c r="D362" s="3" t="s">
        <v>1420</v>
      </c>
      <c r="E362" s="5">
        <v>361</v>
      </c>
      <c r="F362" s="5" t="s">
        <v>1448</v>
      </c>
      <c r="G362" s="3" t="s">
        <v>1449</v>
      </c>
      <c r="H362" s="8">
        <v>205.04</v>
      </c>
      <c r="I362" s="3" t="s">
        <v>43</v>
      </c>
      <c r="K362" s="3" t="s">
        <v>1450</v>
      </c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  <c r="FY362" s="8"/>
      <c r="FZ362" s="8"/>
      <c r="GA362" s="8"/>
      <c r="GB362" s="8"/>
      <c r="GC362" s="8"/>
      <c r="GD362" s="8"/>
      <c r="GE362" s="8"/>
      <c r="GF362" s="8"/>
      <c r="GG362" s="8"/>
      <c r="GH362" s="8"/>
      <c r="GI362" s="8"/>
      <c r="GJ362" s="8"/>
      <c r="GK362" s="8"/>
      <c r="GL362" s="8"/>
      <c r="GM362" s="8"/>
      <c r="GN362" s="8"/>
      <c r="GO362" s="8"/>
      <c r="GP362" s="8"/>
      <c r="GQ362" s="8"/>
      <c r="GR362" s="8"/>
      <c r="GS362" s="8"/>
      <c r="GT362" s="8"/>
      <c r="GU362" s="8"/>
      <c r="GV362" s="8"/>
      <c r="GW362" s="8"/>
      <c r="GX362" s="8"/>
      <c r="GY362" s="8"/>
      <c r="GZ362" s="8"/>
      <c r="HA362" s="8"/>
      <c r="HB362" s="8"/>
      <c r="HC362" s="8"/>
      <c r="HD362" s="8"/>
      <c r="HE362" s="8"/>
      <c r="HF362" s="8"/>
      <c r="HG362" s="8"/>
      <c r="HH362" s="8"/>
      <c r="HI362" s="8"/>
      <c r="HJ362" s="8"/>
      <c r="HK362" s="8"/>
      <c r="HL362" s="8"/>
      <c r="HM362" s="8"/>
      <c r="HN362" s="8"/>
      <c r="HO362" s="8"/>
      <c r="HP362" s="8"/>
      <c r="HQ362" s="8"/>
      <c r="HR362" s="8"/>
      <c r="HS362" s="8"/>
      <c r="HT362" s="8"/>
      <c r="HU362" s="8"/>
      <c r="HV362" s="8"/>
      <c r="HW362" s="8"/>
      <c r="HX362" s="8"/>
      <c r="HY362" s="8"/>
      <c r="HZ362" s="8"/>
      <c r="IA362" s="8"/>
      <c r="IB362" s="8"/>
      <c r="IC362" s="8"/>
      <c r="ID362" s="8"/>
      <c r="IE362" s="8"/>
      <c r="IF362" s="8"/>
      <c r="IG362" s="8"/>
      <c r="IH362" s="8"/>
      <c r="II362" s="8"/>
      <c r="IJ362" s="8"/>
      <c r="IK362" s="8"/>
      <c r="IL362" s="8"/>
      <c r="IM362" s="8"/>
      <c r="IN362" s="8"/>
      <c r="IO362" s="8"/>
      <c r="IP362" s="8"/>
      <c r="IQ362" s="8"/>
      <c r="IR362" s="8"/>
      <c r="IS362" s="8"/>
      <c r="IT362" s="8"/>
    </row>
    <row r="363" spans="1:254" s="3" customFormat="1" ht="45" x14ac:dyDescent="0.25">
      <c r="A363" s="5">
        <v>2</v>
      </c>
      <c r="B363" s="5" t="s">
        <v>38</v>
      </c>
      <c r="C363" s="2" t="s">
        <v>1451</v>
      </c>
      <c r="D363" s="2" t="s">
        <v>1420</v>
      </c>
      <c r="E363" s="5">
        <v>362</v>
      </c>
      <c r="F363" s="4" t="s">
        <v>1452</v>
      </c>
      <c r="G363" s="2" t="s">
        <v>1453</v>
      </c>
      <c r="H363" s="10">
        <v>111.01</v>
      </c>
      <c r="I363" s="3" t="s">
        <v>43</v>
      </c>
      <c r="K363" s="3" t="s">
        <v>1454</v>
      </c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  <c r="AY363" s="29"/>
      <c r="AZ363" s="29"/>
      <c r="BA363" s="29"/>
      <c r="BB363" s="29"/>
      <c r="BC363" s="29"/>
      <c r="BD363" s="29"/>
      <c r="BE363" s="29"/>
      <c r="BF363" s="29"/>
      <c r="BG363" s="29"/>
      <c r="BH363" s="29"/>
      <c r="BI363" s="29"/>
      <c r="BJ363" s="29"/>
      <c r="BK363" s="29"/>
      <c r="BL363" s="29"/>
      <c r="BM363" s="29"/>
      <c r="BN363" s="29"/>
      <c r="BO363" s="29"/>
      <c r="BP363" s="29"/>
      <c r="BQ363" s="29"/>
      <c r="BR363" s="29"/>
      <c r="BS363" s="29"/>
      <c r="BT363" s="29"/>
      <c r="BU363" s="29"/>
      <c r="BV363" s="29"/>
      <c r="BW363" s="29"/>
      <c r="BX363" s="29"/>
      <c r="BY363" s="29"/>
      <c r="BZ363" s="29"/>
      <c r="CA363" s="29"/>
      <c r="CB363" s="29"/>
      <c r="CC363" s="29"/>
      <c r="CD363" s="29"/>
      <c r="CE363" s="29"/>
      <c r="CF363" s="29"/>
      <c r="CG363" s="29"/>
      <c r="CH363" s="29"/>
      <c r="CI363" s="29"/>
      <c r="CJ363" s="29"/>
      <c r="CK363" s="29"/>
      <c r="CL363" s="29"/>
      <c r="CM363" s="29"/>
      <c r="CN363" s="29"/>
      <c r="CO363" s="29"/>
      <c r="CP363" s="29"/>
      <c r="CQ363" s="29"/>
      <c r="CR363" s="29"/>
      <c r="CS363" s="29"/>
      <c r="CT363" s="29"/>
      <c r="CU363" s="29"/>
      <c r="CV363" s="29"/>
      <c r="CW363" s="29"/>
      <c r="CX363" s="29"/>
      <c r="CY363" s="29"/>
      <c r="CZ363" s="29"/>
      <c r="DA363" s="29"/>
      <c r="DB363" s="29"/>
      <c r="DC363" s="29"/>
      <c r="DD363" s="29"/>
      <c r="DE363" s="29"/>
      <c r="DF363" s="29"/>
      <c r="DG363" s="29"/>
      <c r="DH363" s="29"/>
      <c r="DI363" s="29"/>
      <c r="DJ363" s="29"/>
      <c r="DK363" s="29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  <c r="FY363" s="8"/>
      <c r="FZ363" s="8"/>
      <c r="GA363" s="8"/>
      <c r="GB363" s="8"/>
      <c r="GC363" s="8"/>
      <c r="GD363" s="8"/>
      <c r="GE363" s="8"/>
      <c r="GF363" s="8"/>
      <c r="GG363" s="8"/>
      <c r="GH363" s="8"/>
      <c r="GI363" s="8"/>
      <c r="GJ363" s="8"/>
      <c r="GK363" s="8"/>
      <c r="GL363" s="8"/>
      <c r="GM363" s="8"/>
      <c r="GN363" s="8"/>
      <c r="GO363" s="8"/>
      <c r="GP363" s="8"/>
      <c r="GQ363" s="8"/>
      <c r="GR363" s="8"/>
      <c r="GS363" s="8"/>
      <c r="GT363" s="8"/>
      <c r="GU363" s="8"/>
      <c r="GV363" s="8"/>
      <c r="GW363" s="8"/>
      <c r="GX363" s="8"/>
      <c r="GY363" s="8"/>
      <c r="GZ363" s="8"/>
      <c r="HA363" s="8"/>
      <c r="HB363" s="8"/>
      <c r="HC363" s="8"/>
      <c r="HD363" s="8"/>
      <c r="HE363" s="8"/>
      <c r="HF363" s="8"/>
      <c r="HG363" s="8"/>
      <c r="HH363" s="8"/>
      <c r="HI363" s="8"/>
      <c r="HJ363" s="8"/>
      <c r="HK363" s="8"/>
      <c r="HL363" s="8"/>
      <c r="HM363" s="8"/>
      <c r="HN363" s="8"/>
      <c r="HO363" s="8"/>
      <c r="HP363" s="8"/>
      <c r="HQ363" s="8"/>
      <c r="HR363" s="8"/>
      <c r="HS363" s="8"/>
      <c r="HT363" s="8"/>
      <c r="HU363" s="8"/>
      <c r="HV363" s="8"/>
      <c r="HW363" s="8"/>
      <c r="HX363" s="8"/>
      <c r="HY363" s="8"/>
      <c r="HZ363" s="8"/>
      <c r="IA363" s="8"/>
      <c r="IB363" s="8"/>
      <c r="IC363" s="8"/>
      <c r="ID363" s="8"/>
      <c r="IE363" s="8"/>
      <c r="IF363" s="8"/>
      <c r="IG363" s="8"/>
      <c r="IH363" s="8"/>
      <c r="II363" s="8"/>
      <c r="IJ363" s="8"/>
      <c r="IK363" s="8"/>
      <c r="IL363" s="8"/>
      <c r="IM363" s="8"/>
      <c r="IN363" s="8"/>
      <c r="IO363" s="8"/>
      <c r="IP363" s="8"/>
      <c r="IQ363" s="8"/>
      <c r="IR363" s="8"/>
      <c r="IS363" s="8"/>
      <c r="IT363" s="8"/>
    </row>
    <row r="364" spans="1:254" s="3" customFormat="1" ht="45" x14ac:dyDescent="0.25">
      <c r="A364" s="5">
        <v>2</v>
      </c>
      <c r="B364" s="5" t="s">
        <v>38</v>
      </c>
      <c r="C364" s="2" t="s">
        <v>1455</v>
      </c>
      <c r="D364" s="2" t="s">
        <v>1420</v>
      </c>
      <c r="E364" s="5">
        <v>363</v>
      </c>
      <c r="F364" s="4" t="s">
        <v>1456</v>
      </c>
      <c r="G364" s="2" t="s">
        <v>1457</v>
      </c>
      <c r="H364" s="10">
        <v>200</v>
      </c>
      <c r="I364" s="3" t="s">
        <v>43</v>
      </c>
      <c r="K364" s="5" t="s">
        <v>1458</v>
      </c>
      <c r="L364" s="5"/>
      <c r="M364" s="4" t="s">
        <v>1459</v>
      </c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29"/>
      <c r="AO364" s="29"/>
      <c r="AP364" s="29"/>
      <c r="AQ364" s="29"/>
      <c r="AR364" s="29"/>
      <c r="AS364" s="29"/>
      <c r="AT364" s="29"/>
      <c r="AU364" s="29"/>
      <c r="AV364" s="29"/>
      <c r="AW364" s="29"/>
      <c r="AX364" s="29"/>
      <c r="AY364" s="29"/>
      <c r="AZ364" s="29"/>
      <c r="BA364" s="29"/>
      <c r="BB364" s="29"/>
      <c r="BC364" s="29"/>
      <c r="BD364" s="29"/>
      <c r="BE364" s="29"/>
      <c r="BF364" s="29"/>
      <c r="BG364" s="29"/>
      <c r="BH364" s="29"/>
      <c r="BI364" s="29"/>
      <c r="BJ364" s="29"/>
      <c r="BK364" s="29"/>
      <c r="BL364" s="29"/>
      <c r="BM364" s="29"/>
      <c r="BN364" s="29"/>
      <c r="BO364" s="29"/>
      <c r="BP364" s="29"/>
      <c r="BQ364" s="29"/>
      <c r="BR364" s="29"/>
      <c r="BS364" s="29"/>
      <c r="BT364" s="29"/>
      <c r="BU364" s="29"/>
      <c r="BV364" s="29"/>
      <c r="BW364" s="29"/>
      <c r="BX364" s="29"/>
      <c r="BY364" s="29"/>
      <c r="BZ364" s="29"/>
      <c r="CA364" s="29"/>
      <c r="CB364" s="29"/>
      <c r="CC364" s="29"/>
      <c r="CD364" s="29"/>
      <c r="CE364" s="29"/>
      <c r="CF364" s="29"/>
      <c r="CG364" s="29"/>
      <c r="CH364" s="29"/>
      <c r="CI364" s="29"/>
      <c r="CJ364" s="29"/>
      <c r="CK364" s="29"/>
      <c r="CL364" s="29"/>
      <c r="CM364" s="29"/>
      <c r="CN364" s="29"/>
      <c r="CO364" s="29"/>
      <c r="CP364" s="29"/>
      <c r="CQ364" s="29"/>
      <c r="CR364" s="29"/>
      <c r="CS364" s="29"/>
      <c r="CT364" s="29"/>
      <c r="CU364" s="29"/>
      <c r="CV364" s="29"/>
      <c r="CW364" s="29"/>
      <c r="CX364" s="29"/>
      <c r="CY364" s="29"/>
      <c r="CZ364" s="29"/>
      <c r="DA364" s="29"/>
      <c r="DB364" s="29"/>
      <c r="DC364" s="29"/>
      <c r="DD364" s="29"/>
      <c r="DE364" s="29"/>
      <c r="DF364" s="29"/>
      <c r="DG364" s="29"/>
      <c r="DH364" s="29"/>
      <c r="DI364" s="29"/>
      <c r="DJ364" s="29"/>
      <c r="DK364" s="29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  <c r="FY364" s="8"/>
      <c r="FZ364" s="8"/>
      <c r="GA364" s="8"/>
      <c r="GB364" s="8"/>
      <c r="GC364" s="8"/>
      <c r="GD364" s="8"/>
      <c r="GE364" s="8"/>
      <c r="GF364" s="8"/>
      <c r="GG364" s="8"/>
      <c r="GH364" s="8"/>
      <c r="GI364" s="8"/>
      <c r="GJ364" s="8"/>
      <c r="GK364" s="8"/>
      <c r="GL364" s="8"/>
      <c r="GM364" s="8"/>
      <c r="GN364" s="8"/>
      <c r="GO364" s="8"/>
      <c r="GP364" s="8"/>
      <c r="GQ364" s="8"/>
      <c r="GR364" s="8"/>
      <c r="GS364" s="8"/>
      <c r="GT364" s="8"/>
      <c r="GU364" s="8"/>
      <c r="GV364" s="8"/>
      <c r="GW364" s="8"/>
      <c r="GX364" s="8"/>
      <c r="GY364" s="8"/>
      <c r="GZ364" s="8"/>
      <c r="HA364" s="8"/>
      <c r="HB364" s="8"/>
      <c r="HC364" s="8"/>
      <c r="HD364" s="8"/>
      <c r="HE364" s="8"/>
      <c r="HF364" s="8"/>
      <c r="HG364" s="8"/>
      <c r="HH364" s="8"/>
      <c r="HI364" s="8"/>
      <c r="HJ364" s="8"/>
      <c r="HK364" s="8"/>
      <c r="HL364" s="8"/>
      <c r="HM364" s="8"/>
      <c r="HN364" s="8"/>
      <c r="HO364" s="8"/>
      <c r="HP364" s="8"/>
      <c r="HQ364" s="8"/>
      <c r="HR364" s="8"/>
      <c r="HS364" s="8"/>
      <c r="HT364" s="8"/>
      <c r="HU364" s="8"/>
      <c r="HV364" s="8"/>
      <c r="HW364" s="8"/>
      <c r="HX364" s="8"/>
      <c r="HY364" s="8"/>
      <c r="HZ364" s="8"/>
      <c r="IA364" s="8"/>
      <c r="IB364" s="8"/>
      <c r="IC364" s="8"/>
      <c r="ID364" s="8"/>
      <c r="IE364" s="8"/>
      <c r="IF364" s="8"/>
      <c r="IG364" s="8"/>
      <c r="IH364" s="8"/>
      <c r="II364" s="8"/>
      <c r="IJ364" s="8"/>
      <c r="IK364" s="8"/>
      <c r="IL364" s="8"/>
      <c r="IM364" s="8"/>
      <c r="IN364" s="8"/>
      <c r="IO364" s="8"/>
      <c r="IP364" s="8"/>
      <c r="IQ364" s="8"/>
      <c r="IR364" s="8"/>
      <c r="IS364" s="8"/>
      <c r="IT364" s="8"/>
    </row>
    <row r="365" spans="1:254" s="3" customFormat="1" ht="45" x14ac:dyDescent="0.25">
      <c r="A365" s="5">
        <v>2</v>
      </c>
      <c r="B365" s="5" t="s">
        <v>38</v>
      </c>
      <c r="C365" s="3" t="s">
        <v>1455</v>
      </c>
      <c r="D365" s="2" t="s">
        <v>1420</v>
      </c>
      <c r="E365" s="5">
        <v>364</v>
      </c>
      <c r="F365" s="5" t="s">
        <v>1460</v>
      </c>
      <c r="G365" s="3" t="s">
        <v>1461</v>
      </c>
      <c r="H365" s="10">
        <v>6313</v>
      </c>
      <c r="I365" s="3" t="s">
        <v>43</v>
      </c>
      <c r="K365" s="5" t="s">
        <v>1462</v>
      </c>
      <c r="L365" s="5"/>
      <c r="M365" s="5" t="s">
        <v>1463</v>
      </c>
      <c r="N365" s="5"/>
      <c r="O365" s="5" t="s">
        <v>1464</v>
      </c>
      <c r="P365" s="5"/>
      <c r="Q365" s="5" t="s">
        <v>1465</v>
      </c>
      <c r="R365" s="5"/>
      <c r="S365" s="5" t="s">
        <v>1466</v>
      </c>
      <c r="T365" s="5"/>
      <c r="U365" s="5" t="s">
        <v>1467</v>
      </c>
      <c r="V365" s="5"/>
      <c r="W365" s="5" t="s">
        <v>1468</v>
      </c>
      <c r="X365" s="5"/>
      <c r="Y365" s="5" t="s">
        <v>517</v>
      </c>
      <c r="Z365" s="5"/>
      <c r="AA365" s="5" t="s">
        <v>1469</v>
      </c>
      <c r="AB365" s="5"/>
      <c r="AC365" s="5" t="s">
        <v>1470</v>
      </c>
      <c r="AD365" s="5"/>
      <c r="AE365" s="5" t="s">
        <v>1471</v>
      </c>
      <c r="AF365" s="5"/>
      <c r="AG365" s="5" t="s">
        <v>1472</v>
      </c>
      <c r="AH365" s="5"/>
      <c r="AI365" s="5" t="s">
        <v>1473</v>
      </c>
      <c r="AJ365" s="5"/>
      <c r="AK365" s="5" t="s">
        <v>1474</v>
      </c>
      <c r="AL365" s="5"/>
      <c r="AM365" s="5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  <c r="FY365" s="8"/>
      <c r="FZ365" s="8"/>
      <c r="GA365" s="8"/>
      <c r="GB365" s="8"/>
      <c r="GC365" s="8"/>
      <c r="GD365" s="8"/>
      <c r="GE365" s="8"/>
      <c r="GF365" s="8"/>
      <c r="GG365" s="8"/>
      <c r="GH365" s="8"/>
      <c r="GI365" s="8"/>
      <c r="GJ365" s="8"/>
      <c r="GK365" s="8"/>
      <c r="GL365" s="8"/>
      <c r="GM365" s="8"/>
      <c r="GN365" s="8"/>
      <c r="GO365" s="8"/>
      <c r="GP365" s="8"/>
      <c r="GQ365" s="8"/>
      <c r="GR365" s="8"/>
      <c r="GS365" s="8"/>
      <c r="GT365" s="8"/>
      <c r="GU365" s="8"/>
      <c r="GV365" s="8"/>
      <c r="GW365" s="8"/>
      <c r="GX365" s="8"/>
      <c r="GY365" s="8"/>
      <c r="GZ365" s="8"/>
      <c r="HA365" s="8"/>
      <c r="HB365" s="8"/>
      <c r="HC365" s="8"/>
      <c r="HD365" s="8"/>
      <c r="HE365" s="8"/>
      <c r="HF365" s="8"/>
      <c r="HG365" s="8"/>
      <c r="HH365" s="8"/>
      <c r="HI365" s="8"/>
      <c r="HJ365" s="8"/>
      <c r="HK365" s="8"/>
      <c r="HL365" s="8"/>
      <c r="HM365" s="8"/>
      <c r="HN365" s="8"/>
      <c r="HO365" s="8"/>
      <c r="HP365" s="8"/>
      <c r="HQ365" s="8"/>
      <c r="HR365" s="8"/>
      <c r="HS365" s="8"/>
      <c r="HT365" s="8"/>
      <c r="HU365" s="8"/>
      <c r="HV365" s="8"/>
      <c r="HW365" s="8"/>
      <c r="HX365" s="8"/>
      <c r="HY365" s="8"/>
      <c r="HZ365" s="8"/>
      <c r="IA365" s="8"/>
      <c r="IB365" s="8"/>
      <c r="IC365" s="8"/>
      <c r="ID365" s="8"/>
      <c r="IE365" s="8"/>
      <c r="IF365" s="8"/>
      <c r="IG365" s="8"/>
      <c r="IH365" s="8"/>
      <c r="II365" s="8"/>
      <c r="IJ365" s="8"/>
      <c r="IK365" s="8"/>
      <c r="IL365" s="8"/>
      <c r="IM365" s="8"/>
      <c r="IN365" s="8"/>
      <c r="IO365" s="8"/>
      <c r="IP365" s="8"/>
      <c r="IQ365" s="8"/>
      <c r="IR365" s="8"/>
      <c r="IS365" s="8"/>
      <c r="IT365" s="8"/>
    </row>
    <row r="366" spans="1:254" s="3" customFormat="1" ht="45" x14ac:dyDescent="0.25">
      <c r="A366" s="5">
        <v>2</v>
      </c>
      <c r="B366" s="5" t="s">
        <v>38</v>
      </c>
      <c r="C366" s="3" t="s">
        <v>1475</v>
      </c>
      <c r="D366" s="3" t="s">
        <v>1420</v>
      </c>
      <c r="E366" s="5">
        <v>365</v>
      </c>
      <c r="F366" s="5" t="s">
        <v>1476</v>
      </c>
      <c r="G366" s="3" t="s">
        <v>1477</v>
      </c>
      <c r="H366" s="8">
        <v>128.63999999999999</v>
      </c>
      <c r="I366" s="3" t="s">
        <v>43</v>
      </c>
      <c r="K366" s="3" t="s">
        <v>1478</v>
      </c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  <c r="FY366" s="8"/>
      <c r="FZ366" s="8"/>
      <c r="GA366" s="8"/>
      <c r="GB366" s="8"/>
      <c r="GC366" s="8"/>
      <c r="GD366" s="8"/>
      <c r="GE366" s="8"/>
      <c r="GF366" s="8"/>
      <c r="GG366" s="8"/>
      <c r="GH366" s="8"/>
      <c r="GI366" s="8"/>
      <c r="GJ366" s="8"/>
      <c r="GK366" s="8"/>
      <c r="GL366" s="8"/>
      <c r="GM366" s="8"/>
      <c r="GN366" s="8"/>
      <c r="GO366" s="8"/>
      <c r="GP366" s="8"/>
      <c r="GQ366" s="8"/>
      <c r="GR366" s="8"/>
      <c r="GS366" s="8"/>
      <c r="GT366" s="8"/>
      <c r="GU366" s="8"/>
      <c r="GV366" s="8"/>
      <c r="GW366" s="8"/>
      <c r="GX366" s="8"/>
      <c r="GY366" s="8"/>
      <c r="GZ366" s="8"/>
      <c r="HA366" s="8"/>
      <c r="HB366" s="8"/>
      <c r="HC366" s="8"/>
      <c r="HD366" s="8"/>
      <c r="HE366" s="8"/>
      <c r="HF366" s="8"/>
      <c r="HG366" s="8"/>
      <c r="HH366" s="8"/>
      <c r="HI366" s="8"/>
      <c r="HJ366" s="8"/>
      <c r="HK366" s="8"/>
      <c r="HL366" s="8"/>
      <c r="HM366" s="8"/>
      <c r="HN366" s="8"/>
      <c r="HO366" s="8"/>
      <c r="HP366" s="8"/>
      <c r="HQ366" s="8"/>
      <c r="HR366" s="8"/>
      <c r="HS366" s="8"/>
      <c r="HT366" s="8"/>
      <c r="HU366" s="8"/>
      <c r="HV366" s="8"/>
      <c r="HW366" s="8"/>
      <c r="HX366" s="8"/>
      <c r="HY366" s="8"/>
      <c r="HZ366" s="8"/>
      <c r="IA366" s="8"/>
      <c r="IB366" s="8"/>
      <c r="IC366" s="8"/>
      <c r="ID366" s="8"/>
      <c r="IE366" s="8"/>
      <c r="IF366" s="8"/>
      <c r="IG366" s="8"/>
      <c r="IH366" s="8"/>
      <c r="II366" s="8"/>
      <c r="IJ366" s="8"/>
      <c r="IK366" s="8"/>
      <c r="IL366" s="8"/>
      <c r="IM366" s="8"/>
      <c r="IN366" s="8"/>
      <c r="IO366" s="8"/>
      <c r="IP366" s="8"/>
      <c r="IQ366" s="8"/>
      <c r="IR366" s="8"/>
      <c r="IS366" s="8"/>
      <c r="IT366" s="8"/>
    </row>
    <row r="367" spans="1:254" s="3" customFormat="1" ht="45" x14ac:dyDescent="0.25">
      <c r="A367" s="5">
        <v>2</v>
      </c>
      <c r="B367" s="5" t="s">
        <v>38</v>
      </c>
      <c r="C367" s="3" t="s">
        <v>1437</v>
      </c>
      <c r="D367" s="2" t="s">
        <v>1420</v>
      </c>
      <c r="E367" s="5">
        <v>366</v>
      </c>
      <c r="F367" s="5" t="s">
        <v>1479</v>
      </c>
      <c r="G367" s="3" t="s">
        <v>1480</v>
      </c>
      <c r="H367" s="10">
        <v>46.04</v>
      </c>
      <c r="I367" s="3" t="s">
        <v>43</v>
      </c>
      <c r="K367" s="3" t="s">
        <v>1481</v>
      </c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  <c r="FY367" s="8"/>
      <c r="FZ367" s="8"/>
      <c r="GA367" s="8"/>
      <c r="GB367" s="8"/>
      <c r="GC367" s="8"/>
      <c r="GD367" s="8"/>
      <c r="GE367" s="8"/>
      <c r="GF367" s="8"/>
      <c r="GG367" s="8"/>
      <c r="GH367" s="8"/>
      <c r="GI367" s="8"/>
      <c r="GJ367" s="8"/>
      <c r="GK367" s="8"/>
      <c r="GL367" s="8"/>
      <c r="GM367" s="8"/>
      <c r="GN367" s="8"/>
      <c r="GO367" s="8"/>
      <c r="GP367" s="8"/>
      <c r="GQ367" s="8"/>
      <c r="GR367" s="8"/>
      <c r="GS367" s="8"/>
      <c r="GT367" s="8"/>
      <c r="GU367" s="8"/>
      <c r="GV367" s="8"/>
      <c r="GW367" s="8"/>
      <c r="GX367" s="8"/>
      <c r="GY367" s="8"/>
      <c r="GZ367" s="8"/>
      <c r="HA367" s="8"/>
      <c r="HB367" s="8"/>
      <c r="HC367" s="8"/>
      <c r="HD367" s="8"/>
      <c r="HE367" s="8"/>
      <c r="HF367" s="8"/>
      <c r="HG367" s="8"/>
      <c r="HH367" s="8"/>
      <c r="HI367" s="8"/>
      <c r="HJ367" s="8"/>
      <c r="HK367" s="8"/>
      <c r="HL367" s="8"/>
      <c r="HM367" s="8"/>
      <c r="HN367" s="8"/>
      <c r="HO367" s="8"/>
      <c r="HP367" s="8"/>
      <c r="HQ367" s="8"/>
      <c r="HR367" s="8"/>
      <c r="HS367" s="8"/>
      <c r="HT367" s="8"/>
      <c r="HU367" s="8"/>
      <c r="HV367" s="8"/>
      <c r="HW367" s="8"/>
      <c r="HX367" s="8"/>
      <c r="HY367" s="8"/>
      <c r="HZ367" s="8"/>
      <c r="IA367" s="8"/>
      <c r="IB367" s="8"/>
      <c r="IC367" s="8"/>
      <c r="ID367" s="8"/>
      <c r="IE367" s="8"/>
      <c r="IF367" s="8"/>
      <c r="IG367" s="8"/>
      <c r="IH367" s="8"/>
      <c r="II367" s="8"/>
      <c r="IJ367" s="8"/>
      <c r="IK367" s="8"/>
      <c r="IL367" s="8"/>
      <c r="IM367" s="8"/>
      <c r="IN367" s="8"/>
      <c r="IO367" s="8"/>
      <c r="IP367" s="8"/>
      <c r="IQ367" s="8"/>
      <c r="IR367" s="8"/>
      <c r="IS367" s="8"/>
      <c r="IT367" s="8"/>
    </row>
    <row r="368" spans="1:254" s="3" customFormat="1" ht="45" x14ac:dyDescent="0.25">
      <c r="A368" s="5">
        <v>2</v>
      </c>
      <c r="B368" s="5" t="s">
        <v>38</v>
      </c>
      <c r="C368" s="2" t="s">
        <v>1437</v>
      </c>
      <c r="D368" s="2" t="s">
        <v>1420</v>
      </c>
      <c r="E368" s="5">
        <v>367</v>
      </c>
      <c r="F368" s="4" t="s">
        <v>1482</v>
      </c>
      <c r="G368" s="2" t="s">
        <v>1483</v>
      </c>
      <c r="H368" s="10">
        <v>76.5</v>
      </c>
      <c r="I368" s="3" t="s">
        <v>43</v>
      </c>
      <c r="K368" s="3" t="s">
        <v>1484</v>
      </c>
      <c r="AN368" s="29"/>
      <c r="AO368" s="29"/>
      <c r="AP368" s="29"/>
      <c r="AQ368" s="29"/>
      <c r="AR368" s="29"/>
      <c r="AS368" s="29"/>
      <c r="AT368" s="29"/>
      <c r="AU368" s="29"/>
      <c r="AV368" s="29"/>
      <c r="AW368" s="29"/>
      <c r="AX368" s="29"/>
      <c r="AY368" s="29"/>
      <c r="AZ368" s="29"/>
      <c r="BA368" s="29"/>
      <c r="BB368" s="29"/>
      <c r="BC368" s="29"/>
      <c r="BD368" s="29"/>
      <c r="BE368" s="29"/>
      <c r="BF368" s="29"/>
      <c r="BG368" s="29"/>
      <c r="BH368" s="29"/>
      <c r="BI368" s="29"/>
      <c r="BJ368" s="29"/>
      <c r="BK368" s="29"/>
      <c r="BL368" s="29"/>
      <c r="BM368" s="29"/>
      <c r="BN368" s="29"/>
      <c r="BO368" s="29"/>
      <c r="BP368" s="29"/>
      <c r="BQ368" s="29"/>
      <c r="BR368" s="29"/>
      <c r="BS368" s="29"/>
      <c r="BT368" s="29"/>
      <c r="BU368" s="29"/>
      <c r="BV368" s="29"/>
      <c r="BW368" s="29"/>
      <c r="BX368" s="29"/>
      <c r="BY368" s="29"/>
      <c r="BZ368" s="29"/>
      <c r="CA368" s="29"/>
      <c r="CB368" s="29"/>
      <c r="CC368" s="29"/>
      <c r="CD368" s="29"/>
      <c r="CE368" s="29"/>
      <c r="CF368" s="29"/>
      <c r="CG368" s="29"/>
      <c r="CH368" s="29"/>
      <c r="CI368" s="29"/>
      <c r="CJ368" s="29"/>
      <c r="CK368" s="29"/>
      <c r="CL368" s="29"/>
      <c r="CM368" s="29"/>
      <c r="CN368" s="29"/>
      <c r="CO368" s="29"/>
      <c r="CP368" s="29"/>
      <c r="CQ368" s="29"/>
      <c r="CR368" s="29"/>
      <c r="CS368" s="29"/>
      <c r="CT368" s="29"/>
      <c r="CU368" s="29"/>
      <c r="CV368" s="29"/>
      <c r="CW368" s="29"/>
      <c r="CX368" s="29"/>
      <c r="CY368" s="29"/>
      <c r="CZ368" s="29"/>
      <c r="DA368" s="29"/>
      <c r="DB368" s="29"/>
      <c r="DC368" s="29"/>
      <c r="DD368" s="29"/>
      <c r="DE368" s="29"/>
      <c r="DF368" s="29"/>
      <c r="DG368" s="29"/>
      <c r="DH368" s="29"/>
      <c r="DI368" s="29"/>
      <c r="DJ368" s="29"/>
      <c r="DK368" s="29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  <c r="FY368" s="8"/>
      <c r="FZ368" s="8"/>
      <c r="GA368" s="8"/>
      <c r="GB368" s="8"/>
      <c r="GC368" s="8"/>
      <c r="GD368" s="8"/>
      <c r="GE368" s="8"/>
      <c r="GF368" s="8"/>
      <c r="GG368" s="8"/>
      <c r="GH368" s="8"/>
      <c r="GI368" s="8"/>
      <c r="GJ368" s="8"/>
      <c r="GK368" s="8"/>
      <c r="GL368" s="8"/>
      <c r="GM368" s="8"/>
      <c r="GN368" s="8"/>
      <c r="GO368" s="8"/>
      <c r="GP368" s="8"/>
      <c r="GQ368" s="8"/>
      <c r="GR368" s="8"/>
      <c r="GS368" s="8"/>
      <c r="GT368" s="8"/>
      <c r="GU368" s="8"/>
      <c r="GV368" s="8"/>
      <c r="GW368" s="8"/>
      <c r="GX368" s="8"/>
      <c r="GY368" s="8"/>
      <c r="GZ368" s="8"/>
      <c r="HA368" s="8"/>
      <c r="HB368" s="8"/>
      <c r="HC368" s="8"/>
      <c r="HD368" s="8"/>
      <c r="HE368" s="8"/>
      <c r="HF368" s="8"/>
      <c r="HG368" s="8"/>
      <c r="HH368" s="8"/>
      <c r="HI368" s="8"/>
      <c r="HJ368" s="8"/>
      <c r="HK368" s="8"/>
      <c r="HL368" s="8"/>
      <c r="HM368" s="8"/>
      <c r="HN368" s="8"/>
      <c r="HO368" s="8"/>
      <c r="HP368" s="8"/>
      <c r="HQ368" s="8"/>
      <c r="HR368" s="8"/>
      <c r="HS368" s="8"/>
      <c r="HT368" s="8"/>
      <c r="HU368" s="8"/>
      <c r="HV368" s="8"/>
      <c r="HW368" s="8"/>
      <c r="HX368" s="8"/>
      <c r="HY368" s="8"/>
      <c r="HZ368" s="8"/>
      <c r="IA368" s="8"/>
      <c r="IB368" s="8"/>
      <c r="IC368" s="8"/>
      <c r="ID368" s="8"/>
      <c r="IE368" s="8"/>
      <c r="IF368" s="8"/>
      <c r="IG368" s="8"/>
      <c r="IH368" s="8"/>
      <c r="II368" s="8"/>
      <c r="IJ368" s="8"/>
      <c r="IK368" s="8"/>
      <c r="IL368" s="8"/>
      <c r="IM368" s="8"/>
      <c r="IN368" s="8"/>
      <c r="IO368" s="8"/>
      <c r="IP368" s="8"/>
      <c r="IQ368" s="8"/>
      <c r="IR368" s="8"/>
      <c r="IS368" s="8"/>
      <c r="IT368" s="8"/>
    </row>
    <row r="369" spans="1:254" s="3" customFormat="1" ht="45" x14ac:dyDescent="0.25">
      <c r="A369" s="5">
        <v>2</v>
      </c>
      <c r="B369" s="5" t="s">
        <v>38</v>
      </c>
      <c r="C369" s="3" t="s">
        <v>1437</v>
      </c>
      <c r="D369" s="2" t="s">
        <v>1420</v>
      </c>
      <c r="E369" s="5">
        <v>368</v>
      </c>
      <c r="F369" s="5" t="s">
        <v>1485</v>
      </c>
      <c r="G369" s="3" t="s">
        <v>1486</v>
      </c>
      <c r="H369" s="10">
        <v>138</v>
      </c>
      <c r="I369" s="3" t="s">
        <v>43</v>
      </c>
      <c r="K369" s="5" t="s">
        <v>942</v>
      </c>
      <c r="L369" s="5"/>
      <c r="M369" s="5" t="s">
        <v>1487</v>
      </c>
      <c r="N369" s="5"/>
      <c r="O369" s="5" t="s">
        <v>1488</v>
      </c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  <c r="FY369" s="8"/>
      <c r="FZ369" s="8"/>
      <c r="GA369" s="8"/>
      <c r="GB369" s="8"/>
      <c r="GC369" s="8"/>
      <c r="GD369" s="8"/>
      <c r="GE369" s="8"/>
      <c r="GF369" s="8"/>
      <c r="GG369" s="8"/>
      <c r="GH369" s="8"/>
      <c r="GI369" s="8"/>
      <c r="GJ369" s="8"/>
      <c r="GK369" s="8"/>
      <c r="GL369" s="8"/>
      <c r="GM369" s="8"/>
      <c r="GN369" s="8"/>
      <c r="GO369" s="8"/>
      <c r="GP369" s="8"/>
      <c r="GQ369" s="8"/>
      <c r="GR369" s="8"/>
      <c r="GS369" s="8"/>
      <c r="GT369" s="8"/>
      <c r="GU369" s="8"/>
      <c r="GV369" s="8"/>
      <c r="GW369" s="8"/>
      <c r="GX369" s="8"/>
      <c r="GY369" s="8"/>
      <c r="GZ369" s="8"/>
      <c r="HA369" s="8"/>
      <c r="HB369" s="8"/>
      <c r="HC369" s="8"/>
      <c r="HD369" s="8"/>
      <c r="HE369" s="8"/>
      <c r="HF369" s="8"/>
      <c r="HG369" s="8"/>
      <c r="HH369" s="8"/>
      <c r="HI369" s="8"/>
      <c r="HJ369" s="8"/>
      <c r="HK369" s="8"/>
      <c r="HL369" s="8"/>
      <c r="HM369" s="8"/>
      <c r="HN369" s="8"/>
      <c r="HO369" s="8"/>
      <c r="HP369" s="8"/>
      <c r="HQ369" s="8"/>
      <c r="HR369" s="8"/>
      <c r="HS369" s="8"/>
      <c r="HT369" s="8"/>
      <c r="HU369" s="8"/>
      <c r="HV369" s="8"/>
      <c r="HW369" s="8"/>
      <c r="HX369" s="8"/>
      <c r="HY369" s="8"/>
      <c r="HZ369" s="8"/>
      <c r="IA369" s="8"/>
      <c r="IB369" s="8"/>
      <c r="IC369" s="8"/>
      <c r="ID369" s="8"/>
      <c r="IE369" s="8"/>
      <c r="IF369" s="8"/>
      <c r="IG369" s="8"/>
      <c r="IH369" s="8"/>
      <c r="II369" s="8"/>
      <c r="IJ369" s="8"/>
      <c r="IK369" s="8"/>
      <c r="IL369" s="8"/>
      <c r="IM369" s="8"/>
      <c r="IN369" s="8"/>
      <c r="IO369" s="8"/>
      <c r="IP369" s="8"/>
      <c r="IQ369" s="8"/>
      <c r="IR369" s="8"/>
      <c r="IS369" s="8"/>
      <c r="IT369" s="8"/>
    </row>
    <row r="370" spans="1:254" s="3" customFormat="1" ht="45" x14ac:dyDescent="0.25">
      <c r="A370" s="5">
        <v>2</v>
      </c>
      <c r="B370" s="5" t="s">
        <v>38</v>
      </c>
      <c r="C370" s="2" t="s">
        <v>1489</v>
      </c>
      <c r="D370" s="2" t="s">
        <v>1420</v>
      </c>
      <c r="E370" s="5">
        <v>369</v>
      </c>
      <c r="F370" s="4" t="s">
        <v>1490</v>
      </c>
      <c r="G370" s="2" t="s">
        <v>1491</v>
      </c>
      <c r="H370" s="10">
        <v>135.06</v>
      </c>
      <c r="I370" s="3" t="s">
        <v>43</v>
      </c>
      <c r="K370" s="2" t="s">
        <v>1492</v>
      </c>
      <c r="L370" s="2"/>
      <c r="M370" s="2" t="s">
        <v>1493</v>
      </c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  <c r="FY370" s="8"/>
      <c r="FZ370" s="8"/>
      <c r="GA370" s="8"/>
      <c r="GB370" s="8"/>
      <c r="GC370" s="8"/>
      <c r="GD370" s="8"/>
      <c r="GE370" s="8"/>
      <c r="GF370" s="8"/>
      <c r="GG370" s="8"/>
      <c r="GH370" s="8"/>
      <c r="GI370" s="8"/>
      <c r="GJ370" s="8"/>
      <c r="GK370" s="8"/>
      <c r="GL370" s="8"/>
      <c r="GM370" s="8"/>
      <c r="GN370" s="8"/>
      <c r="GO370" s="8"/>
      <c r="GP370" s="8"/>
      <c r="GQ370" s="8"/>
      <c r="GR370" s="8"/>
      <c r="GS370" s="8"/>
      <c r="GT370" s="8"/>
      <c r="GU370" s="8"/>
      <c r="GV370" s="8"/>
      <c r="GW370" s="8"/>
      <c r="GX370" s="8"/>
      <c r="GY370" s="8"/>
      <c r="GZ370" s="8"/>
      <c r="HA370" s="8"/>
      <c r="HB370" s="8"/>
      <c r="HC370" s="8"/>
      <c r="HD370" s="8"/>
      <c r="HE370" s="8"/>
      <c r="HF370" s="8"/>
      <c r="HG370" s="8"/>
      <c r="HH370" s="8"/>
      <c r="HI370" s="8"/>
      <c r="HJ370" s="8"/>
      <c r="HK370" s="8"/>
      <c r="HL370" s="8"/>
      <c r="HM370" s="8"/>
      <c r="HN370" s="8"/>
      <c r="HO370" s="8"/>
      <c r="HP370" s="8"/>
      <c r="HQ370" s="8"/>
      <c r="HR370" s="8"/>
      <c r="HS370" s="8"/>
      <c r="HT370" s="8"/>
      <c r="HU370" s="8"/>
      <c r="HV370" s="8"/>
      <c r="HW370" s="8"/>
      <c r="HX370" s="8"/>
      <c r="HY370" s="8"/>
      <c r="HZ370" s="8"/>
      <c r="IA370" s="8"/>
      <c r="IB370" s="8"/>
      <c r="IC370" s="8"/>
      <c r="ID370" s="8"/>
      <c r="IE370" s="8"/>
      <c r="IF370" s="8"/>
      <c r="IG370" s="8"/>
      <c r="IH370" s="8"/>
      <c r="II370" s="8"/>
      <c r="IJ370" s="8"/>
      <c r="IK370" s="8"/>
      <c r="IL370" s="8"/>
      <c r="IM370" s="8"/>
      <c r="IN370" s="8"/>
      <c r="IO370" s="8"/>
      <c r="IP370" s="8"/>
      <c r="IQ370" s="8"/>
      <c r="IR370" s="8"/>
      <c r="IS370" s="8"/>
      <c r="IT370" s="8"/>
    </row>
    <row r="371" spans="1:254" s="3" customFormat="1" ht="45" x14ac:dyDescent="0.25">
      <c r="A371" s="5">
        <v>2</v>
      </c>
      <c r="B371" s="5" t="s">
        <v>38</v>
      </c>
      <c r="C371" s="2" t="s">
        <v>1489</v>
      </c>
      <c r="D371" s="2" t="s">
        <v>1420</v>
      </c>
      <c r="E371" s="5">
        <v>370</v>
      </c>
      <c r="F371" s="4" t="s">
        <v>1494</v>
      </c>
      <c r="G371" s="2" t="s">
        <v>1495</v>
      </c>
      <c r="H371" s="10">
        <v>176.64</v>
      </c>
      <c r="I371" s="3" t="s">
        <v>43</v>
      </c>
      <c r="K371" s="2" t="s">
        <v>1496</v>
      </c>
      <c r="L371" s="2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  <c r="FY371" s="8"/>
      <c r="FZ371" s="8"/>
      <c r="GA371" s="8"/>
      <c r="GB371" s="8"/>
      <c r="GC371" s="8"/>
      <c r="GD371" s="8"/>
      <c r="GE371" s="8"/>
      <c r="GF371" s="8"/>
      <c r="GG371" s="8"/>
      <c r="GH371" s="8"/>
      <c r="GI371" s="8"/>
      <c r="GJ371" s="8"/>
      <c r="GK371" s="8"/>
      <c r="GL371" s="8"/>
      <c r="GM371" s="8"/>
      <c r="GN371" s="8"/>
      <c r="GO371" s="8"/>
      <c r="GP371" s="8"/>
      <c r="GQ371" s="8"/>
      <c r="GR371" s="8"/>
      <c r="GS371" s="8"/>
      <c r="GT371" s="8"/>
      <c r="GU371" s="8"/>
      <c r="GV371" s="8"/>
      <c r="GW371" s="8"/>
      <c r="GX371" s="8"/>
      <c r="GY371" s="8"/>
      <c r="GZ371" s="8"/>
      <c r="HA371" s="8"/>
      <c r="HB371" s="8"/>
      <c r="HC371" s="8"/>
      <c r="HD371" s="8"/>
      <c r="HE371" s="8"/>
      <c r="HF371" s="8"/>
      <c r="HG371" s="8"/>
      <c r="HH371" s="8"/>
      <c r="HI371" s="8"/>
      <c r="HJ371" s="8"/>
      <c r="HK371" s="8"/>
      <c r="HL371" s="8"/>
      <c r="HM371" s="8"/>
      <c r="HN371" s="8"/>
      <c r="HO371" s="8"/>
      <c r="HP371" s="8"/>
      <c r="HQ371" s="8"/>
      <c r="HR371" s="8"/>
      <c r="HS371" s="8"/>
      <c r="HT371" s="8"/>
      <c r="HU371" s="8"/>
      <c r="HV371" s="8"/>
      <c r="HW371" s="8"/>
      <c r="HX371" s="8"/>
      <c r="HY371" s="8"/>
      <c r="HZ371" s="8"/>
      <c r="IA371" s="8"/>
      <c r="IB371" s="8"/>
      <c r="IC371" s="8"/>
      <c r="ID371" s="8"/>
      <c r="IE371" s="8"/>
      <c r="IF371" s="8"/>
      <c r="IG371" s="8"/>
      <c r="IH371" s="8"/>
      <c r="II371" s="8"/>
      <c r="IJ371" s="8"/>
      <c r="IK371" s="8"/>
      <c r="IL371" s="8"/>
      <c r="IM371" s="8"/>
      <c r="IN371" s="8"/>
      <c r="IO371" s="8"/>
      <c r="IP371" s="8"/>
      <c r="IQ371" s="8"/>
      <c r="IR371" s="8"/>
      <c r="IS371" s="8"/>
      <c r="IT371" s="8"/>
    </row>
    <row r="372" spans="1:254" s="3" customFormat="1" ht="45" x14ac:dyDescent="0.25">
      <c r="A372" s="5">
        <v>2</v>
      </c>
      <c r="B372" s="5" t="s">
        <v>38</v>
      </c>
      <c r="C372" s="3" t="s">
        <v>1437</v>
      </c>
      <c r="D372" s="3" t="s">
        <v>1420</v>
      </c>
      <c r="E372" s="5">
        <v>371</v>
      </c>
      <c r="F372" s="5" t="s">
        <v>1497</v>
      </c>
      <c r="G372" s="3" t="s">
        <v>1498</v>
      </c>
      <c r="H372" s="8">
        <v>105.05</v>
      </c>
      <c r="I372" s="3" t="s">
        <v>43</v>
      </c>
      <c r="K372" s="3" t="s">
        <v>1499</v>
      </c>
      <c r="M372" s="3" t="s">
        <v>1500</v>
      </c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  <c r="FY372" s="8"/>
      <c r="FZ372" s="8"/>
      <c r="GA372" s="8"/>
      <c r="GB372" s="8"/>
      <c r="GC372" s="8"/>
      <c r="GD372" s="8"/>
      <c r="GE372" s="8"/>
      <c r="GF372" s="8"/>
      <c r="GG372" s="8"/>
      <c r="GH372" s="8"/>
      <c r="GI372" s="8"/>
      <c r="GJ372" s="8"/>
      <c r="GK372" s="8"/>
      <c r="GL372" s="8"/>
      <c r="GM372" s="8"/>
      <c r="GN372" s="8"/>
      <c r="GO372" s="8"/>
      <c r="GP372" s="8"/>
      <c r="GQ372" s="8"/>
      <c r="GR372" s="8"/>
      <c r="GS372" s="8"/>
      <c r="GT372" s="8"/>
      <c r="GU372" s="8"/>
      <c r="GV372" s="8"/>
      <c r="GW372" s="8"/>
      <c r="GX372" s="8"/>
      <c r="GY372" s="8"/>
      <c r="GZ372" s="8"/>
      <c r="HA372" s="8"/>
      <c r="HB372" s="8"/>
      <c r="HC372" s="8"/>
      <c r="HD372" s="8"/>
      <c r="HE372" s="8"/>
      <c r="HF372" s="8"/>
      <c r="HG372" s="8"/>
      <c r="HH372" s="8"/>
      <c r="HI372" s="8"/>
      <c r="HJ372" s="8"/>
      <c r="HK372" s="8"/>
      <c r="HL372" s="8"/>
      <c r="HM372" s="8"/>
      <c r="HN372" s="8"/>
      <c r="HO372" s="8"/>
      <c r="HP372" s="8"/>
      <c r="HQ372" s="8"/>
      <c r="HR372" s="8"/>
      <c r="HS372" s="8"/>
      <c r="HT372" s="8"/>
      <c r="HU372" s="8"/>
      <c r="HV372" s="8"/>
      <c r="HW372" s="8"/>
      <c r="HX372" s="8"/>
      <c r="HY372" s="8"/>
      <c r="HZ372" s="8"/>
      <c r="IA372" s="8"/>
      <c r="IB372" s="8"/>
      <c r="IC372" s="8"/>
      <c r="ID372" s="8"/>
      <c r="IE372" s="8"/>
      <c r="IF372" s="8"/>
      <c r="IG372" s="8"/>
      <c r="IH372" s="8"/>
      <c r="II372" s="8"/>
      <c r="IJ372" s="8"/>
      <c r="IK372" s="8"/>
      <c r="IL372" s="8"/>
      <c r="IM372" s="8"/>
      <c r="IN372" s="8"/>
      <c r="IO372" s="8"/>
      <c r="IP372" s="8"/>
      <c r="IQ372" s="8"/>
      <c r="IR372" s="8"/>
      <c r="IS372" s="8"/>
      <c r="IT372" s="8"/>
    </row>
    <row r="373" spans="1:254" s="3" customFormat="1" ht="45" x14ac:dyDescent="0.25">
      <c r="A373" s="5">
        <v>2</v>
      </c>
      <c r="B373" s="5" t="s">
        <v>38</v>
      </c>
      <c r="C373" s="3" t="s">
        <v>1501</v>
      </c>
      <c r="D373" s="2" t="s">
        <v>1420</v>
      </c>
      <c r="E373" s="5">
        <v>372</v>
      </c>
      <c r="F373" s="5" t="s">
        <v>1502</v>
      </c>
      <c r="G373" s="3" t="s">
        <v>1503</v>
      </c>
      <c r="H373" s="10">
        <v>156</v>
      </c>
      <c r="I373" s="3" t="s">
        <v>43</v>
      </c>
      <c r="K373" s="3" t="s">
        <v>1504</v>
      </c>
      <c r="AN373" s="29"/>
      <c r="AO373" s="29"/>
      <c r="AP373" s="29"/>
      <c r="AQ373" s="29"/>
      <c r="AR373" s="29"/>
      <c r="AS373" s="29"/>
      <c r="AT373" s="29"/>
      <c r="AU373" s="29"/>
      <c r="AV373" s="29"/>
      <c r="AW373" s="29"/>
      <c r="AX373" s="29"/>
      <c r="AY373" s="29"/>
      <c r="AZ373" s="29"/>
      <c r="BA373" s="29"/>
      <c r="BB373" s="29"/>
      <c r="BC373" s="29"/>
      <c r="BD373" s="29"/>
      <c r="BE373" s="29"/>
      <c r="BF373" s="29"/>
      <c r="BG373" s="29"/>
      <c r="BH373" s="29"/>
      <c r="BI373" s="29"/>
      <c r="BJ373" s="29"/>
      <c r="BK373" s="29"/>
      <c r="BL373" s="29"/>
      <c r="BM373" s="29"/>
      <c r="BN373" s="29"/>
      <c r="BO373" s="29"/>
      <c r="BP373" s="29"/>
      <c r="BQ373" s="29"/>
      <c r="BR373" s="29"/>
      <c r="BS373" s="29"/>
      <c r="BT373" s="29"/>
      <c r="BU373" s="29"/>
      <c r="BV373" s="29"/>
      <c r="BW373" s="29"/>
      <c r="BX373" s="29"/>
      <c r="BY373" s="29"/>
      <c r="BZ373" s="29"/>
      <c r="CA373" s="29"/>
      <c r="CB373" s="29"/>
      <c r="CC373" s="29"/>
      <c r="CD373" s="29"/>
      <c r="CE373" s="29"/>
      <c r="CF373" s="29"/>
      <c r="CG373" s="29"/>
      <c r="CH373" s="29"/>
      <c r="CI373" s="29"/>
      <c r="CJ373" s="29"/>
      <c r="CK373" s="29"/>
      <c r="CL373" s="29"/>
      <c r="CM373" s="29"/>
      <c r="CN373" s="29"/>
      <c r="CO373" s="29"/>
      <c r="CP373" s="29"/>
      <c r="CQ373" s="29"/>
      <c r="CR373" s="29"/>
      <c r="CS373" s="29"/>
      <c r="CT373" s="29"/>
      <c r="CU373" s="29"/>
      <c r="CV373" s="29"/>
      <c r="CW373" s="29"/>
      <c r="CX373" s="29"/>
      <c r="CY373" s="29"/>
      <c r="CZ373" s="29"/>
      <c r="DA373" s="29"/>
      <c r="DB373" s="29"/>
      <c r="DC373" s="29"/>
      <c r="DD373" s="29"/>
      <c r="DE373" s="29"/>
      <c r="DF373" s="29"/>
      <c r="DG373" s="29"/>
      <c r="DH373" s="29"/>
      <c r="DI373" s="29"/>
      <c r="DJ373" s="29"/>
      <c r="DK373" s="29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  <c r="FY373" s="8"/>
      <c r="FZ373" s="8"/>
      <c r="GA373" s="8"/>
      <c r="GB373" s="8"/>
      <c r="GC373" s="8"/>
      <c r="GD373" s="8"/>
      <c r="GE373" s="8"/>
      <c r="GF373" s="8"/>
      <c r="GG373" s="8"/>
      <c r="GH373" s="8"/>
      <c r="GI373" s="8"/>
      <c r="GJ373" s="8"/>
      <c r="GK373" s="8"/>
      <c r="GL373" s="8"/>
      <c r="GM373" s="8"/>
      <c r="GN373" s="8"/>
      <c r="GO373" s="8"/>
      <c r="GP373" s="8"/>
      <c r="GQ373" s="8"/>
      <c r="GR373" s="8"/>
      <c r="GS373" s="8"/>
      <c r="GT373" s="8"/>
      <c r="GU373" s="8"/>
      <c r="GV373" s="8"/>
      <c r="GW373" s="8"/>
      <c r="GX373" s="8"/>
      <c r="GY373" s="8"/>
      <c r="GZ373" s="8"/>
      <c r="HA373" s="8"/>
      <c r="HB373" s="8"/>
      <c r="HC373" s="8"/>
      <c r="HD373" s="8"/>
      <c r="HE373" s="8"/>
      <c r="HF373" s="8"/>
      <c r="HG373" s="8"/>
      <c r="HH373" s="8"/>
      <c r="HI373" s="8"/>
      <c r="HJ373" s="8"/>
      <c r="HK373" s="8"/>
      <c r="HL373" s="8"/>
      <c r="HM373" s="8"/>
      <c r="HN373" s="8"/>
      <c r="HO373" s="8"/>
      <c r="HP373" s="8"/>
      <c r="HQ373" s="8"/>
      <c r="HR373" s="8"/>
      <c r="HS373" s="8"/>
      <c r="HT373" s="8"/>
      <c r="HU373" s="8"/>
      <c r="HV373" s="8"/>
      <c r="HW373" s="8"/>
      <c r="HX373" s="8"/>
      <c r="HY373" s="8"/>
      <c r="HZ373" s="8"/>
      <c r="IA373" s="8"/>
      <c r="IB373" s="8"/>
      <c r="IC373" s="8"/>
      <c r="ID373" s="8"/>
      <c r="IE373" s="8"/>
      <c r="IF373" s="8"/>
      <c r="IG373" s="8"/>
      <c r="IH373" s="8"/>
      <c r="II373" s="8"/>
      <c r="IJ373" s="8"/>
      <c r="IK373" s="8"/>
      <c r="IL373" s="8"/>
      <c r="IM373" s="8"/>
      <c r="IN373" s="8"/>
      <c r="IO373" s="8"/>
      <c r="IP373" s="8"/>
      <c r="IQ373" s="8"/>
      <c r="IR373" s="8"/>
      <c r="IS373" s="8"/>
      <c r="IT373" s="8"/>
    </row>
    <row r="374" spans="1:254" s="3" customFormat="1" ht="45" x14ac:dyDescent="0.25">
      <c r="A374" s="5">
        <v>2</v>
      </c>
      <c r="B374" s="5" t="s">
        <v>38</v>
      </c>
      <c r="C374" s="3" t="s">
        <v>1455</v>
      </c>
      <c r="D374" s="3" t="s">
        <v>1420</v>
      </c>
      <c r="E374" s="5">
        <v>373</v>
      </c>
      <c r="F374" s="5" t="s">
        <v>1505</v>
      </c>
      <c r="G374" s="3" t="s">
        <v>1506</v>
      </c>
      <c r="H374" s="10">
        <v>6313</v>
      </c>
      <c r="I374" s="3" t="s">
        <v>43</v>
      </c>
      <c r="K374" s="5" t="s">
        <v>1472</v>
      </c>
      <c r="L374" s="5"/>
      <c r="M374" s="5" t="s">
        <v>1473</v>
      </c>
      <c r="N374" s="5"/>
      <c r="O374" s="5" t="s">
        <v>1507</v>
      </c>
      <c r="P374" s="5"/>
      <c r="Q374" s="5" t="s">
        <v>1462</v>
      </c>
      <c r="R374" s="5"/>
      <c r="S374" s="5" t="s">
        <v>1463</v>
      </c>
      <c r="T374" s="5"/>
      <c r="U374" s="5" t="s">
        <v>1464</v>
      </c>
      <c r="V374" s="5"/>
      <c r="W374" s="5" t="s">
        <v>1508</v>
      </c>
      <c r="X374" s="5"/>
      <c r="Y374" s="5" t="s">
        <v>1467</v>
      </c>
      <c r="Z374" s="5"/>
      <c r="AA374" s="5" t="s">
        <v>1468</v>
      </c>
      <c r="AB374" s="5"/>
      <c r="AC374" s="5" t="s">
        <v>517</v>
      </c>
      <c r="AD374" s="5"/>
      <c r="AE374" s="5" t="s">
        <v>1509</v>
      </c>
      <c r="AF374" s="5"/>
      <c r="AG374" s="5" t="s">
        <v>1471</v>
      </c>
      <c r="AH374" s="5"/>
      <c r="AI374" s="5" t="s">
        <v>1510</v>
      </c>
      <c r="AJ374" s="5"/>
      <c r="AK374" s="5" t="s">
        <v>1511</v>
      </c>
      <c r="AL374" s="5"/>
      <c r="AM374" s="5"/>
      <c r="AN374" s="29"/>
      <c r="AO374" s="29"/>
      <c r="AP374" s="29"/>
      <c r="AQ374" s="29"/>
      <c r="AR374" s="29"/>
      <c r="AS374" s="29"/>
      <c r="AT374" s="29"/>
      <c r="AU374" s="29"/>
      <c r="AV374" s="29"/>
      <c r="AW374" s="29"/>
      <c r="AX374" s="29"/>
      <c r="AY374" s="29"/>
      <c r="AZ374" s="29"/>
      <c r="BA374" s="29"/>
      <c r="BB374" s="29"/>
      <c r="BC374" s="29"/>
      <c r="BD374" s="29"/>
      <c r="BE374" s="29"/>
      <c r="BF374" s="29"/>
      <c r="BG374" s="29"/>
      <c r="BH374" s="29"/>
      <c r="BI374" s="29"/>
      <c r="BJ374" s="29"/>
      <c r="BK374" s="29"/>
      <c r="BL374" s="29"/>
      <c r="BM374" s="29"/>
      <c r="BN374" s="29"/>
      <c r="BO374" s="29"/>
      <c r="BP374" s="29"/>
      <c r="BQ374" s="29"/>
      <c r="BR374" s="29"/>
      <c r="BS374" s="29"/>
      <c r="BT374" s="29"/>
      <c r="BU374" s="29"/>
      <c r="BV374" s="29"/>
      <c r="BW374" s="29"/>
      <c r="BX374" s="29"/>
      <c r="BY374" s="29"/>
      <c r="BZ374" s="29"/>
      <c r="CA374" s="29"/>
      <c r="CB374" s="29"/>
      <c r="CC374" s="29"/>
      <c r="CD374" s="29"/>
      <c r="CE374" s="29"/>
      <c r="CF374" s="29"/>
      <c r="CG374" s="29"/>
      <c r="CH374" s="29"/>
      <c r="CI374" s="29"/>
      <c r="CJ374" s="29"/>
      <c r="CK374" s="29"/>
      <c r="CL374" s="29"/>
      <c r="CM374" s="29"/>
      <c r="CN374" s="29"/>
      <c r="CO374" s="29"/>
      <c r="CP374" s="29"/>
      <c r="CQ374" s="29"/>
      <c r="CR374" s="29"/>
      <c r="CS374" s="29"/>
      <c r="CT374" s="29"/>
      <c r="CU374" s="29"/>
      <c r="CV374" s="29"/>
      <c r="CW374" s="29"/>
      <c r="CX374" s="29"/>
      <c r="CY374" s="29"/>
      <c r="CZ374" s="29"/>
      <c r="DA374" s="29"/>
      <c r="DB374" s="29"/>
      <c r="DC374" s="29"/>
      <c r="DD374" s="29"/>
      <c r="DE374" s="29"/>
      <c r="DF374" s="29"/>
      <c r="DG374" s="29"/>
      <c r="DH374" s="29"/>
      <c r="DI374" s="29"/>
      <c r="DJ374" s="29"/>
      <c r="DK374" s="29"/>
      <c r="DL374" s="8"/>
      <c r="DM374" s="8"/>
      <c r="DN374" s="8"/>
      <c r="DO374" s="8"/>
      <c r="DP374" s="8"/>
      <c r="DQ374" s="8"/>
      <c r="DR374" s="8"/>
      <c r="DS374" s="8"/>
      <c r="DT374" s="8"/>
      <c r="DU374" s="8"/>
      <c r="DV374" s="8"/>
      <c r="DW374" s="8"/>
      <c r="DX374" s="8"/>
      <c r="DY374" s="8"/>
      <c r="DZ374" s="8"/>
      <c r="EA374" s="8"/>
      <c r="EB374" s="8"/>
      <c r="EC374" s="8"/>
      <c r="ED374" s="8"/>
      <c r="EE374" s="8"/>
      <c r="EF374" s="8"/>
      <c r="EG374" s="8"/>
      <c r="EH374" s="8"/>
      <c r="EI374" s="8"/>
      <c r="EJ374" s="8"/>
      <c r="EK374" s="8"/>
      <c r="EL374" s="8"/>
      <c r="EM374" s="8"/>
      <c r="EN374" s="8"/>
      <c r="EO374" s="8"/>
      <c r="EP374" s="8"/>
      <c r="EQ374" s="8"/>
      <c r="ER374" s="8"/>
      <c r="ES374" s="8"/>
      <c r="ET374" s="8"/>
      <c r="EU374" s="8"/>
      <c r="EV374" s="8"/>
      <c r="EW374" s="8"/>
      <c r="EX374" s="8"/>
      <c r="EY374" s="8"/>
      <c r="EZ374" s="8"/>
      <c r="FA374" s="8"/>
      <c r="FB374" s="8"/>
      <c r="FC374" s="8"/>
      <c r="FD374" s="8"/>
      <c r="FE374" s="8"/>
      <c r="FF374" s="8"/>
      <c r="FG374" s="8"/>
      <c r="FH374" s="8"/>
      <c r="FI374" s="8"/>
      <c r="FJ374" s="8"/>
      <c r="FK374" s="8"/>
      <c r="FL374" s="8"/>
      <c r="FM374" s="8"/>
      <c r="FN374" s="8"/>
      <c r="FO374" s="8"/>
      <c r="FP374" s="8"/>
      <c r="FQ374" s="8"/>
      <c r="FR374" s="8"/>
      <c r="FS374" s="8"/>
      <c r="FT374" s="8"/>
      <c r="FU374" s="8"/>
      <c r="FV374" s="8"/>
      <c r="FW374" s="8"/>
      <c r="FX374" s="8"/>
      <c r="FY374" s="8"/>
      <c r="FZ374" s="8"/>
      <c r="GA374" s="8"/>
      <c r="GB374" s="8"/>
      <c r="GC374" s="8"/>
      <c r="GD374" s="8"/>
      <c r="GE374" s="8"/>
      <c r="GF374" s="8"/>
      <c r="GG374" s="8"/>
      <c r="GH374" s="8"/>
      <c r="GI374" s="8"/>
      <c r="GJ374" s="8"/>
      <c r="GK374" s="8"/>
      <c r="GL374" s="8"/>
      <c r="GM374" s="8"/>
      <c r="GN374" s="8"/>
      <c r="GO374" s="8"/>
      <c r="GP374" s="8"/>
      <c r="GQ374" s="8"/>
      <c r="GR374" s="8"/>
      <c r="GS374" s="8"/>
      <c r="GT374" s="8"/>
      <c r="GU374" s="8"/>
      <c r="GV374" s="8"/>
      <c r="GW374" s="8"/>
      <c r="GX374" s="8"/>
      <c r="GY374" s="8"/>
      <c r="GZ374" s="8"/>
      <c r="HA374" s="8"/>
      <c r="HB374" s="8"/>
      <c r="HC374" s="8"/>
      <c r="HD374" s="8"/>
      <c r="HE374" s="8"/>
      <c r="HF374" s="8"/>
      <c r="HG374" s="8"/>
      <c r="HH374" s="8"/>
      <c r="HI374" s="8"/>
      <c r="HJ374" s="8"/>
      <c r="HK374" s="8"/>
      <c r="HL374" s="8"/>
      <c r="HM374" s="8"/>
      <c r="HN374" s="8"/>
      <c r="HO374" s="8"/>
      <c r="HP374" s="8"/>
      <c r="HQ374" s="8"/>
      <c r="HR374" s="8"/>
      <c r="HS374" s="8"/>
      <c r="HT374" s="8"/>
      <c r="HU374" s="8"/>
      <c r="HV374" s="8"/>
      <c r="HW374" s="8"/>
      <c r="HX374" s="8"/>
      <c r="HY374" s="8"/>
      <c r="HZ374" s="8"/>
      <c r="IA374" s="8"/>
      <c r="IB374" s="8"/>
      <c r="IC374" s="8"/>
      <c r="ID374" s="8"/>
      <c r="IE374" s="8"/>
      <c r="IF374" s="8"/>
      <c r="IG374" s="8"/>
      <c r="IH374" s="8"/>
      <c r="II374" s="8"/>
      <c r="IJ374" s="8"/>
      <c r="IK374" s="8"/>
      <c r="IL374" s="8"/>
      <c r="IM374" s="8"/>
      <c r="IN374" s="8"/>
      <c r="IO374" s="8"/>
      <c r="IP374" s="8"/>
      <c r="IQ374" s="8"/>
      <c r="IR374" s="8"/>
      <c r="IS374" s="8"/>
      <c r="IT374" s="8"/>
    </row>
    <row r="375" spans="1:254" s="3" customFormat="1" ht="60" x14ac:dyDescent="0.25">
      <c r="A375" s="5">
        <v>2</v>
      </c>
      <c r="B375" s="5" t="s">
        <v>38</v>
      </c>
      <c r="C375" s="2" t="s">
        <v>1455</v>
      </c>
      <c r="D375" s="2" t="s">
        <v>1420</v>
      </c>
      <c r="E375" s="5">
        <v>374</v>
      </c>
      <c r="F375" s="4" t="s">
        <v>1512</v>
      </c>
      <c r="G375" s="3" t="s">
        <v>1457</v>
      </c>
      <c r="H375" s="10">
        <v>600</v>
      </c>
      <c r="I375" s="3" t="s">
        <v>43</v>
      </c>
      <c r="K375" s="5" t="s">
        <v>1458</v>
      </c>
      <c r="L375" s="5"/>
      <c r="M375" s="5" t="s">
        <v>1513</v>
      </c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8"/>
      <c r="BT375" s="8"/>
      <c r="BU375" s="8"/>
      <c r="BV375" s="8"/>
      <c r="BW375" s="8"/>
      <c r="BX375" s="8"/>
      <c r="BY375" s="8"/>
      <c r="BZ375" s="8"/>
      <c r="CA375" s="8"/>
      <c r="CB375" s="8"/>
      <c r="CC375" s="8"/>
      <c r="CD375" s="8"/>
      <c r="CE375" s="8"/>
      <c r="CF375" s="8"/>
      <c r="CG375" s="8"/>
      <c r="CH375" s="8"/>
      <c r="CI375" s="8"/>
      <c r="CJ375" s="8"/>
      <c r="CK375" s="8"/>
      <c r="CL375" s="8"/>
      <c r="CM375" s="8"/>
      <c r="CN375" s="8"/>
      <c r="CO375" s="8"/>
      <c r="CP375" s="8"/>
      <c r="CQ375" s="8"/>
      <c r="CR375" s="8"/>
      <c r="CS375" s="8"/>
      <c r="CT375" s="8"/>
      <c r="CU375" s="8"/>
      <c r="CV375" s="8"/>
      <c r="CW375" s="8"/>
      <c r="CX375" s="8"/>
      <c r="CY375" s="8"/>
      <c r="CZ375" s="8"/>
      <c r="DA375" s="8"/>
      <c r="DB375" s="8"/>
      <c r="DC375" s="8"/>
      <c r="DD375" s="8"/>
      <c r="DE375" s="8"/>
      <c r="DF375" s="8"/>
      <c r="DG375" s="8"/>
      <c r="DH375" s="8"/>
      <c r="DI375" s="8"/>
      <c r="DJ375" s="8"/>
      <c r="DK375" s="8"/>
      <c r="DL375" s="8"/>
      <c r="DM375" s="8"/>
      <c r="DN375" s="8"/>
      <c r="DO375" s="8"/>
      <c r="DP375" s="8"/>
      <c r="DQ375" s="8"/>
      <c r="DR375" s="8"/>
      <c r="DS375" s="8"/>
      <c r="DT375" s="8"/>
      <c r="DU375" s="8"/>
      <c r="DV375" s="8"/>
      <c r="DW375" s="8"/>
      <c r="DX375" s="8"/>
      <c r="DY375" s="8"/>
      <c r="DZ375" s="8"/>
      <c r="EA375" s="8"/>
      <c r="EB375" s="8"/>
      <c r="EC375" s="8"/>
      <c r="ED375" s="8"/>
      <c r="EE375" s="8"/>
      <c r="EF375" s="8"/>
      <c r="EG375" s="8"/>
      <c r="EH375" s="8"/>
      <c r="EI375" s="8"/>
      <c r="EJ375" s="8"/>
      <c r="EK375" s="8"/>
      <c r="EL375" s="8"/>
      <c r="EM375" s="8"/>
      <c r="EN375" s="8"/>
      <c r="EO375" s="8"/>
      <c r="EP375" s="8"/>
      <c r="EQ375" s="8"/>
      <c r="ER375" s="8"/>
      <c r="ES375" s="8"/>
      <c r="ET375" s="8"/>
      <c r="EU375" s="8"/>
      <c r="EV375" s="8"/>
      <c r="EW375" s="8"/>
      <c r="EX375" s="8"/>
      <c r="EY375" s="8"/>
      <c r="EZ375" s="8"/>
      <c r="FA375" s="8"/>
      <c r="FB375" s="8"/>
      <c r="FC375" s="8"/>
      <c r="FD375" s="8"/>
      <c r="FE375" s="8"/>
      <c r="FF375" s="8"/>
      <c r="FG375" s="8"/>
      <c r="FH375" s="8"/>
      <c r="FI375" s="8"/>
      <c r="FJ375" s="8"/>
      <c r="FK375" s="8"/>
      <c r="FL375" s="8"/>
      <c r="FM375" s="8"/>
      <c r="FN375" s="8"/>
      <c r="FO375" s="8"/>
      <c r="FP375" s="8"/>
      <c r="FQ375" s="8"/>
      <c r="FR375" s="8"/>
      <c r="FS375" s="8"/>
      <c r="FT375" s="8"/>
      <c r="FU375" s="8"/>
      <c r="FV375" s="8"/>
      <c r="FW375" s="8"/>
      <c r="FX375" s="8"/>
      <c r="FY375" s="8"/>
      <c r="FZ375" s="8"/>
      <c r="GA375" s="8"/>
      <c r="GB375" s="8"/>
      <c r="GC375" s="8"/>
      <c r="GD375" s="8"/>
      <c r="GE375" s="8"/>
      <c r="GF375" s="8"/>
      <c r="GG375" s="8"/>
      <c r="GH375" s="8"/>
      <c r="GI375" s="8"/>
      <c r="GJ375" s="8"/>
      <c r="GK375" s="8"/>
      <c r="GL375" s="8"/>
      <c r="GM375" s="8"/>
      <c r="GN375" s="8"/>
      <c r="GO375" s="8"/>
      <c r="GP375" s="8"/>
      <c r="GQ375" s="8"/>
      <c r="GR375" s="8"/>
      <c r="GS375" s="8"/>
      <c r="GT375" s="8"/>
      <c r="GU375" s="8"/>
      <c r="GV375" s="8"/>
      <c r="GW375" s="8"/>
      <c r="GX375" s="8"/>
      <c r="GY375" s="8"/>
      <c r="GZ375" s="8"/>
      <c r="HA375" s="8"/>
      <c r="HB375" s="8"/>
      <c r="HC375" s="8"/>
      <c r="HD375" s="8"/>
      <c r="HE375" s="8"/>
      <c r="HF375" s="8"/>
      <c r="HG375" s="8"/>
      <c r="HH375" s="8"/>
      <c r="HI375" s="8"/>
      <c r="HJ375" s="8"/>
      <c r="HK375" s="8"/>
      <c r="HL375" s="8"/>
      <c r="HM375" s="8"/>
      <c r="HN375" s="8"/>
      <c r="HO375" s="8"/>
      <c r="HP375" s="8"/>
      <c r="HQ375" s="8"/>
      <c r="HR375" s="8"/>
      <c r="HS375" s="8"/>
      <c r="HT375" s="8"/>
      <c r="HU375" s="8"/>
      <c r="HV375" s="8"/>
      <c r="HW375" s="8"/>
      <c r="HX375" s="8"/>
      <c r="HY375" s="8"/>
      <c r="HZ375" s="8"/>
      <c r="IA375" s="8"/>
      <c r="IB375" s="8"/>
      <c r="IC375" s="8"/>
      <c r="ID375" s="8"/>
      <c r="IE375" s="8"/>
      <c r="IF375" s="8"/>
      <c r="IG375" s="8"/>
      <c r="IH375" s="8"/>
      <c r="II375" s="8"/>
      <c r="IJ375" s="8"/>
      <c r="IK375" s="8"/>
      <c r="IL375" s="8"/>
      <c r="IM375" s="8"/>
      <c r="IN375" s="8"/>
      <c r="IO375" s="8"/>
      <c r="IP375" s="8"/>
      <c r="IQ375" s="8"/>
      <c r="IR375" s="8"/>
      <c r="IS375" s="8"/>
      <c r="IT375" s="8"/>
    </row>
    <row r="376" spans="1:254" s="3" customFormat="1" ht="45" x14ac:dyDescent="0.25">
      <c r="A376" s="5">
        <v>2</v>
      </c>
      <c r="B376" s="5" t="s">
        <v>38</v>
      </c>
      <c r="C376" s="3" t="s">
        <v>1447</v>
      </c>
      <c r="D376" s="3" t="s">
        <v>1420</v>
      </c>
      <c r="E376" s="5">
        <v>375</v>
      </c>
      <c r="F376" s="5" t="s">
        <v>1514</v>
      </c>
      <c r="G376" s="3" t="s">
        <v>1515</v>
      </c>
      <c r="H376" s="8">
        <v>356.65</v>
      </c>
      <c r="I376" s="3" t="s">
        <v>43</v>
      </c>
      <c r="K376" s="3" t="s">
        <v>1516</v>
      </c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8"/>
      <c r="BT376" s="8"/>
      <c r="BU376" s="8"/>
      <c r="BV376" s="8"/>
      <c r="BW376" s="8"/>
      <c r="BX376" s="8"/>
      <c r="BY376" s="8"/>
      <c r="BZ376" s="8"/>
      <c r="CA376" s="8"/>
      <c r="CB376" s="8"/>
      <c r="CC376" s="8"/>
      <c r="CD376" s="8"/>
      <c r="CE376" s="8"/>
      <c r="CF376" s="8"/>
      <c r="CG376" s="8"/>
      <c r="CH376" s="8"/>
      <c r="CI376" s="8"/>
      <c r="CJ376" s="8"/>
      <c r="CK376" s="8"/>
      <c r="CL376" s="8"/>
      <c r="CM376" s="8"/>
      <c r="CN376" s="8"/>
      <c r="CO376" s="8"/>
      <c r="CP376" s="8"/>
      <c r="CQ376" s="8"/>
      <c r="CR376" s="8"/>
      <c r="CS376" s="8"/>
      <c r="CT376" s="8"/>
      <c r="CU376" s="8"/>
      <c r="CV376" s="8"/>
      <c r="CW376" s="8"/>
      <c r="CX376" s="8"/>
      <c r="CY376" s="8"/>
      <c r="CZ376" s="8"/>
      <c r="DA376" s="8"/>
      <c r="DB376" s="8"/>
      <c r="DC376" s="8"/>
      <c r="DD376" s="8"/>
      <c r="DE376" s="8"/>
      <c r="DF376" s="8"/>
      <c r="DG376" s="8"/>
      <c r="DH376" s="8"/>
      <c r="DI376" s="8"/>
      <c r="DJ376" s="8"/>
      <c r="DK376" s="8"/>
      <c r="DL376" s="8"/>
      <c r="DM376" s="8"/>
      <c r="DN376" s="8"/>
      <c r="DO376" s="8"/>
      <c r="DP376" s="8"/>
      <c r="DQ376" s="8"/>
      <c r="DR376" s="8"/>
      <c r="DS376" s="8"/>
      <c r="DT376" s="8"/>
      <c r="DU376" s="8"/>
      <c r="DV376" s="8"/>
      <c r="DW376" s="8"/>
      <c r="DX376" s="8"/>
      <c r="DY376" s="8"/>
      <c r="DZ376" s="8"/>
      <c r="EA376" s="8"/>
      <c r="EB376" s="8"/>
      <c r="EC376" s="8"/>
      <c r="ED376" s="8"/>
      <c r="EE376" s="8"/>
      <c r="EF376" s="8"/>
      <c r="EG376" s="8"/>
      <c r="EH376" s="8"/>
      <c r="EI376" s="8"/>
      <c r="EJ376" s="8"/>
      <c r="EK376" s="8"/>
      <c r="EL376" s="8"/>
      <c r="EM376" s="8"/>
      <c r="EN376" s="8"/>
      <c r="EO376" s="8"/>
      <c r="EP376" s="8"/>
      <c r="EQ376" s="8"/>
      <c r="ER376" s="8"/>
      <c r="ES376" s="8"/>
      <c r="ET376" s="8"/>
      <c r="EU376" s="8"/>
      <c r="EV376" s="8"/>
      <c r="EW376" s="8"/>
      <c r="EX376" s="8"/>
      <c r="EY376" s="8"/>
      <c r="EZ376" s="8"/>
      <c r="FA376" s="8"/>
      <c r="FB376" s="8"/>
      <c r="FC376" s="8"/>
      <c r="FD376" s="8"/>
      <c r="FE376" s="8"/>
      <c r="FF376" s="8"/>
      <c r="FG376" s="8"/>
      <c r="FH376" s="8"/>
      <c r="FI376" s="8"/>
      <c r="FJ376" s="8"/>
      <c r="FK376" s="8"/>
      <c r="FL376" s="8"/>
      <c r="FM376" s="8"/>
      <c r="FN376" s="8"/>
      <c r="FO376" s="8"/>
      <c r="FP376" s="8"/>
      <c r="FQ376" s="8"/>
      <c r="FR376" s="8"/>
      <c r="FS376" s="8"/>
      <c r="FT376" s="8"/>
      <c r="FU376" s="8"/>
      <c r="FV376" s="8"/>
      <c r="FW376" s="8"/>
      <c r="FX376" s="8"/>
      <c r="FY376" s="8"/>
      <c r="FZ376" s="8"/>
      <c r="GA376" s="8"/>
      <c r="GB376" s="8"/>
      <c r="GC376" s="8"/>
      <c r="GD376" s="8"/>
      <c r="GE376" s="8"/>
      <c r="GF376" s="8"/>
      <c r="GG376" s="8"/>
      <c r="GH376" s="8"/>
      <c r="GI376" s="8"/>
      <c r="GJ376" s="8"/>
      <c r="GK376" s="8"/>
      <c r="GL376" s="8"/>
      <c r="GM376" s="8"/>
      <c r="GN376" s="8"/>
      <c r="GO376" s="8"/>
      <c r="GP376" s="8"/>
      <c r="GQ376" s="8"/>
      <c r="GR376" s="8"/>
      <c r="GS376" s="8"/>
      <c r="GT376" s="8"/>
      <c r="GU376" s="8"/>
      <c r="GV376" s="8"/>
      <c r="GW376" s="8"/>
      <c r="GX376" s="8"/>
      <c r="GY376" s="8"/>
      <c r="GZ376" s="8"/>
      <c r="HA376" s="8"/>
      <c r="HB376" s="8"/>
      <c r="HC376" s="8"/>
      <c r="HD376" s="8"/>
      <c r="HE376" s="8"/>
      <c r="HF376" s="8"/>
      <c r="HG376" s="8"/>
      <c r="HH376" s="8"/>
      <c r="HI376" s="8"/>
      <c r="HJ376" s="8"/>
      <c r="HK376" s="8"/>
      <c r="HL376" s="8"/>
      <c r="HM376" s="8"/>
      <c r="HN376" s="8"/>
      <c r="HO376" s="8"/>
      <c r="HP376" s="8"/>
      <c r="HQ376" s="8"/>
      <c r="HR376" s="8"/>
      <c r="HS376" s="8"/>
      <c r="HT376" s="8"/>
      <c r="HU376" s="8"/>
      <c r="HV376" s="8"/>
      <c r="HW376" s="8"/>
      <c r="HX376" s="8"/>
      <c r="HY376" s="8"/>
      <c r="HZ376" s="8"/>
      <c r="IA376" s="8"/>
      <c r="IB376" s="8"/>
      <c r="IC376" s="8"/>
      <c r="ID376" s="8"/>
      <c r="IE376" s="8"/>
      <c r="IF376" s="8"/>
      <c r="IG376" s="8"/>
      <c r="IH376" s="8"/>
      <c r="II376" s="8"/>
      <c r="IJ376" s="8"/>
      <c r="IK376" s="8"/>
      <c r="IL376" s="8"/>
      <c r="IM376" s="8"/>
      <c r="IN376" s="8"/>
      <c r="IO376" s="8"/>
      <c r="IP376" s="8"/>
      <c r="IQ376" s="8"/>
      <c r="IR376" s="8"/>
      <c r="IS376" s="8"/>
      <c r="IT376" s="8"/>
    </row>
    <row r="377" spans="1:254" s="3" customFormat="1" ht="45" x14ac:dyDescent="0.25">
      <c r="A377" s="5">
        <v>2</v>
      </c>
      <c r="B377" s="5" t="s">
        <v>38</v>
      </c>
      <c r="C377" s="2" t="s">
        <v>1437</v>
      </c>
      <c r="D377" s="2" t="s">
        <v>1420</v>
      </c>
      <c r="E377" s="5">
        <v>376</v>
      </c>
      <c r="F377" s="4" t="s">
        <v>1517</v>
      </c>
      <c r="G377" s="3" t="s">
        <v>1518</v>
      </c>
      <c r="H377" s="10">
        <v>37.15</v>
      </c>
      <c r="I377" s="3" t="s">
        <v>43</v>
      </c>
      <c r="K377" s="3" t="s">
        <v>1519</v>
      </c>
      <c r="M377" s="3" t="s">
        <v>1520</v>
      </c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  <c r="BX377" s="8"/>
      <c r="BY377" s="8"/>
      <c r="BZ377" s="8"/>
      <c r="CA377" s="8"/>
      <c r="CB377" s="8"/>
      <c r="CC377" s="8"/>
      <c r="CD377" s="8"/>
      <c r="CE377" s="8"/>
      <c r="CF377" s="8"/>
      <c r="CG377" s="8"/>
      <c r="CH377" s="8"/>
      <c r="CI377" s="8"/>
      <c r="CJ377" s="8"/>
      <c r="CK377" s="8"/>
      <c r="CL377" s="8"/>
      <c r="CM377" s="8"/>
      <c r="CN377" s="8"/>
      <c r="CO377" s="8"/>
      <c r="CP377" s="8"/>
      <c r="CQ377" s="8"/>
      <c r="CR377" s="8"/>
      <c r="CS377" s="8"/>
      <c r="CT377" s="8"/>
      <c r="CU377" s="8"/>
      <c r="CV377" s="8"/>
      <c r="CW377" s="8"/>
      <c r="CX377" s="8"/>
      <c r="CY377" s="8"/>
      <c r="CZ377" s="8"/>
      <c r="DA377" s="8"/>
      <c r="DB377" s="8"/>
      <c r="DC377" s="8"/>
      <c r="DD377" s="8"/>
      <c r="DE377" s="8"/>
      <c r="DF377" s="8"/>
      <c r="DG377" s="8"/>
      <c r="DH377" s="8"/>
      <c r="DI377" s="8"/>
      <c r="DJ377" s="8"/>
      <c r="DK377" s="8"/>
      <c r="DL377" s="8"/>
      <c r="DM377" s="8"/>
      <c r="DN377" s="8"/>
      <c r="DO377" s="8"/>
      <c r="DP377" s="8"/>
      <c r="DQ377" s="8"/>
      <c r="DR377" s="8"/>
      <c r="DS377" s="8"/>
      <c r="DT377" s="8"/>
      <c r="DU377" s="8"/>
      <c r="DV377" s="8"/>
      <c r="DW377" s="8"/>
      <c r="DX377" s="8"/>
      <c r="DY377" s="8"/>
      <c r="DZ377" s="8"/>
      <c r="EA377" s="8"/>
      <c r="EB377" s="8"/>
      <c r="EC377" s="8"/>
      <c r="ED377" s="8"/>
      <c r="EE377" s="8"/>
      <c r="EF377" s="8"/>
      <c r="EG377" s="8"/>
      <c r="EH377" s="8"/>
      <c r="EI377" s="8"/>
      <c r="EJ377" s="8"/>
      <c r="EK377" s="8"/>
      <c r="EL377" s="8"/>
      <c r="EM377" s="8"/>
      <c r="EN377" s="8"/>
      <c r="EO377" s="8"/>
      <c r="EP377" s="8"/>
      <c r="EQ377" s="8"/>
      <c r="ER377" s="8"/>
      <c r="ES377" s="8"/>
      <c r="ET377" s="8"/>
      <c r="EU377" s="8"/>
      <c r="EV377" s="8"/>
      <c r="EW377" s="8"/>
      <c r="EX377" s="8"/>
      <c r="EY377" s="8"/>
      <c r="EZ377" s="8"/>
      <c r="FA377" s="8"/>
      <c r="FB377" s="8"/>
      <c r="FC377" s="8"/>
      <c r="FD377" s="8"/>
      <c r="FE377" s="8"/>
      <c r="FF377" s="8"/>
      <c r="FG377" s="8"/>
      <c r="FH377" s="8"/>
      <c r="FI377" s="8"/>
      <c r="FJ377" s="8"/>
      <c r="FK377" s="8"/>
      <c r="FL377" s="8"/>
      <c r="FM377" s="8"/>
      <c r="FN377" s="8"/>
      <c r="FO377" s="8"/>
      <c r="FP377" s="8"/>
      <c r="FQ377" s="8"/>
      <c r="FR377" s="8"/>
      <c r="FS377" s="8"/>
      <c r="FT377" s="8"/>
      <c r="FU377" s="8"/>
      <c r="FV377" s="8"/>
      <c r="FW377" s="8"/>
      <c r="FX377" s="8"/>
      <c r="FY377" s="8"/>
      <c r="FZ377" s="8"/>
      <c r="GA377" s="8"/>
      <c r="GB377" s="8"/>
      <c r="GC377" s="8"/>
      <c r="GD377" s="8"/>
      <c r="GE377" s="8"/>
      <c r="GF377" s="8"/>
      <c r="GG377" s="8"/>
      <c r="GH377" s="8"/>
      <c r="GI377" s="8"/>
      <c r="GJ377" s="8"/>
      <c r="GK377" s="8"/>
      <c r="GL377" s="8"/>
      <c r="GM377" s="8"/>
      <c r="GN377" s="8"/>
      <c r="GO377" s="8"/>
      <c r="GP377" s="8"/>
      <c r="GQ377" s="8"/>
      <c r="GR377" s="8"/>
      <c r="GS377" s="8"/>
      <c r="GT377" s="8"/>
      <c r="GU377" s="8"/>
      <c r="GV377" s="8"/>
      <c r="GW377" s="8"/>
      <c r="GX377" s="8"/>
      <c r="GY377" s="8"/>
      <c r="GZ377" s="8"/>
      <c r="HA377" s="8"/>
      <c r="HB377" s="8"/>
      <c r="HC377" s="8"/>
      <c r="HD377" s="8"/>
      <c r="HE377" s="8"/>
      <c r="HF377" s="8"/>
      <c r="HG377" s="8"/>
      <c r="HH377" s="8"/>
      <c r="HI377" s="8"/>
      <c r="HJ377" s="8"/>
      <c r="HK377" s="8"/>
      <c r="HL377" s="8"/>
      <c r="HM377" s="8"/>
      <c r="HN377" s="8"/>
      <c r="HO377" s="8"/>
      <c r="HP377" s="8"/>
      <c r="HQ377" s="8"/>
      <c r="HR377" s="8"/>
      <c r="HS377" s="8"/>
      <c r="HT377" s="8"/>
      <c r="HU377" s="8"/>
      <c r="HV377" s="8"/>
      <c r="HW377" s="8"/>
      <c r="HX377" s="8"/>
      <c r="HY377" s="8"/>
      <c r="HZ377" s="8"/>
      <c r="IA377" s="8"/>
      <c r="IB377" s="8"/>
      <c r="IC377" s="8"/>
      <c r="ID377" s="8"/>
      <c r="IE377" s="8"/>
      <c r="IF377" s="8"/>
      <c r="IG377" s="8"/>
      <c r="IH377" s="8"/>
      <c r="II377" s="8"/>
      <c r="IJ377" s="8"/>
      <c r="IK377" s="8"/>
      <c r="IL377" s="8"/>
      <c r="IM377" s="8"/>
      <c r="IN377" s="8"/>
      <c r="IO377" s="8"/>
      <c r="IP377" s="8"/>
      <c r="IQ377" s="8"/>
      <c r="IR377" s="8"/>
      <c r="IS377" s="8"/>
      <c r="IT377" s="8"/>
    </row>
    <row r="378" spans="1:254" s="3" customFormat="1" ht="45" x14ac:dyDescent="0.25">
      <c r="A378" s="5">
        <v>2</v>
      </c>
      <c r="B378" s="5" t="s">
        <v>38</v>
      </c>
      <c r="C378" s="7" t="s">
        <v>1521</v>
      </c>
      <c r="D378" s="2" t="s">
        <v>1420</v>
      </c>
      <c r="E378" s="5">
        <v>377</v>
      </c>
      <c r="F378" s="4" t="s">
        <v>1522</v>
      </c>
      <c r="G378" s="3" t="s">
        <v>1523</v>
      </c>
      <c r="H378" s="10">
        <v>1107</v>
      </c>
      <c r="I378" s="3" t="s">
        <v>43</v>
      </c>
      <c r="K378" s="3" t="s">
        <v>1524</v>
      </c>
      <c r="M378" s="3" t="s">
        <v>1525</v>
      </c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  <c r="BW378" s="8"/>
      <c r="BX378" s="8"/>
      <c r="BY378" s="8"/>
      <c r="BZ378" s="8"/>
      <c r="CA378" s="8"/>
      <c r="CB378" s="8"/>
      <c r="CC378" s="8"/>
      <c r="CD378" s="8"/>
      <c r="CE378" s="8"/>
      <c r="CF378" s="8"/>
      <c r="CG378" s="8"/>
      <c r="CH378" s="8"/>
      <c r="CI378" s="8"/>
      <c r="CJ378" s="8"/>
      <c r="CK378" s="8"/>
      <c r="CL378" s="8"/>
      <c r="CM378" s="8"/>
      <c r="CN378" s="8"/>
      <c r="CO378" s="8"/>
      <c r="CP378" s="8"/>
      <c r="CQ378" s="8"/>
      <c r="CR378" s="8"/>
      <c r="CS378" s="8"/>
      <c r="CT378" s="8"/>
      <c r="CU378" s="8"/>
      <c r="CV378" s="8"/>
      <c r="CW378" s="8"/>
      <c r="CX378" s="8"/>
      <c r="CY378" s="8"/>
      <c r="CZ378" s="8"/>
      <c r="DA378" s="8"/>
      <c r="DB378" s="8"/>
      <c r="DC378" s="8"/>
      <c r="DD378" s="8"/>
      <c r="DE378" s="8"/>
      <c r="DF378" s="8"/>
      <c r="DG378" s="8"/>
      <c r="DH378" s="8"/>
      <c r="DI378" s="8"/>
      <c r="DJ378" s="8"/>
      <c r="DK378" s="8"/>
      <c r="DL378" s="8"/>
      <c r="DM378" s="8"/>
      <c r="DN378" s="8"/>
      <c r="DO378" s="8"/>
      <c r="DP378" s="8"/>
      <c r="DQ378" s="8"/>
      <c r="DR378" s="8"/>
      <c r="DS378" s="8"/>
      <c r="DT378" s="8"/>
      <c r="DU378" s="8"/>
      <c r="DV378" s="8"/>
      <c r="DW378" s="8"/>
      <c r="DX378" s="8"/>
      <c r="DY378" s="8"/>
      <c r="DZ378" s="8"/>
      <c r="EA378" s="8"/>
      <c r="EB378" s="8"/>
      <c r="EC378" s="8"/>
      <c r="ED378" s="8"/>
      <c r="EE378" s="8"/>
      <c r="EF378" s="8"/>
      <c r="EG378" s="8"/>
      <c r="EH378" s="8"/>
      <c r="EI378" s="8"/>
      <c r="EJ378" s="8"/>
      <c r="EK378" s="8"/>
      <c r="EL378" s="8"/>
      <c r="EM378" s="8"/>
      <c r="EN378" s="8"/>
      <c r="EO378" s="8"/>
      <c r="EP378" s="8"/>
      <c r="EQ378" s="8"/>
      <c r="ER378" s="8"/>
      <c r="ES378" s="8"/>
      <c r="ET378" s="8"/>
      <c r="EU378" s="8"/>
      <c r="EV378" s="8"/>
      <c r="EW378" s="8"/>
      <c r="EX378" s="8"/>
      <c r="EY378" s="8"/>
      <c r="EZ378" s="8"/>
      <c r="FA378" s="8"/>
      <c r="FB378" s="8"/>
      <c r="FC378" s="8"/>
      <c r="FD378" s="8"/>
      <c r="FE378" s="8"/>
      <c r="FF378" s="8"/>
      <c r="FG378" s="8"/>
      <c r="FH378" s="8"/>
      <c r="FI378" s="8"/>
      <c r="FJ378" s="8"/>
      <c r="FK378" s="8"/>
      <c r="FL378" s="8"/>
      <c r="FM378" s="8"/>
      <c r="FN378" s="8"/>
      <c r="FO378" s="8"/>
      <c r="FP378" s="8"/>
      <c r="FQ378" s="8"/>
      <c r="FR378" s="8"/>
      <c r="FS378" s="8"/>
      <c r="FT378" s="8"/>
      <c r="FU378" s="8"/>
      <c r="FV378" s="8"/>
      <c r="FW378" s="8"/>
      <c r="FX378" s="8"/>
      <c r="FY378" s="8"/>
      <c r="FZ378" s="8"/>
      <c r="GA378" s="8"/>
      <c r="GB378" s="8"/>
      <c r="GC378" s="8"/>
      <c r="GD378" s="8"/>
      <c r="GE378" s="8"/>
      <c r="GF378" s="8"/>
      <c r="GG378" s="8"/>
      <c r="GH378" s="8"/>
      <c r="GI378" s="8"/>
      <c r="GJ378" s="8"/>
      <c r="GK378" s="8"/>
      <c r="GL378" s="8"/>
      <c r="GM378" s="8"/>
      <c r="GN378" s="8"/>
      <c r="GO378" s="8"/>
      <c r="GP378" s="8"/>
      <c r="GQ378" s="8"/>
      <c r="GR378" s="8"/>
      <c r="GS378" s="8"/>
      <c r="GT378" s="8"/>
      <c r="GU378" s="8"/>
      <c r="GV378" s="8"/>
      <c r="GW378" s="8"/>
      <c r="GX378" s="8"/>
      <c r="GY378" s="8"/>
      <c r="GZ378" s="8"/>
      <c r="HA378" s="8"/>
      <c r="HB378" s="8"/>
      <c r="HC378" s="8"/>
      <c r="HD378" s="8"/>
      <c r="HE378" s="8"/>
      <c r="HF378" s="8"/>
      <c r="HG378" s="8"/>
      <c r="HH378" s="8"/>
      <c r="HI378" s="8"/>
      <c r="HJ378" s="8"/>
      <c r="HK378" s="8"/>
      <c r="HL378" s="8"/>
      <c r="HM378" s="8"/>
      <c r="HN378" s="8"/>
      <c r="HO378" s="8"/>
      <c r="HP378" s="8"/>
      <c r="HQ378" s="8"/>
      <c r="HR378" s="8"/>
      <c r="HS378" s="8"/>
      <c r="HT378" s="8"/>
      <c r="HU378" s="8"/>
      <c r="HV378" s="8"/>
      <c r="HW378" s="8"/>
      <c r="HX378" s="8"/>
      <c r="HY378" s="8"/>
      <c r="HZ378" s="8"/>
      <c r="IA378" s="8"/>
      <c r="IB378" s="8"/>
      <c r="IC378" s="8"/>
      <c r="ID378" s="8"/>
      <c r="IE378" s="8"/>
      <c r="IF378" s="8"/>
      <c r="IG378" s="8"/>
      <c r="IH378" s="8"/>
      <c r="II378" s="8"/>
      <c r="IJ378" s="8"/>
      <c r="IK378" s="8"/>
      <c r="IL378" s="8"/>
      <c r="IM378" s="8"/>
      <c r="IN378" s="8"/>
      <c r="IO378" s="8"/>
      <c r="IP378" s="8"/>
      <c r="IQ378" s="8"/>
      <c r="IR378" s="8"/>
      <c r="IS378" s="8"/>
      <c r="IT378" s="8"/>
    </row>
    <row r="379" spans="1:254" s="3" customFormat="1" ht="45" x14ac:dyDescent="0.25">
      <c r="A379" s="5">
        <v>2</v>
      </c>
      <c r="B379" s="5" t="s">
        <v>38</v>
      </c>
      <c r="C379" s="3" t="s">
        <v>1455</v>
      </c>
      <c r="D379" s="2" t="s">
        <v>1420</v>
      </c>
      <c r="E379" s="5">
        <v>378</v>
      </c>
      <c r="F379" s="5" t="s">
        <v>1526</v>
      </c>
      <c r="G379" s="3" t="s">
        <v>1527</v>
      </c>
      <c r="H379" s="10">
        <v>189.6</v>
      </c>
      <c r="I379" s="3" t="s">
        <v>43</v>
      </c>
      <c r="K379" s="3" t="s">
        <v>1528</v>
      </c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I379" s="8"/>
      <c r="CJ379" s="8"/>
      <c r="CK379" s="8"/>
      <c r="CL379" s="8"/>
      <c r="CM379" s="8"/>
      <c r="CN379" s="8"/>
      <c r="CO379" s="8"/>
      <c r="CP379" s="8"/>
      <c r="CQ379" s="8"/>
      <c r="CR379" s="8"/>
      <c r="CS379" s="8"/>
      <c r="CT379" s="8"/>
      <c r="CU379" s="8"/>
      <c r="CV379" s="8"/>
      <c r="CW379" s="8"/>
      <c r="CX379" s="8"/>
      <c r="CY379" s="8"/>
      <c r="CZ379" s="8"/>
      <c r="DA379" s="8"/>
      <c r="DB379" s="8"/>
      <c r="DC379" s="8"/>
      <c r="DD379" s="8"/>
      <c r="DE379" s="8"/>
      <c r="DF379" s="8"/>
      <c r="DG379" s="8"/>
      <c r="DH379" s="8"/>
      <c r="DI379" s="8"/>
      <c r="DJ379" s="8"/>
      <c r="DK379" s="8"/>
      <c r="DL379" s="8"/>
      <c r="DM379" s="8"/>
      <c r="DN379" s="8"/>
      <c r="DO379" s="8"/>
      <c r="DP379" s="8"/>
      <c r="DQ379" s="8"/>
      <c r="DR379" s="8"/>
      <c r="DS379" s="8"/>
      <c r="DT379" s="8"/>
      <c r="DU379" s="8"/>
      <c r="DV379" s="8"/>
      <c r="DW379" s="8"/>
      <c r="DX379" s="8"/>
      <c r="DY379" s="8"/>
      <c r="DZ379" s="8"/>
      <c r="EA379" s="8"/>
      <c r="EB379" s="8"/>
      <c r="EC379" s="8"/>
      <c r="ED379" s="8"/>
      <c r="EE379" s="8"/>
      <c r="EF379" s="8"/>
      <c r="EG379" s="8"/>
      <c r="EH379" s="8"/>
      <c r="EI379" s="8"/>
      <c r="EJ379" s="8"/>
      <c r="EK379" s="8"/>
      <c r="EL379" s="8"/>
      <c r="EM379" s="8"/>
      <c r="EN379" s="8"/>
      <c r="EO379" s="8"/>
      <c r="EP379" s="8"/>
      <c r="EQ379" s="8"/>
      <c r="ER379" s="8"/>
      <c r="ES379" s="8"/>
      <c r="ET379" s="8"/>
      <c r="EU379" s="8"/>
      <c r="EV379" s="8"/>
      <c r="EW379" s="8"/>
      <c r="EX379" s="8"/>
      <c r="EY379" s="8"/>
      <c r="EZ379" s="8"/>
      <c r="FA379" s="8"/>
      <c r="FB379" s="8"/>
      <c r="FC379" s="8"/>
      <c r="FD379" s="8"/>
      <c r="FE379" s="8"/>
      <c r="FF379" s="8"/>
      <c r="FG379" s="8"/>
      <c r="FH379" s="8"/>
      <c r="FI379" s="8"/>
      <c r="FJ379" s="8"/>
      <c r="FK379" s="8"/>
      <c r="FL379" s="8"/>
      <c r="FM379" s="8"/>
      <c r="FN379" s="8"/>
      <c r="FO379" s="8"/>
      <c r="FP379" s="8"/>
      <c r="FQ379" s="8"/>
      <c r="FR379" s="8"/>
      <c r="FS379" s="8"/>
      <c r="FT379" s="8"/>
      <c r="FU379" s="8"/>
      <c r="FV379" s="8"/>
      <c r="FW379" s="8"/>
      <c r="FX379" s="8"/>
      <c r="FY379" s="8"/>
      <c r="FZ379" s="8"/>
      <c r="GA379" s="8"/>
      <c r="GB379" s="8"/>
      <c r="GC379" s="8"/>
      <c r="GD379" s="8"/>
      <c r="GE379" s="8"/>
      <c r="GF379" s="8"/>
      <c r="GG379" s="8"/>
      <c r="GH379" s="8"/>
      <c r="GI379" s="8"/>
      <c r="GJ379" s="8"/>
      <c r="GK379" s="8"/>
      <c r="GL379" s="8"/>
      <c r="GM379" s="8"/>
      <c r="GN379" s="8"/>
      <c r="GO379" s="8"/>
      <c r="GP379" s="8"/>
      <c r="GQ379" s="8"/>
      <c r="GR379" s="8"/>
      <c r="GS379" s="8"/>
      <c r="GT379" s="8"/>
      <c r="GU379" s="8"/>
      <c r="GV379" s="8"/>
      <c r="GW379" s="8"/>
      <c r="GX379" s="8"/>
      <c r="GY379" s="8"/>
      <c r="GZ379" s="8"/>
      <c r="HA379" s="8"/>
      <c r="HB379" s="8"/>
      <c r="HC379" s="8"/>
      <c r="HD379" s="8"/>
      <c r="HE379" s="8"/>
      <c r="HF379" s="8"/>
      <c r="HG379" s="8"/>
      <c r="HH379" s="8"/>
      <c r="HI379" s="8"/>
      <c r="HJ379" s="8"/>
      <c r="HK379" s="8"/>
      <c r="HL379" s="8"/>
      <c r="HM379" s="8"/>
      <c r="HN379" s="8"/>
      <c r="HO379" s="8"/>
      <c r="HP379" s="8"/>
      <c r="HQ379" s="8"/>
      <c r="HR379" s="8"/>
      <c r="HS379" s="8"/>
      <c r="HT379" s="8"/>
      <c r="HU379" s="8"/>
      <c r="HV379" s="8"/>
      <c r="HW379" s="8"/>
      <c r="HX379" s="8"/>
      <c r="HY379" s="8"/>
      <c r="HZ379" s="8"/>
      <c r="IA379" s="8"/>
      <c r="IB379" s="8"/>
      <c r="IC379" s="8"/>
      <c r="ID379" s="8"/>
      <c r="IE379" s="8"/>
      <c r="IF379" s="8"/>
      <c r="IG379" s="8"/>
      <c r="IH379" s="8"/>
      <c r="II379" s="8"/>
      <c r="IJ379" s="8"/>
      <c r="IK379" s="8"/>
      <c r="IL379" s="8"/>
      <c r="IM379" s="8"/>
      <c r="IN379" s="8"/>
      <c r="IO379" s="8"/>
      <c r="IP379" s="8"/>
      <c r="IQ379" s="8"/>
      <c r="IR379" s="8"/>
      <c r="IS379" s="8"/>
      <c r="IT379" s="8"/>
    </row>
    <row r="380" spans="1:254" s="3" customFormat="1" ht="45" x14ac:dyDescent="0.25">
      <c r="A380" s="5">
        <v>2</v>
      </c>
      <c r="B380" s="5" t="s">
        <v>38</v>
      </c>
      <c r="C380" s="3" t="s">
        <v>1455</v>
      </c>
      <c r="D380" s="2" t="s">
        <v>1420</v>
      </c>
      <c r="E380" s="5">
        <v>379</v>
      </c>
      <c r="F380" s="4" t="s">
        <v>1529</v>
      </c>
      <c r="G380" s="2" t="s">
        <v>1530</v>
      </c>
      <c r="H380" s="10">
        <v>541.29</v>
      </c>
      <c r="I380" s="3" t="s">
        <v>43</v>
      </c>
      <c r="K380" s="3" t="s">
        <v>1531</v>
      </c>
      <c r="M380" s="3" t="s">
        <v>1096</v>
      </c>
      <c r="O380" s="3" t="s">
        <v>1532</v>
      </c>
      <c r="Q380" s="3" t="s">
        <v>1533</v>
      </c>
      <c r="S380" s="3" t="s">
        <v>216</v>
      </c>
      <c r="AN380" s="29"/>
      <c r="AO380" s="29"/>
      <c r="AP380" s="29"/>
      <c r="AQ380" s="29"/>
      <c r="AR380" s="29"/>
      <c r="AS380" s="29"/>
      <c r="AT380" s="29"/>
      <c r="AU380" s="29"/>
      <c r="AV380" s="29"/>
      <c r="AW380" s="29"/>
      <c r="AX380" s="29"/>
      <c r="AY380" s="29"/>
      <c r="AZ380" s="29"/>
      <c r="BA380" s="29"/>
      <c r="BB380" s="29"/>
      <c r="BC380" s="29"/>
      <c r="BD380" s="29"/>
      <c r="BE380" s="29"/>
      <c r="BF380" s="29"/>
      <c r="BG380" s="29"/>
      <c r="BH380" s="29"/>
      <c r="BI380" s="29"/>
      <c r="BJ380" s="29"/>
      <c r="BK380" s="29"/>
      <c r="BL380" s="29"/>
      <c r="BM380" s="29"/>
      <c r="BN380" s="29"/>
      <c r="BO380" s="29"/>
      <c r="BP380" s="29"/>
      <c r="BQ380" s="29"/>
      <c r="BR380" s="29"/>
      <c r="BS380" s="29"/>
      <c r="BT380" s="29"/>
      <c r="BU380" s="29"/>
      <c r="BV380" s="29"/>
      <c r="BW380" s="29"/>
      <c r="BX380" s="29"/>
      <c r="BY380" s="29"/>
      <c r="BZ380" s="29"/>
      <c r="CA380" s="29"/>
      <c r="CB380" s="29"/>
      <c r="CC380" s="29"/>
      <c r="CD380" s="29"/>
      <c r="CE380" s="29"/>
      <c r="CF380" s="29"/>
      <c r="CG380" s="29"/>
      <c r="CH380" s="29"/>
      <c r="CI380" s="29"/>
      <c r="CJ380" s="29"/>
      <c r="CK380" s="29"/>
      <c r="CL380" s="29"/>
      <c r="CM380" s="29"/>
      <c r="CN380" s="29"/>
      <c r="CO380" s="29"/>
      <c r="CP380" s="29"/>
      <c r="CQ380" s="29"/>
      <c r="CR380" s="29"/>
      <c r="CS380" s="29"/>
      <c r="CT380" s="29"/>
      <c r="CU380" s="29"/>
      <c r="CV380" s="29"/>
      <c r="CW380" s="29"/>
      <c r="CX380" s="29"/>
      <c r="CY380" s="29"/>
      <c r="CZ380" s="29"/>
      <c r="DA380" s="29"/>
      <c r="DB380" s="29"/>
      <c r="DC380" s="29"/>
      <c r="DD380" s="29"/>
      <c r="DE380" s="29"/>
      <c r="DF380" s="29"/>
      <c r="DG380" s="29"/>
      <c r="DH380" s="29"/>
      <c r="DI380" s="29"/>
      <c r="DJ380" s="29"/>
      <c r="DK380" s="29"/>
      <c r="DL380" s="8"/>
      <c r="DM380" s="8"/>
      <c r="DN380" s="8"/>
      <c r="DO380" s="8"/>
      <c r="DP380" s="8"/>
      <c r="DQ380" s="8"/>
      <c r="DR380" s="8"/>
      <c r="DS380" s="8"/>
      <c r="DT380" s="8"/>
      <c r="DU380" s="8"/>
      <c r="DV380" s="8"/>
      <c r="DW380" s="8"/>
      <c r="DX380" s="8"/>
      <c r="DY380" s="8"/>
      <c r="DZ380" s="8"/>
      <c r="EA380" s="8"/>
      <c r="EB380" s="8"/>
      <c r="EC380" s="8"/>
      <c r="ED380" s="8"/>
      <c r="EE380" s="8"/>
      <c r="EF380" s="8"/>
      <c r="EG380" s="8"/>
      <c r="EH380" s="8"/>
      <c r="EI380" s="8"/>
      <c r="EJ380" s="8"/>
      <c r="EK380" s="8"/>
      <c r="EL380" s="8"/>
      <c r="EM380" s="8"/>
      <c r="EN380" s="8"/>
      <c r="EO380" s="8"/>
      <c r="EP380" s="8"/>
      <c r="EQ380" s="8"/>
      <c r="ER380" s="8"/>
      <c r="ES380" s="8"/>
      <c r="ET380" s="8"/>
      <c r="EU380" s="8"/>
      <c r="EV380" s="8"/>
      <c r="EW380" s="8"/>
      <c r="EX380" s="8"/>
      <c r="EY380" s="8"/>
      <c r="EZ380" s="8"/>
      <c r="FA380" s="8"/>
      <c r="FB380" s="8"/>
      <c r="FC380" s="8"/>
      <c r="FD380" s="8"/>
      <c r="FE380" s="8"/>
      <c r="FF380" s="8"/>
      <c r="FG380" s="8"/>
      <c r="FH380" s="8"/>
      <c r="FI380" s="8"/>
      <c r="FJ380" s="8"/>
      <c r="FK380" s="8"/>
      <c r="FL380" s="8"/>
      <c r="FM380" s="8"/>
      <c r="FN380" s="8"/>
      <c r="FO380" s="8"/>
      <c r="FP380" s="8"/>
      <c r="FQ380" s="8"/>
      <c r="FR380" s="8"/>
      <c r="FS380" s="8"/>
      <c r="FT380" s="8"/>
      <c r="FU380" s="8"/>
      <c r="FV380" s="8"/>
      <c r="FW380" s="8"/>
      <c r="FX380" s="8"/>
      <c r="FY380" s="8"/>
      <c r="FZ380" s="8"/>
      <c r="GA380" s="8"/>
      <c r="GB380" s="8"/>
      <c r="GC380" s="8"/>
      <c r="GD380" s="8"/>
      <c r="GE380" s="8"/>
      <c r="GF380" s="8"/>
      <c r="GG380" s="8"/>
      <c r="GH380" s="8"/>
      <c r="GI380" s="8"/>
      <c r="GJ380" s="8"/>
      <c r="GK380" s="8"/>
      <c r="GL380" s="8"/>
      <c r="GM380" s="8"/>
      <c r="GN380" s="8"/>
      <c r="GO380" s="8"/>
      <c r="GP380" s="8"/>
      <c r="GQ380" s="8"/>
      <c r="GR380" s="8"/>
      <c r="GS380" s="8"/>
      <c r="GT380" s="8"/>
      <c r="GU380" s="8"/>
      <c r="GV380" s="8"/>
      <c r="GW380" s="8"/>
      <c r="GX380" s="8"/>
      <c r="GY380" s="8"/>
      <c r="GZ380" s="8"/>
      <c r="HA380" s="8"/>
      <c r="HB380" s="8"/>
      <c r="HC380" s="8"/>
      <c r="HD380" s="8"/>
      <c r="HE380" s="8"/>
      <c r="HF380" s="8"/>
      <c r="HG380" s="8"/>
      <c r="HH380" s="8"/>
      <c r="HI380" s="8"/>
      <c r="HJ380" s="8"/>
      <c r="HK380" s="8"/>
      <c r="HL380" s="8"/>
      <c r="HM380" s="8"/>
      <c r="HN380" s="8"/>
      <c r="HO380" s="8"/>
      <c r="HP380" s="8"/>
      <c r="HQ380" s="8"/>
      <c r="HR380" s="8"/>
      <c r="HS380" s="8"/>
      <c r="HT380" s="8"/>
      <c r="HU380" s="8"/>
      <c r="HV380" s="8"/>
      <c r="HW380" s="8"/>
      <c r="HX380" s="8"/>
      <c r="HY380" s="8"/>
      <c r="HZ380" s="8"/>
      <c r="IA380" s="8"/>
      <c r="IB380" s="8"/>
      <c r="IC380" s="8"/>
      <c r="ID380" s="8"/>
      <c r="IE380" s="8"/>
      <c r="IF380" s="8"/>
      <c r="IG380" s="8"/>
      <c r="IH380" s="8"/>
      <c r="II380" s="8"/>
      <c r="IJ380" s="8"/>
      <c r="IK380" s="8"/>
      <c r="IL380" s="8"/>
      <c r="IM380" s="8"/>
      <c r="IN380" s="8"/>
      <c r="IO380" s="8"/>
      <c r="IP380" s="8"/>
      <c r="IQ380" s="8"/>
      <c r="IR380" s="8"/>
      <c r="IS380" s="8"/>
      <c r="IT380" s="8"/>
    </row>
    <row r="381" spans="1:254" s="3" customFormat="1" ht="60" x14ac:dyDescent="0.25">
      <c r="A381" s="5">
        <v>2</v>
      </c>
      <c r="B381" s="5" t="s">
        <v>38</v>
      </c>
      <c r="C381" s="2" t="s">
        <v>1489</v>
      </c>
      <c r="D381" s="2" t="s">
        <v>1420</v>
      </c>
      <c r="E381" s="5">
        <v>380</v>
      </c>
      <c r="F381" s="4" t="s">
        <v>1534</v>
      </c>
      <c r="G381" s="3" t="s">
        <v>1535</v>
      </c>
      <c r="H381" s="10">
        <v>156.13999999999999</v>
      </c>
      <c r="I381" s="3" t="s">
        <v>43</v>
      </c>
      <c r="K381" s="5" t="s">
        <v>879</v>
      </c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/>
      <c r="CA381" s="8"/>
      <c r="CB381" s="8"/>
      <c r="CC381" s="8"/>
      <c r="CD381" s="8"/>
      <c r="CE381" s="8"/>
      <c r="CF381" s="8"/>
      <c r="CG381" s="8"/>
      <c r="CH381" s="8"/>
      <c r="CI381" s="8"/>
      <c r="CJ381" s="8"/>
      <c r="CK381" s="8"/>
      <c r="CL381" s="8"/>
      <c r="CM381" s="8"/>
      <c r="CN381" s="8"/>
      <c r="CO381" s="8"/>
      <c r="CP381" s="8"/>
      <c r="CQ381" s="8"/>
      <c r="CR381" s="8"/>
      <c r="CS381" s="8"/>
      <c r="CT381" s="8"/>
      <c r="CU381" s="8"/>
      <c r="CV381" s="8"/>
      <c r="CW381" s="8"/>
      <c r="CX381" s="8"/>
      <c r="CY381" s="8"/>
      <c r="CZ381" s="8"/>
      <c r="DA381" s="8"/>
      <c r="DB381" s="8"/>
      <c r="DC381" s="8"/>
      <c r="DD381" s="8"/>
      <c r="DE381" s="8"/>
      <c r="DF381" s="8"/>
      <c r="DG381" s="8"/>
      <c r="DH381" s="8"/>
      <c r="DI381" s="8"/>
      <c r="DJ381" s="8"/>
      <c r="DK381" s="8"/>
      <c r="DL381" s="8"/>
      <c r="DM381" s="8"/>
      <c r="DN381" s="8"/>
      <c r="DO381" s="8"/>
      <c r="DP381" s="8"/>
      <c r="DQ381" s="8"/>
      <c r="DR381" s="8"/>
      <c r="DS381" s="8"/>
      <c r="DT381" s="8"/>
      <c r="DU381" s="8"/>
      <c r="DV381" s="8"/>
      <c r="DW381" s="8"/>
      <c r="DX381" s="8"/>
      <c r="DY381" s="8"/>
      <c r="DZ381" s="8"/>
      <c r="EA381" s="8"/>
      <c r="EB381" s="8"/>
      <c r="EC381" s="8"/>
      <c r="ED381" s="8"/>
      <c r="EE381" s="8"/>
      <c r="EF381" s="8"/>
      <c r="EG381" s="8"/>
      <c r="EH381" s="8"/>
      <c r="EI381" s="8"/>
      <c r="EJ381" s="8"/>
      <c r="EK381" s="8"/>
      <c r="EL381" s="8"/>
      <c r="EM381" s="8"/>
      <c r="EN381" s="8"/>
      <c r="EO381" s="8"/>
      <c r="EP381" s="8"/>
      <c r="EQ381" s="8"/>
      <c r="ER381" s="8"/>
      <c r="ES381" s="8"/>
      <c r="ET381" s="8"/>
      <c r="EU381" s="8"/>
      <c r="EV381" s="8"/>
      <c r="EW381" s="8"/>
      <c r="EX381" s="8"/>
      <c r="EY381" s="8"/>
      <c r="EZ381" s="8"/>
      <c r="FA381" s="8"/>
      <c r="FB381" s="8"/>
      <c r="FC381" s="8"/>
      <c r="FD381" s="8"/>
      <c r="FE381" s="8"/>
      <c r="FF381" s="8"/>
      <c r="FG381" s="8"/>
      <c r="FH381" s="8"/>
      <c r="FI381" s="8"/>
      <c r="FJ381" s="8"/>
      <c r="FK381" s="8"/>
      <c r="FL381" s="8"/>
      <c r="FM381" s="8"/>
      <c r="FN381" s="8"/>
      <c r="FO381" s="8"/>
      <c r="FP381" s="8"/>
      <c r="FQ381" s="8"/>
      <c r="FR381" s="8"/>
      <c r="FS381" s="8"/>
      <c r="FT381" s="8"/>
      <c r="FU381" s="8"/>
      <c r="FV381" s="8"/>
      <c r="FW381" s="8"/>
      <c r="FX381" s="8"/>
      <c r="FY381" s="8"/>
      <c r="FZ381" s="8"/>
      <c r="GA381" s="8"/>
      <c r="GB381" s="8"/>
      <c r="GC381" s="8"/>
      <c r="GD381" s="8"/>
      <c r="GE381" s="8"/>
      <c r="GF381" s="8"/>
      <c r="GG381" s="8"/>
      <c r="GH381" s="8"/>
      <c r="GI381" s="8"/>
      <c r="GJ381" s="8"/>
      <c r="GK381" s="8"/>
      <c r="GL381" s="8"/>
      <c r="GM381" s="8"/>
      <c r="GN381" s="8"/>
      <c r="GO381" s="8"/>
      <c r="GP381" s="8"/>
      <c r="GQ381" s="8"/>
      <c r="GR381" s="8"/>
      <c r="GS381" s="8"/>
      <c r="GT381" s="8"/>
      <c r="GU381" s="8"/>
      <c r="GV381" s="8"/>
      <c r="GW381" s="8"/>
      <c r="GX381" s="8"/>
      <c r="GY381" s="8"/>
      <c r="GZ381" s="8"/>
      <c r="HA381" s="8"/>
      <c r="HB381" s="8"/>
      <c r="HC381" s="8"/>
      <c r="HD381" s="8"/>
      <c r="HE381" s="8"/>
      <c r="HF381" s="8"/>
      <c r="HG381" s="8"/>
      <c r="HH381" s="8"/>
      <c r="HI381" s="8"/>
      <c r="HJ381" s="8"/>
      <c r="HK381" s="8"/>
      <c r="HL381" s="8"/>
      <c r="HM381" s="8"/>
      <c r="HN381" s="8"/>
      <c r="HO381" s="8"/>
      <c r="HP381" s="8"/>
      <c r="HQ381" s="8"/>
      <c r="HR381" s="8"/>
      <c r="HS381" s="8"/>
      <c r="HT381" s="8"/>
      <c r="HU381" s="8"/>
      <c r="HV381" s="8"/>
      <c r="HW381" s="8"/>
      <c r="HX381" s="8"/>
      <c r="HY381" s="8"/>
      <c r="HZ381" s="8"/>
      <c r="IA381" s="8"/>
      <c r="IB381" s="8"/>
      <c r="IC381" s="8"/>
      <c r="ID381" s="8"/>
      <c r="IE381" s="8"/>
      <c r="IF381" s="8"/>
      <c r="IG381" s="8"/>
      <c r="IH381" s="8"/>
      <c r="II381" s="8"/>
      <c r="IJ381" s="8"/>
      <c r="IK381" s="8"/>
      <c r="IL381" s="8"/>
      <c r="IM381" s="8"/>
      <c r="IN381" s="8"/>
      <c r="IO381" s="8"/>
      <c r="IP381" s="8"/>
      <c r="IQ381" s="8"/>
      <c r="IR381" s="8"/>
      <c r="IS381" s="8"/>
      <c r="IT381" s="8"/>
    </row>
    <row r="382" spans="1:254" s="5" customFormat="1" ht="60" x14ac:dyDescent="0.25">
      <c r="A382" s="5">
        <v>2</v>
      </c>
      <c r="B382" s="5" t="s">
        <v>38</v>
      </c>
      <c r="C382" s="2" t="s">
        <v>1489</v>
      </c>
      <c r="D382" s="2" t="s">
        <v>1420</v>
      </c>
      <c r="E382" s="5">
        <v>381</v>
      </c>
      <c r="F382" s="4" t="s">
        <v>1536</v>
      </c>
      <c r="G382" s="2" t="s">
        <v>1537</v>
      </c>
      <c r="H382" s="10">
        <v>150</v>
      </c>
      <c r="I382" s="3" t="s">
        <v>43</v>
      </c>
      <c r="K382" s="2" t="s">
        <v>1538</v>
      </c>
      <c r="L382" s="2"/>
      <c r="M382" s="2" t="s">
        <v>1539</v>
      </c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  <c r="BW382" s="8"/>
      <c r="BX382" s="8"/>
      <c r="BY382" s="8"/>
      <c r="BZ382" s="8"/>
      <c r="CA382" s="8"/>
      <c r="CB382" s="8"/>
      <c r="CC382" s="8"/>
      <c r="CD382" s="8"/>
      <c r="CE382" s="8"/>
      <c r="CF382" s="8"/>
      <c r="CG382" s="8"/>
      <c r="CH382" s="8"/>
      <c r="CI382" s="8"/>
      <c r="CJ382" s="8"/>
      <c r="CK382" s="8"/>
      <c r="CL382" s="8"/>
      <c r="CM382" s="8"/>
      <c r="CN382" s="8"/>
      <c r="CO382" s="8"/>
      <c r="CP382" s="8"/>
      <c r="CQ382" s="8"/>
      <c r="CR382" s="8"/>
      <c r="CS382" s="8"/>
      <c r="CT382" s="8"/>
      <c r="CU382" s="8"/>
      <c r="CV382" s="8"/>
      <c r="CW382" s="8"/>
      <c r="CX382" s="8"/>
      <c r="CY382" s="8"/>
      <c r="CZ382" s="8"/>
      <c r="DA382" s="8"/>
      <c r="DB382" s="8"/>
      <c r="DC382" s="8"/>
      <c r="DD382" s="8"/>
      <c r="DE382" s="8"/>
      <c r="DF382" s="8"/>
      <c r="DG382" s="8"/>
      <c r="DH382" s="8"/>
      <c r="DI382" s="8"/>
      <c r="DJ382" s="8"/>
      <c r="DK382" s="8"/>
      <c r="DL382" s="8"/>
      <c r="DM382" s="8"/>
      <c r="DN382" s="8"/>
      <c r="DO382" s="8"/>
      <c r="DP382" s="8"/>
      <c r="DQ382" s="8"/>
      <c r="DR382" s="8"/>
      <c r="DS382" s="8"/>
      <c r="DT382" s="8"/>
      <c r="DU382" s="8"/>
      <c r="DV382" s="8"/>
      <c r="DW382" s="8"/>
      <c r="DX382" s="8"/>
      <c r="DY382" s="8"/>
      <c r="DZ382" s="8"/>
      <c r="EA382" s="8"/>
      <c r="EB382" s="8"/>
      <c r="EC382" s="8"/>
      <c r="ED382" s="8"/>
      <c r="EE382" s="8"/>
      <c r="EF382" s="8"/>
      <c r="EG382" s="8"/>
      <c r="EH382" s="8"/>
      <c r="EI382" s="8"/>
      <c r="EJ382" s="8"/>
      <c r="EK382" s="8"/>
      <c r="EL382" s="8"/>
      <c r="EM382" s="8"/>
      <c r="EN382" s="8"/>
      <c r="EO382" s="8"/>
      <c r="EP382" s="8"/>
      <c r="EQ382" s="8"/>
      <c r="ER382" s="8"/>
      <c r="ES382" s="8"/>
      <c r="ET382" s="8"/>
      <c r="EU382" s="8"/>
      <c r="EV382" s="8"/>
      <c r="EW382" s="8"/>
      <c r="EX382" s="8"/>
      <c r="EY382" s="8"/>
      <c r="EZ382" s="8"/>
      <c r="FA382" s="8"/>
      <c r="FB382" s="8"/>
      <c r="FC382" s="8"/>
      <c r="FD382" s="8"/>
      <c r="FE382" s="8"/>
      <c r="FF382" s="8"/>
      <c r="FG382" s="8"/>
      <c r="FH382" s="8"/>
      <c r="FI382" s="8"/>
      <c r="FJ382" s="8"/>
      <c r="FK382" s="8"/>
      <c r="FL382" s="8"/>
      <c r="FM382" s="8"/>
      <c r="FN382" s="8"/>
      <c r="FO382" s="8"/>
      <c r="FP382" s="8"/>
      <c r="FQ382" s="8"/>
      <c r="FR382" s="8"/>
      <c r="FS382" s="8"/>
      <c r="FT382" s="8"/>
      <c r="FU382" s="8"/>
      <c r="FV382" s="8"/>
      <c r="FW382" s="8"/>
      <c r="FX382" s="8"/>
      <c r="FY382" s="8"/>
      <c r="FZ382" s="8"/>
      <c r="GA382" s="8"/>
      <c r="GB382" s="8"/>
      <c r="GC382" s="8"/>
      <c r="GD382" s="8"/>
      <c r="GE382" s="8"/>
      <c r="GF382" s="8"/>
      <c r="GG382" s="8"/>
      <c r="GH382" s="8"/>
      <c r="GI382" s="8"/>
      <c r="GJ382" s="8"/>
      <c r="GK382" s="8"/>
      <c r="GL382" s="8"/>
      <c r="GM382" s="8"/>
      <c r="GN382" s="8"/>
      <c r="GO382" s="8"/>
      <c r="GP382" s="8"/>
      <c r="GQ382" s="8"/>
      <c r="GR382" s="8"/>
      <c r="GS382" s="8"/>
      <c r="GT382" s="8"/>
      <c r="GU382" s="8"/>
      <c r="GV382" s="8"/>
      <c r="GW382" s="8"/>
      <c r="GX382" s="8"/>
      <c r="GY382" s="8"/>
      <c r="GZ382" s="8"/>
      <c r="HA382" s="8"/>
      <c r="HB382" s="8"/>
      <c r="HC382" s="8"/>
      <c r="HD382" s="8"/>
      <c r="HE382" s="8"/>
      <c r="HF382" s="8"/>
      <c r="HG382" s="8"/>
      <c r="HH382" s="8"/>
      <c r="HI382" s="8"/>
      <c r="HJ382" s="8"/>
      <c r="HK382" s="8"/>
      <c r="HL382" s="8"/>
      <c r="HM382" s="8"/>
      <c r="HN382" s="8"/>
      <c r="HO382" s="8"/>
      <c r="HP382" s="8"/>
      <c r="HQ382" s="8"/>
      <c r="HR382" s="8"/>
      <c r="HS382" s="8"/>
      <c r="HT382" s="8"/>
      <c r="HU382" s="8"/>
      <c r="HV382" s="8"/>
      <c r="HW382" s="8"/>
      <c r="HX382" s="8"/>
      <c r="HY382" s="8"/>
      <c r="HZ382" s="8"/>
      <c r="IA382" s="8"/>
      <c r="IB382" s="8"/>
      <c r="IC382" s="8"/>
      <c r="ID382" s="8"/>
      <c r="IE382" s="8"/>
      <c r="IF382" s="8"/>
      <c r="IG382" s="8"/>
      <c r="IH382" s="8"/>
      <c r="II382" s="8"/>
      <c r="IJ382" s="8"/>
      <c r="IK382" s="8"/>
      <c r="IL382" s="8"/>
      <c r="IM382" s="8"/>
      <c r="IN382" s="8"/>
      <c r="IO382" s="8"/>
      <c r="IP382" s="8"/>
      <c r="IQ382" s="8"/>
      <c r="IR382" s="8"/>
      <c r="IS382" s="8"/>
      <c r="IT382" s="8"/>
    </row>
    <row r="383" spans="1:254" s="5" customFormat="1" ht="45" x14ac:dyDescent="0.25">
      <c r="A383" s="5">
        <v>2</v>
      </c>
      <c r="B383" s="5" t="s">
        <v>38</v>
      </c>
      <c r="C383" s="3" t="s">
        <v>1437</v>
      </c>
      <c r="D383" s="2" t="s">
        <v>1420</v>
      </c>
      <c r="E383" s="5">
        <v>382</v>
      </c>
      <c r="F383" s="5" t="s">
        <v>1540</v>
      </c>
      <c r="G383" s="3" t="s">
        <v>1541</v>
      </c>
      <c r="H383" s="10">
        <v>295</v>
      </c>
      <c r="I383" s="3" t="s">
        <v>43</v>
      </c>
      <c r="J383" s="3"/>
      <c r="K383" s="3" t="s">
        <v>1542</v>
      </c>
      <c r="L383" s="3"/>
      <c r="M383" s="3" t="s">
        <v>1543</v>
      </c>
      <c r="N383" s="3"/>
      <c r="O383" s="3" t="s">
        <v>1544</v>
      </c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8"/>
      <c r="BT383" s="8"/>
      <c r="BU383" s="8"/>
      <c r="BV383" s="8"/>
      <c r="BW383" s="8"/>
      <c r="BX383" s="8"/>
      <c r="BY383" s="8"/>
      <c r="BZ383" s="8"/>
      <c r="CA383" s="8"/>
      <c r="CB383" s="8"/>
      <c r="CC383" s="8"/>
      <c r="CD383" s="8"/>
      <c r="CE383" s="8"/>
      <c r="CF383" s="8"/>
      <c r="CG383" s="8"/>
      <c r="CH383" s="8"/>
      <c r="CI383" s="8"/>
      <c r="CJ383" s="8"/>
      <c r="CK383" s="8"/>
      <c r="CL383" s="8"/>
      <c r="CM383" s="8"/>
      <c r="CN383" s="8"/>
      <c r="CO383" s="8"/>
      <c r="CP383" s="8"/>
      <c r="CQ383" s="8"/>
      <c r="CR383" s="8"/>
      <c r="CS383" s="8"/>
      <c r="CT383" s="8"/>
      <c r="CU383" s="8"/>
      <c r="CV383" s="8"/>
      <c r="CW383" s="8"/>
      <c r="CX383" s="8"/>
      <c r="CY383" s="8"/>
      <c r="CZ383" s="8"/>
      <c r="DA383" s="8"/>
      <c r="DB383" s="8"/>
      <c r="DC383" s="8"/>
      <c r="DD383" s="8"/>
      <c r="DE383" s="8"/>
      <c r="DF383" s="8"/>
      <c r="DG383" s="8"/>
      <c r="DH383" s="8"/>
      <c r="DI383" s="8"/>
      <c r="DJ383" s="8"/>
      <c r="DK383" s="8"/>
      <c r="DL383" s="8"/>
      <c r="DM383" s="8"/>
      <c r="DN383" s="8"/>
      <c r="DO383" s="8"/>
      <c r="DP383" s="8"/>
      <c r="DQ383" s="8"/>
      <c r="DR383" s="8"/>
      <c r="DS383" s="8"/>
      <c r="DT383" s="8"/>
      <c r="DU383" s="8"/>
      <c r="DV383" s="8"/>
      <c r="DW383" s="8"/>
      <c r="DX383" s="8"/>
      <c r="DY383" s="8"/>
      <c r="DZ383" s="8"/>
      <c r="EA383" s="8"/>
      <c r="EB383" s="8"/>
      <c r="EC383" s="8"/>
      <c r="ED383" s="8"/>
      <c r="EE383" s="8"/>
      <c r="EF383" s="8"/>
      <c r="EG383" s="8"/>
      <c r="EH383" s="8"/>
      <c r="EI383" s="8"/>
      <c r="EJ383" s="8"/>
      <c r="EK383" s="8"/>
      <c r="EL383" s="8"/>
      <c r="EM383" s="8"/>
      <c r="EN383" s="8"/>
      <c r="EO383" s="8"/>
      <c r="EP383" s="8"/>
      <c r="EQ383" s="8"/>
      <c r="ER383" s="8"/>
      <c r="ES383" s="8"/>
      <c r="ET383" s="8"/>
      <c r="EU383" s="8"/>
      <c r="EV383" s="8"/>
      <c r="EW383" s="8"/>
      <c r="EX383" s="8"/>
      <c r="EY383" s="8"/>
      <c r="EZ383" s="8"/>
      <c r="FA383" s="8"/>
      <c r="FB383" s="8"/>
      <c r="FC383" s="8"/>
      <c r="FD383" s="8"/>
      <c r="FE383" s="8"/>
      <c r="FF383" s="8"/>
      <c r="FG383" s="8"/>
      <c r="FH383" s="8"/>
      <c r="FI383" s="8"/>
      <c r="FJ383" s="8"/>
      <c r="FK383" s="8"/>
      <c r="FL383" s="8"/>
      <c r="FM383" s="8"/>
      <c r="FN383" s="8"/>
      <c r="FO383" s="8"/>
      <c r="FP383" s="8"/>
      <c r="FQ383" s="8"/>
      <c r="FR383" s="8"/>
      <c r="FS383" s="8"/>
      <c r="FT383" s="8"/>
      <c r="FU383" s="8"/>
      <c r="FV383" s="8"/>
      <c r="FW383" s="8"/>
      <c r="FX383" s="8"/>
      <c r="FY383" s="8"/>
      <c r="FZ383" s="8"/>
      <c r="GA383" s="8"/>
      <c r="GB383" s="8"/>
      <c r="GC383" s="8"/>
      <c r="GD383" s="8"/>
      <c r="GE383" s="8"/>
      <c r="GF383" s="8"/>
      <c r="GG383" s="8"/>
      <c r="GH383" s="8"/>
      <c r="GI383" s="8"/>
      <c r="GJ383" s="8"/>
      <c r="GK383" s="8"/>
      <c r="GL383" s="8"/>
      <c r="GM383" s="8"/>
      <c r="GN383" s="8"/>
      <c r="GO383" s="8"/>
      <c r="GP383" s="8"/>
      <c r="GQ383" s="8"/>
      <c r="GR383" s="8"/>
      <c r="GS383" s="8"/>
      <c r="GT383" s="8"/>
      <c r="GU383" s="8"/>
      <c r="GV383" s="8"/>
      <c r="GW383" s="8"/>
      <c r="GX383" s="8"/>
      <c r="GY383" s="8"/>
      <c r="GZ383" s="8"/>
      <c r="HA383" s="8"/>
      <c r="HB383" s="8"/>
      <c r="HC383" s="8"/>
      <c r="HD383" s="8"/>
      <c r="HE383" s="8"/>
      <c r="HF383" s="8"/>
      <c r="HG383" s="8"/>
      <c r="HH383" s="8"/>
      <c r="HI383" s="8"/>
      <c r="HJ383" s="8"/>
      <c r="HK383" s="8"/>
      <c r="HL383" s="8"/>
      <c r="HM383" s="8"/>
      <c r="HN383" s="8"/>
      <c r="HO383" s="8"/>
      <c r="HP383" s="8"/>
      <c r="HQ383" s="8"/>
      <c r="HR383" s="8"/>
      <c r="HS383" s="8"/>
      <c r="HT383" s="8"/>
      <c r="HU383" s="8"/>
      <c r="HV383" s="8"/>
      <c r="HW383" s="8"/>
      <c r="HX383" s="8"/>
      <c r="HY383" s="8"/>
      <c r="HZ383" s="8"/>
      <c r="IA383" s="8"/>
      <c r="IB383" s="8"/>
      <c r="IC383" s="8"/>
      <c r="ID383" s="8"/>
      <c r="IE383" s="8"/>
      <c r="IF383" s="8"/>
      <c r="IG383" s="8"/>
      <c r="IH383" s="8"/>
      <c r="II383" s="8"/>
      <c r="IJ383" s="8"/>
      <c r="IK383" s="8"/>
      <c r="IL383" s="8"/>
      <c r="IM383" s="8"/>
      <c r="IN383" s="8"/>
      <c r="IO383" s="8"/>
      <c r="IP383" s="8"/>
      <c r="IQ383" s="8"/>
      <c r="IR383" s="8"/>
      <c r="IS383" s="8"/>
      <c r="IT383" s="8"/>
    </row>
    <row r="384" spans="1:254" s="5" customFormat="1" ht="45" x14ac:dyDescent="0.25">
      <c r="A384" s="5">
        <v>2</v>
      </c>
      <c r="B384" s="5" t="s">
        <v>38</v>
      </c>
      <c r="C384" s="3" t="s">
        <v>1545</v>
      </c>
      <c r="D384" s="3" t="s">
        <v>1420</v>
      </c>
      <c r="E384" s="5">
        <v>383</v>
      </c>
      <c r="F384" s="5" t="s">
        <v>1546</v>
      </c>
      <c r="G384" s="3" t="s">
        <v>1547</v>
      </c>
      <c r="H384" s="8">
        <v>54.74</v>
      </c>
      <c r="I384" s="8" t="s">
        <v>43</v>
      </c>
      <c r="J384" s="8"/>
      <c r="K384" s="3" t="s">
        <v>1548</v>
      </c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  <c r="BY384" s="8"/>
      <c r="BZ384" s="8"/>
      <c r="CA384" s="8"/>
      <c r="CB384" s="8"/>
      <c r="CC384" s="8"/>
      <c r="CD384" s="8"/>
      <c r="CE384" s="8"/>
      <c r="CF384" s="8"/>
      <c r="CG384" s="8"/>
      <c r="CH384" s="8"/>
      <c r="CI384" s="8"/>
      <c r="CJ384" s="8"/>
      <c r="CK384" s="8"/>
      <c r="CL384" s="8"/>
      <c r="CM384" s="8"/>
      <c r="CN384" s="8"/>
      <c r="CO384" s="8"/>
      <c r="CP384" s="8"/>
      <c r="CQ384" s="8"/>
      <c r="CR384" s="8"/>
      <c r="CS384" s="8"/>
      <c r="CT384" s="8"/>
      <c r="CU384" s="8"/>
      <c r="CV384" s="8"/>
      <c r="CW384" s="8"/>
      <c r="CX384" s="8"/>
      <c r="CY384" s="8"/>
      <c r="CZ384" s="8"/>
      <c r="DA384" s="8"/>
      <c r="DB384" s="8"/>
      <c r="DC384" s="8"/>
      <c r="DD384" s="8"/>
      <c r="DE384" s="8"/>
      <c r="DF384" s="8"/>
      <c r="DG384" s="8"/>
      <c r="DH384" s="8"/>
      <c r="DI384" s="8"/>
      <c r="DJ384" s="8"/>
      <c r="DK384" s="8"/>
      <c r="DL384" s="8"/>
      <c r="DM384" s="8"/>
      <c r="DN384" s="8"/>
      <c r="DO384" s="8"/>
      <c r="DP384" s="8"/>
      <c r="DQ384" s="8"/>
      <c r="DR384" s="8"/>
      <c r="DS384" s="8"/>
      <c r="DT384" s="8"/>
      <c r="DU384" s="8"/>
      <c r="DV384" s="8"/>
      <c r="DW384" s="8"/>
      <c r="DX384" s="8"/>
      <c r="DY384" s="8"/>
      <c r="DZ384" s="8"/>
      <c r="EA384" s="8"/>
      <c r="EB384" s="8"/>
      <c r="EC384" s="8"/>
      <c r="ED384" s="8"/>
      <c r="EE384" s="8"/>
      <c r="EF384" s="8"/>
      <c r="EG384" s="8"/>
      <c r="EH384" s="8"/>
      <c r="EI384" s="8"/>
      <c r="EJ384" s="8"/>
      <c r="EK384" s="8"/>
      <c r="EL384" s="8"/>
      <c r="EM384" s="8"/>
      <c r="EN384" s="8"/>
      <c r="EO384" s="8"/>
      <c r="EP384" s="8"/>
      <c r="EQ384" s="8"/>
      <c r="ER384" s="8"/>
      <c r="ES384" s="8"/>
      <c r="ET384" s="8"/>
      <c r="EU384" s="8"/>
      <c r="EV384" s="8"/>
      <c r="EW384" s="8"/>
      <c r="EX384" s="8"/>
      <c r="EY384" s="8"/>
      <c r="EZ384" s="8"/>
      <c r="FA384" s="8"/>
      <c r="FB384" s="8"/>
      <c r="FC384" s="8"/>
      <c r="FD384" s="8"/>
      <c r="FE384" s="8"/>
      <c r="FF384" s="8"/>
      <c r="FG384" s="8"/>
      <c r="FH384" s="8"/>
      <c r="FI384" s="8"/>
      <c r="FJ384" s="8"/>
      <c r="FK384" s="8"/>
      <c r="FL384" s="8"/>
      <c r="FM384" s="8"/>
      <c r="FN384" s="8"/>
      <c r="FO384" s="8"/>
      <c r="FP384" s="8"/>
      <c r="FQ384" s="8"/>
      <c r="FR384" s="8"/>
      <c r="FS384" s="8"/>
      <c r="FT384" s="8"/>
      <c r="FU384" s="8"/>
      <c r="FV384" s="8"/>
      <c r="FW384" s="8"/>
      <c r="FX384" s="8"/>
      <c r="FY384" s="8"/>
      <c r="FZ384" s="8"/>
      <c r="GA384" s="8"/>
      <c r="GB384" s="8"/>
      <c r="GC384" s="8"/>
      <c r="GD384" s="8"/>
      <c r="GE384" s="8"/>
      <c r="GF384" s="8"/>
      <c r="GG384" s="8"/>
      <c r="GH384" s="8"/>
      <c r="GI384" s="8"/>
      <c r="GJ384" s="8"/>
      <c r="GK384" s="8"/>
      <c r="GL384" s="8"/>
      <c r="GM384" s="8"/>
      <c r="GN384" s="8"/>
      <c r="GO384" s="8"/>
      <c r="GP384" s="8"/>
      <c r="GQ384" s="8"/>
      <c r="GR384" s="8"/>
      <c r="GS384" s="8"/>
      <c r="GT384" s="8"/>
      <c r="GU384" s="8"/>
      <c r="GV384" s="8"/>
      <c r="GW384" s="8"/>
      <c r="GX384" s="8"/>
      <c r="GY384" s="8"/>
      <c r="GZ384" s="8"/>
      <c r="HA384" s="8"/>
      <c r="HB384" s="8"/>
      <c r="HC384" s="8"/>
      <c r="HD384" s="8"/>
      <c r="HE384" s="8"/>
      <c r="HF384" s="8"/>
      <c r="HG384" s="8"/>
      <c r="HH384" s="8"/>
      <c r="HI384" s="8"/>
      <c r="HJ384" s="8"/>
      <c r="HK384" s="8"/>
      <c r="HL384" s="8"/>
      <c r="HM384" s="8"/>
      <c r="HN384" s="8"/>
      <c r="HO384" s="8"/>
      <c r="HP384" s="8"/>
      <c r="HQ384" s="8"/>
      <c r="HR384" s="8"/>
      <c r="HS384" s="8"/>
      <c r="HT384" s="8"/>
      <c r="HU384" s="8"/>
      <c r="HV384" s="8"/>
      <c r="HW384" s="8"/>
      <c r="HX384" s="8"/>
      <c r="HY384" s="8"/>
      <c r="HZ384" s="8"/>
      <c r="IA384" s="8"/>
      <c r="IB384" s="8"/>
      <c r="IC384" s="8"/>
      <c r="ID384" s="8"/>
      <c r="IE384" s="8"/>
      <c r="IF384" s="8"/>
      <c r="IG384" s="8"/>
      <c r="IH384" s="8"/>
      <c r="II384" s="8"/>
      <c r="IJ384" s="8"/>
      <c r="IK384" s="8"/>
      <c r="IL384" s="8"/>
      <c r="IM384" s="8"/>
      <c r="IN384" s="8"/>
      <c r="IO384" s="8"/>
      <c r="IP384" s="8"/>
      <c r="IQ384" s="8"/>
      <c r="IR384" s="8"/>
      <c r="IS384" s="8"/>
      <c r="IT384" s="8"/>
    </row>
    <row r="385" spans="1:254" s="5" customFormat="1" ht="75" x14ac:dyDescent="0.25">
      <c r="A385" s="5">
        <v>2</v>
      </c>
      <c r="B385" s="5" t="s">
        <v>38</v>
      </c>
      <c r="C385" s="3" t="s">
        <v>1549</v>
      </c>
      <c r="D385" s="3" t="s">
        <v>1420</v>
      </c>
      <c r="E385" s="5">
        <v>384</v>
      </c>
      <c r="F385" s="5" t="s">
        <v>1550</v>
      </c>
      <c r="G385" s="3" t="s">
        <v>1551</v>
      </c>
      <c r="H385" s="8">
        <v>422.54</v>
      </c>
      <c r="I385" s="8" t="s">
        <v>299</v>
      </c>
      <c r="J385" s="8"/>
      <c r="K385" s="3" t="s">
        <v>1552</v>
      </c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/>
      <c r="BX385" s="8"/>
      <c r="BY385" s="8"/>
      <c r="BZ385" s="8"/>
      <c r="CA385" s="8"/>
      <c r="CB385" s="8"/>
      <c r="CC385" s="8"/>
      <c r="CD385" s="8"/>
      <c r="CE385" s="8"/>
      <c r="CF385" s="8"/>
      <c r="CG385" s="8"/>
      <c r="CH385" s="8"/>
      <c r="CI385" s="8"/>
      <c r="CJ385" s="8"/>
      <c r="CK385" s="8"/>
      <c r="CL385" s="8"/>
      <c r="CM385" s="8"/>
      <c r="CN385" s="8"/>
      <c r="CO385" s="8"/>
      <c r="CP385" s="8"/>
      <c r="CQ385" s="8"/>
      <c r="CR385" s="8"/>
      <c r="CS385" s="8"/>
      <c r="CT385" s="8"/>
      <c r="CU385" s="8"/>
      <c r="CV385" s="8"/>
      <c r="CW385" s="8"/>
      <c r="CX385" s="8"/>
      <c r="CY385" s="8"/>
      <c r="CZ385" s="8"/>
      <c r="DA385" s="8"/>
      <c r="DB385" s="8"/>
      <c r="DC385" s="8"/>
      <c r="DD385" s="8"/>
      <c r="DE385" s="8"/>
      <c r="DF385" s="8"/>
      <c r="DG385" s="8"/>
      <c r="DH385" s="8"/>
      <c r="DI385" s="8"/>
      <c r="DJ385" s="8"/>
      <c r="DK385" s="8"/>
      <c r="DL385" s="8"/>
      <c r="DM385" s="8"/>
      <c r="DN385" s="8"/>
      <c r="DO385" s="8"/>
      <c r="DP385" s="8"/>
      <c r="DQ385" s="8"/>
      <c r="DR385" s="8"/>
      <c r="DS385" s="8"/>
      <c r="DT385" s="8"/>
      <c r="DU385" s="8"/>
      <c r="DV385" s="8"/>
      <c r="DW385" s="8"/>
      <c r="DX385" s="8"/>
      <c r="DY385" s="8"/>
      <c r="DZ385" s="8"/>
      <c r="EA385" s="8"/>
      <c r="EB385" s="8"/>
      <c r="EC385" s="8"/>
      <c r="ED385" s="8"/>
      <c r="EE385" s="8"/>
      <c r="EF385" s="8"/>
      <c r="EG385" s="8"/>
      <c r="EH385" s="8"/>
      <c r="EI385" s="8"/>
      <c r="EJ385" s="8"/>
      <c r="EK385" s="8"/>
      <c r="EL385" s="8"/>
      <c r="EM385" s="8"/>
      <c r="EN385" s="8"/>
      <c r="EO385" s="8"/>
      <c r="EP385" s="8"/>
      <c r="EQ385" s="8"/>
      <c r="ER385" s="8"/>
      <c r="ES385" s="8"/>
      <c r="ET385" s="8"/>
      <c r="EU385" s="8"/>
      <c r="EV385" s="8"/>
      <c r="EW385" s="8"/>
      <c r="EX385" s="8"/>
      <c r="EY385" s="8"/>
      <c r="EZ385" s="8"/>
      <c r="FA385" s="8"/>
      <c r="FB385" s="8"/>
      <c r="FC385" s="8"/>
      <c r="FD385" s="8"/>
      <c r="FE385" s="8"/>
      <c r="FF385" s="8"/>
      <c r="FG385" s="8"/>
      <c r="FH385" s="8"/>
      <c r="FI385" s="8"/>
      <c r="FJ385" s="8"/>
      <c r="FK385" s="8"/>
      <c r="FL385" s="8"/>
      <c r="FM385" s="8"/>
      <c r="FN385" s="8"/>
      <c r="FO385" s="8"/>
      <c r="FP385" s="8"/>
      <c r="FQ385" s="8"/>
      <c r="FR385" s="8"/>
      <c r="FS385" s="8"/>
      <c r="FT385" s="8"/>
      <c r="FU385" s="8"/>
      <c r="FV385" s="8"/>
      <c r="FW385" s="8"/>
      <c r="FX385" s="8"/>
      <c r="FY385" s="8"/>
      <c r="FZ385" s="8"/>
      <c r="GA385" s="8"/>
      <c r="GB385" s="8"/>
      <c r="GC385" s="8"/>
      <c r="GD385" s="8"/>
      <c r="GE385" s="8"/>
      <c r="GF385" s="8"/>
      <c r="GG385" s="8"/>
      <c r="GH385" s="8"/>
      <c r="GI385" s="8"/>
      <c r="GJ385" s="8"/>
      <c r="GK385" s="8"/>
      <c r="GL385" s="8"/>
      <c r="GM385" s="8"/>
      <c r="GN385" s="8"/>
      <c r="GO385" s="8"/>
      <c r="GP385" s="8"/>
      <c r="GQ385" s="8"/>
      <c r="GR385" s="8"/>
      <c r="GS385" s="8"/>
      <c r="GT385" s="8"/>
      <c r="GU385" s="8"/>
      <c r="GV385" s="8"/>
      <c r="GW385" s="8"/>
      <c r="GX385" s="8"/>
      <c r="GY385" s="8"/>
      <c r="GZ385" s="8"/>
      <c r="HA385" s="8"/>
      <c r="HB385" s="8"/>
      <c r="HC385" s="8"/>
      <c r="HD385" s="8"/>
      <c r="HE385" s="8"/>
      <c r="HF385" s="8"/>
      <c r="HG385" s="8"/>
      <c r="HH385" s="8"/>
      <c r="HI385" s="8"/>
      <c r="HJ385" s="8"/>
      <c r="HK385" s="8"/>
      <c r="HL385" s="8"/>
      <c r="HM385" s="8"/>
      <c r="HN385" s="8"/>
      <c r="HO385" s="8"/>
      <c r="HP385" s="8"/>
      <c r="HQ385" s="8"/>
      <c r="HR385" s="8"/>
      <c r="HS385" s="8"/>
      <c r="HT385" s="8"/>
      <c r="HU385" s="8"/>
      <c r="HV385" s="8"/>
      <c r="HW385" s="8"/>
      <c r="HX385" s="8"/>
      <c r="HY385" s="8"/>
      <c r="HZ385" s="8"/>
      <c r="IA385" s="8"/>
      <c r="IB385" s="8"/>
      <c r="IC385" s="8"/>
      <c r="ID385" s="8"/>
      <c r="IE385" s="8"/>
      <c r="IF385" s="8"/>
      <c r="IG385" s="8"/>
      <c r="IH385" s="8"/>
      <c r="II385" s="8"/>
      <c r="IJ385" s="8"/>
      <c r="IK385" s="8"/>
      <c r="IL385" s="8"/>
      <c r="IM385" s="8"/>
      <c r="IN385" s="8"/>
      <c r="IO385" s="8"/>
      <c r="IP385" s="8"/>
      <c r="IQ385" s="8"/>
      <c r="IR385" s="8"/>
      <c r="IS385" s="8"/>
      <c r="IT385" s="8"/>
    </row>
    <row r="386" spans="1:254" s="5" customFormat="1" ht="45" x14ac:dyDescent="0.25">
      <c r="A386" s="5">
        <v>2</v>
      </c>
      <c r="B386" s="5" t="s">
        <v>38</v>
      </c>
      <c r="C386" s="3" t="s">
        <v>1553</v>
      </c>
      <c r="D386" s="3" t="s">
        <v>1420</v>
      </c>
      <c r="E386" s="5">
        <v>385</v>
      </c>
      <c r="F386" s="4" t="s">
        <v>1554</v>
      </c>
      <c r="G386" s="3" t="s">
        <v>1555</v>
      </c>
      <c r="H386" s="10">
        <v>257.94</v>
      </c>
      <c r="I386" s="3" t="s">
        <v>43</v>
      </c>
      <c r="J386" s="3"/>
      <c r="K386" s="3" t="s">
        <v>1556</v>
      </c>
      <c r="L386" s="3"/>
      <c r="M386" s="3" t="s">
        <v>1557</v>
      </c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8"/>
      <c r="DD386" s="8"/>
      <c r="DE386" s="8"/>
      <c r="DF386" s="8"/>
      <c r="DG386" s="8"/>
      <c r="DH386" s="8"/>
      <c r="DI386" s="8"/>
      <c r="DJ386" s="8"/>
      <c r="DK386" s="8"/>
      <c r="DL386" s="8"/>
      <c r="DM386" s="8"/>
      <c r="DN386" s="8"/>
      <c r="DO386" s="8"/>
      <c r="DP386" s="8"/>
      <c r="DQ386" s="8"/>
      <c r="DR386" s="8"/>
      <c r="DS386" s="8"/>
      <c r="DT386" s="8"/>
      <c r="DU386" s="8"/>
      <c r="DV386" s="8"/>
      <c r="DW386" s="8"/>
      <c r="DX386" s="8"/>
      <c r="DY386" s="8"/>
      <c r="DZ386" s="8"/>
      <c r="EA386" s="8"/>
      <c r="EB386" s="8"/>
      <c r="EC386" s="8"/>
      <c r="ED386" s="8"/>
      <c r="EE386" s="8"/>
      <c r="EF386" s="8"/>
      <c r="EG386" s="8"/>
      <c r="EH386" s="8"/>
      <c r="EI386" s="8"/>
      <c r="EJ386" s="8"/>
      <c r="EK386" s="8"/>
      <c r="EL386" s="8"/>
      <c r="EM386" s="8"/>
      <c r="EN386" s="8"/>
      <c r="EO386" s="8"/>
      <c r="EP386" s="8"/>
      <c r="EQ386" s="8"/>
      <c r="ER386" s="8"/>
      <c r="ES386" s="8"/>
      <c r="ET386" s="8"/>
      <c r="EU386" s="8"/>
      <c r="EV386" s="8"/>
      <c r="EW386" s="8"/>
      <c r="EX386" s="8"/>
      <c r="EY386" s="8"/>
      <c r="EZ386" s="8"/>
      <c r="FA386" s="8"/>
      <c r="FB386" s="8"/>
      <c r="FC386" s="8"/>
      <c r="FD386" s="8"/>
      <c r="FE386" s="8"/>
      <c r="FF386" s="8"/>
      <c r="FG386" s="8"/>
      <c r="FH386" s="8"/>
      <c r="FI386" s="8"/>
      <c r="FJ386" s="8"/>
      <c r="FK386" s="8"/>
      <c r="FL386" s="8"/>
      <c r="FM386" s="8"/>
      <c r="FN386" s="8"/>
      <c r="FO386" s="8"/>
      <c r="FP386" s="8"/>
      <c r="FQ386" s="8"/>
      <c r="FR386" s="8"/>
      <c r="FS386" s="8"/>
      <c r="FT386" s="8"/>
      <c r="FU386" s="8"/>
      <c r="FV386" s="8"/>
      <c r="FW386" s="8"/>
      <c r="FX386" s="8"/>
      <c r="FY386" s="8"/>
      <c r="FZ386" s="8"/>
      <c r="GA386" s="8"/>
      <c r="GB386" s="8"/>
      <c r="GC386" s="8"/>
      <c r="GD386" s="8"/>
      <c r="GE386" s="8"/>
      <c r="GF386" s="8"/>
      <c r="GG386" s="8"/>
      <c r="GH386" s="8"/>
      <c r="GI386" s="8"/>
      <c r="GJ386" s="8"/>
      <c r="GK386" s="8"/>
      <c r="GL386" s="8"/>
      <c r="GM386" s="8"/>
      <c r="GN386" s="8"/>
      <c r="GO386" s="8"/>
      <c r="GP386" s="8"/>
      <c r="GQ386" s="8"/>
      <c r="GR386" s="8"/>
      <c r="GS386" s="8"/>
      <c r="GT386" s="8"/>
      <c r="GU386" s="8"/>
      <c r="GV386" s="8"/>
      <c r="GW386" s="8"/>
      <c r="GX386" s="8"/>
      <c r="GY386" s="8"/>
      <c r="GZ386" s="8"/>
      <c r="HA386" s="8"/>
      <c r="HB386" s="8"/>
      <c r="HC386" s="8"/>
      <c r="HD386" s="8"/>
      <c r="HE386" s="8"/>
      <c r="HF386" s="8"/>
      <c r="HG386" s="8"/>
      <c r="HH386" s="8"/>
      <c r="HI386" s="8"/>
      <c r="HJ386" s="8"/>
      <c r="HK386" s="8"/>
      <c r="HL386" s="8"/>
      <c r="HM386" s="8"/>
      <c r="HN386" s="8"/>
      <c r="HO386" s="8"/>
      <c r="HP386" s="8"/>
      <c r="HQ386" s="8"/>
      <c r="HR386" s="8"/>
      <c r="HS386" s="8"/>
      <c r="HT386" s="8"/>
      <c r="HU386" s="8"/>
      <c r="HV386" s="8"/>
      <c r="HW386" s="8"/>
      <c r="HX386" s="8"/>
      <c r="HY386" s="8"/>
      <c r="HZ386" s="8"/>
      <c r="IA386" s="8"/>
      <c r="IB386" s="8"/>
      <c r="IC386" s="8"/>
      <c r="ID386" s="8"/>
      <c r="IE386" s="8"/>
      <c r="IF386" s="8"/>
      <c r="IG386" s="8"/>
      <c r="IH386" s="8"/>
      <c r="II386" s="8"/>
      <c r="IJ386" s="8"/>
      <c r="IK386" s="8"/>
      <c r="IL386" s="8"/>
      <c r="IM386" s="8"/>
      <c r="IN386" s="8"/>
      <c r="IO386" s="8"/>
      <c r="IP386" s="8"/>
      <c r="IQ386" s="8"/>
      <c r="IR386" s="8"/>
      <c r="IS386" s="8"/>
      <c r="IT386" s="8"/>
    </row>
    <row r="387" spans="1:254" s="5" customFormat="1" ht="45" x14ac:dyDescent="0.25">
      <c r="A387" s="5">
        <v>2</v>
      </c>
      <c r="B387" s="5" t="s">
        <v>38</v>
      </c>
      <c r="C387" s="2" t="s">
        <v>1558</v>
      </c>
      <c r="D387" s="3" t="s">
        <v>1420</v>
      </c>
      <c r="E387" s="5">
        <v>386</v>
      </c>
      <c r="F387" s="4" t="s">
        <v>1559</v>
      </c>
      <c r="G387" s="3" t="s">
        <v>1560</v>
      </c>
      <c r="H387" s="10">
        <v>84.97</v>
      </c>
      <c r="I387" s="3" t="s">
        <v>43</v>
      </c>
      <c r="J387" s="3"/>
      <c r="K387" s="3" t="s">
        <v>1561</v>
      </c>
      <c r="L387" s="3"/>
      <c r="M387" s="3" t="s">
        <v>1562</v>
      </c>
      <c r="N387" s="3"/>
      <c r="O387" s="3" t="s">
        <v>1563</v>
      </c>
      <c r="P387" s="3"/>
      <c r="Q387" s="3" t="s">
        <v>1564</v>
      </c>
      <c r="R387" s="3"/>
      <c r="S387" s="3" t="s">
        <v>1565</v>
      </c>
      <c r="T387" s="3"/>
      <c r="U387" s="3" t="s">
        <v>1566</v>
      </c>
      <c r="V387" s="3"/>
      <c r="W387" s="3" t="s">
        <v>1567</v>
      </c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  <c r="BM387" s="8"/>
      <c r="BN387" s="8"/>
      <c r="BO387" s="8"/>
      <c r="BP387" s="8"/>
      <c r="BQ387" s="8"/>
      <c r="BR387" s="8"/>
      <c r="BS387" s="8"/>
      <c r="BT387" s="8"/>
      <c r="BU387" s="8"/>
      <c r="BV387" s="8"/>
      <c r="BW387" s="8"/>
      <c r="BX387" s="8"/>
      <c r="BY387" s="8"/>
      <c r="BZ387" s="8"/>
      <c r="CA387" s="8"/>
      <c r="CB387" s="8"/>
      <c r="CC387" s="8"/>
      <c r="CD387" s="8"/>
      <c r="CE387" s="8"/>
      <c r="CF387" s="8"/>
      <c r="CG387" s="8"/>
      <c r="CH387" s="8"/>
      <c r="CI387" s="8"/>
      <c r="CJ387" s="8"/>
      <c r="CK387" s="8"/>
      <c r="CL387" s="8"/>
      <c r="CM387" s="8"/>
      <c r="CN387" s="8"/>
      <c r="CO387" s="8"/>
      <c r="CP387" s="8"/>
      <c r="CQ387" s="8"/>
      <c r="CR387" s="8"/>
      <c r="CS387" s="8"/>
      <c r="CT387" s="8"/>
      <c r="CU387" s="8"/>
      <c r="CV387" s="8"/>
      <c r="CW387" s="8"/>
      <c r="CX387" s="8"/>
      <c r="CY387" s="8"/>
      <c r="CZ387" s="8"/>
      <c r="DA387" s="8"/>
      <c r="DB387" s="8"/>
      <c r="DC387" s="8"/>
      <c r="DD387" s="8"/>
      <c r="DE387" s="8"/>
      <c r="DF387" s="8"/>
      <c r="DG387" s="8"/>
      <c r="DH387" s="8"/>
      <c r="DI387" s="8"/>
      <c r="DJ387" s="8"/>
      <c r="DK387" s="8"/>
      <c r="DL387" s="8"/>
      <c r="DM387" s="8"/>
      <c r="DN387" s="8"/>
      <c r="DO387" s="8"/>
      <c r="DP387" s="8"/>
      <c r="DQ387" s="8"/>
      <c r="DR387" s="8"/>
      <c r="DS387" s="8"/>
      <c r="DT387" s="8"/>
      <c r="DU387" s="8"/>
      <c r="DV387" s="8"/>
      <c r="DW387" s="8"/>
      <c r="DX387" s="8"/>
      <c r="DY387" s="8"/>
      <c r="DZ387" s="8"/>
      <c r="EA387" s="8"/>
      <c r="EB387" s="8"/>
      <c r="EC387" s="8"/>
      <c r="ED387" s="8"/>
      <c r="EE387" s="8"/>
      <c r="EF387" s="8"/>
      <c r="EG387" s="8"/>
      <c r="EH387" s="8"/>
      <c r="EI387" s="8"/>
      <c r="EJ387" s="8"/>
      <c r="EK387" s="8"/>
      <c r="EL387" s="8"/>
      <c r="EM387" s="8"/>
      <c r="EN387" s="8"/>
      <c r="EO387" s="8"/>
      <c r="EP387" s="8"/>
      <c r="EQ387" s="8"/>
      <c r="ER387" s="8"/>
      <c r="ES387" s="8"/>
      <c r="ET387" s="8"/>
      <c r="EU387" s="8"/>
      <c r="EV387" s="8"/>
      <c r="EW387" s="8"/>
      <c r="EX387" s="8"/>
      <c r="EY387" s="8"/>
      <c r="EZ387" s="8"/>
      <c r="FA387" s="8"/>
      <c r="FB387" s="8"/>
      <c r="FC387" s="8"/>
      <c r="FD387" s="8"/>
      <c r="FE387" s="8"/>
      <c r="FF387" s="8"/>
      <c r="FG387" s="8"/>
      <c r="FH387" s="8"/>
      <c r="FI387" s="8"/>
      <c r="FJ387" s="8"/>
      <c r="FK387" s="8"/>
      <c r="FL387" s="8"/>
      <c r="FM387" s="8"/>
      <c r="FN387" s="8"/>
      <c r="FO387" s="8"/>
      <c r="FP387" s="8"/>
      <c r="FQ387" s="8"/>
      <c r="FR387" s="8"/>
      <c r="FS387" s="8"/>
      <c r="FT387" s="8"/>
      <c r="FU387" s="8"/>
      <c r="FV387" s="8"/>
      <c r="FW387" s="8"/>
      <c r="FX387" s="8"/>
      <c r="FY387" s="8"/>
      <c r="FZ387" s="8"/>
      <c r="GA387" s="8"/>
      <c r="GB387" s="8"/>
      <c r="GC387" s="8"/>
      <c r="GD387" s="8"/>
      <c r="GE387" s="8"/>
      <c r="GF387" s="8"/>
      <c r="GG387" s="8"/>
      <c r="GH387" s="8"/>
      <c r="GI387" s="8"/>
      <c r="GJ387" s="8"/>
      <c r="GK387" s="8"/>
      <c r="GL387" s="8"/>
      <c r="GM387" s="8"/>
      <c r="GN387" s="8"/>
      <c r="GO387" s="8"/>
      <c r="GP387" s="8"/>
      <c r="GQ387" s="8"/>
      <c r="GR387" s="8"/>
      <c r="GS387" s="8"/>
      <c r="GT387" s="8"/>
      <c r="GU387" s="8"/>
      <c r="GV387" s="8"/>
      <c r="GW387" s="8"/>
      <c r="GX387" s="8"/>
      <c r="GY387" s="8"/>
      <c r="GZ387" s="8"/>
      <c r="HA387" s="8"/>
      <c r="HB387" s="8"/>
      <c r="HC387" s="8"/>
      <c r="HD387" s="8"/>
      <c r="HE387" s="8"/>
      <c r="HF387" s="8"/>
      <c r="HG387" s="8"/>
      <c r="HH387" s="8"/>
      <c r="HI387" s="8"/>
      <c r="HJ387" s="8"/>
      <c r="HK387" s="8"/>
      <c r="HL387" s="8"/>
      <c r="HM387" s="8"/>
      <c r="HN387" s="8"/>
      <c r="HO387" s="8"/>
      <c r="HP387" s="8"/>
      <c r="HQ387" s="8"/>
      <c r="HR387" s="8"/>
      <c r="HS387" s="8"/>
      <c r="HT387" s="8"/>
      <c r="HU387" s="8"/>
      <c r="HV387" s="8"/>
      <c r="HW387" s="8"/>
      <c r="HX387" s="8"/>
      <c r="HY387" s="8"/>
      <c r="HZ387" s="8"/>
      <c r="IA387" s="8"/>
      <c r="IB387" s="8"/>
      <c r="IC387" s="8"/>
      <c r="ID387" s="8"/>
      <c r="IE387" s="8"/>
      <c r="IF387" s="8"/>
      <c r="IG387" s="8"/>
      <c r="IH387" s="8"/>
      <c r="II387" s="8"/>
      <c r="IJ387" s="8"/>
      <c r="IK387" s="8"/>
      <c r="IL387" s="8"/>
      <c r="IM387" s="8"/>
      <c r="IN387" s="8"/>
      <c r="IO387" s="8"/>
      <c r="IP387" s="8"/>
      <c r="IQ387" s="8"/>
      <c r="IR387" s="8"/>
      <c r="IS387" s="8"/>
      <c r="IT387" s="8"/>
    </row>
    <row r="388" spans="1:254" s="3" customFormat="1" ht="45" x14ac:dyDescent="0.25">
      <c r="A388" s="5">
        <v>2</v>
      </c>
      <c r="B388" s="5" t="s">
        <v>38</v>
      </c>
      <c r="C388" s="3" t="s">
        <v>1568</v>
      </c>
      <c r="D388" s="3" t="s">
        <v>1420</v>
      </c>
      <c r="E388" s="5">
        <v>387</v>
      </c>
      <c r="F388" s="5" t="s">
        <v>1569</v>
      </c>
      <c r="G388" s="3" t="s">
        <v>1570</v>
      </c>
      <c r="H388" s="10">
        <v>74.849999999999994</v>
      </c>
      <c r="I388" s="3" t="s">
        <v>43</v>
      </c>
      <c r="K388" s="3" t="s">
        <v>1571</v>
      </c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/>
      <c r="BP388" s="8"/>
      <c r="BQ388" s="8"/>
      <c r="BR388" s="8"/>
      <c r="BS388" s="8"/>
      <c r="BT388" s="8"/>
      <c r="BU388" s="8"/>
      <c r="BV388" s="8"/>
      <c r="BW388" s="8"/>
      <c r="BX388" s="8"/>
      <c r="BY388" s="8"/>
      <c r="BZ388" s="8"/>
      <c r="CA388" s="8"/>
      <c r="CB388" s="8"/>
      <c r="CC388" s="8"/>
      <c r="CD388" s="8"/>
      <c r="CE388" s="8"/>
      <c r="CF388" s="8"/>
      <c r="CG388" s="8"/>
      <c r="CH388" s="8"/>
      <c r="CI388" s="8"/>
      <c r="CJ388" s="8"/>
      <c r="CK388" s="8"/>
      <c r="CL388" s="8"/>
      <c r="CM388" s="8"/>
      <c r="CN388" s="8"/>
      <c r="CO388" s="8"/>
      <c r="CP388" s="8"/>
      <c r="CQ388" s="8"/>
      <c r="CR388" s="8"/>
      <c r="CS388" s="8"/>
      <c r="CT388" s="8"/>
      <c r="CU388" s="8"/>
      <c r="CV388" s="8"/>
      <c r="CW388" s="8"/>
      <c r="CX388" s="8"/>
      <c r="CY388" s="8"/>
      <c r="CZ388" s="8"/>
      <c r="DA388" s="8"/>
      <c r="DB388" s="8"/>
      <c r="DC388" s="8"/>
      <c r="DD388" s="8"/>
      <c r="DE388" s="8"/>
      <c r="DF388" s="8"/>
      <c r="DG388" s="8"/>
      <c r="DH388" s="8"/>
      <c r="DI388" s="8"/>
      <c r="DJ388" s="8"/>
      <c r="DK388" s="8"/>
      <c r="DL388" s="8"/>
      <c r="DM388" s="8"/>
      <c r="DN388" s="8"/>
      <c r="DO388" s="8"/>
      <c r="DP388" s="8"/>
      <c r="DQ388" s="8"/>
      <c r="DR388" s="8"/>
      <c r="DS388" s="8"/>
      <c r="DT388" s="8"/>
      <c r="DU388" s="8"/>
      <c r="DV388" s="8"/>
      <c r="DW388" s="8"/>
      <c r="DX388" s="8"/>
      <c r="DY388" s="8"/>
      <c r="DZ388" s="8"/>
      <c r="EA388" s="8"/>
      <c r="EB388" s="8"/>
      <c r="EC388" s="8"/>
      <c r="ED388" s="8"/>
      <c r="EE388" s="8"/>
      <c r="EF388" s="8"/>
      <c r="EG388" s="8"/>
      <c r="EH388" s="8"/>
      <c r="EI388" s="8"/>
      <c r="EJ388" s="8"/>
      <c r="EK388" s="8"/>
      <c r="EL388" s="8"/>
      <c r="EM388" s="8"/>
      <c r="EN388" s="8"/>
      <c r="EO388" s="8"/>
      <c r="EP388" s="8"/>
      <c r="EQ388" s="8"/>
      <c r="ER388" s="8"/>
      <c r="ES388" s="8"/>
      <c r="ET388" s="8"/>
      <c r="EU388" s="8"/>
      <c r="EV388" s="8"/>
      <c r="EW388" s="8"/>
      <c r="EX388" s="8"/>
      <c r="EY388" s="8"/>
      <c r="EZ388" s="8"/>
      <c r="FA388" s="8"/>
      <c r="FB388" s="8"/>
      <c r="FC388" s="8"/>
      <c r="FD388" s="8"/>
      <c r="FE388" s="8"/>
      <c r="FF388" s="8"/>
      <c r="FG388" s="8"/>
      <c r="FH388" s="8"/>
      <c r="FI388" s="8"/>
      <c r="FJ388" s="8"/>
      <c r="FK388" s="8"/>
      <c r="FL388" s="8"/>
      <c r="FM388" s="8"/>
      <c r="FN388" s="8"/>
      <c r="FO388" s="8"/>
      <c r="FP388" s="8"/>
      <c r="FQ388" s="8"/>
      <c r="FR388" s="8"/>
      <c r="FS388" s="8"/>
      <c r="FT388" s="8"/>
      <c r="FU388" s="8"/>
      <c r="FV388" s="8"/>
      <c r="FW388" s="8"/>
      <c r="FX388" s="8"/>
      <c r="FY388" s="8"/>
      <c r="FZ388" s="8"/>
      <c r="GA388" s="8"/>
      <c r="GB388" s="8"/>
      <c r="GC388" s="8"/>
      <c r="GD388" s="8"/>
      <c r="GE388" s="8"/>
      <c r="GF388" s="8"/>
      <c r="GG388" s="8"/>
      <c r="GH388" s="8"/>
      <c r="GI388" s="8"/>
      <c r="GJ388" s="8"/>
      <c r="GK388" s="8"/>
      <c r="GL388" s="8"/>
      <c r="GM388" s="8"/>
      <c r="GN388" s="8"/>
      <c r="GO388" s="8"/>
      <c r="GP388" s="8"/>
      <c r="GQ388" s="8"/>
      <c r="GR388" s="8"/>
      <c r="GS388" s="8"/>
      <c r="GT388" s="8"/>
      <c r="GU388" s="8"/>
      <c r="GV388" s="8"/>
      <c r="GW388" s="8"/>
      <c r="GX388" s="8"/>
      <c r="GY388" s="8"/>
      <c r="GZ388" s="8"/>
      <c r="HA388" s="8"/>
      <c r="HB388" s="8"/>
      <c r="HC388" s="8"/>
      <c r="HD388" s="8"/>
      <c r="HE388" s="8"/>
      <c r="HF388" s="8"/>
      <c r="HG388" s="8"/>
      <c r="HH388" s="8"/>
      <c r="HI388" s="8"/>
      <c r="HJ388" s="8"/>
      <c r="HK388" s="8"/>
      <c r="HL388" s="8"/>
      <c r="HM388" s="8"/>
      <c r="HN388" s="8"/>
      <c r="HO388" s="8"/>
      <c r="HP388" s="8"/>
      <c r="HQ388" s="8"/>
      <c r="HR388" s="8"/>
      <c r="HS388" s="8"/>
      <c r="HT388" s="8"/>
      <c r="HU388" s="8"/>
      <c r="HV388" s="8"/>
      <c r="HW388" s="8"/>
      <c r="HX388" s="8"/>
      <c r="HY388" s="8"/>
      <c r="HZ388" s="8"/>
      <c r="IA388" s="8"/>
      <c r="IB388" s="8"/>
      <c r="IC388" s="8"/>
      <c r="ID388" s="8"/>
      <c r="IE388" s="8"/>
      <c r="IF388" s="8"/>
      <c r="IG388" s="8"/>
      <c r="IH388" s="8"/>
      <c r="II388" s="8"/>
      <c r="IJ388" s="8"/>
      <c r="IK388" s="8"/>
      <c r="IL388" s="8"/>
      <c r="IM388" s="8"/>
      <c r="IN388" s="8"/>
      <c r="IO388" s="8"/>
      <c r="IP388" s="8"/>
      <c r="IQ388" s="8"/>
      <c r="IR388" s="8"/>
      <c r="IS388" s="8"/>
      <c r="IT388" s="8"/>
    </row>
    <row r="389" spans="1:254" s="3" customFormat="1" ht="60" x14ac:dyDescent="0.25">
      <c r="A389" s="5">
        <v>2</v>
      </c>
      <c r="B389" s="5" t="s">
        <v>38</v>
      </c>
      <c r="C389" s="2" t="s">
        <v>1572</v>
      </c>
      <c r="D389" s="3" t="s">
        <v>1420</v>
      </c>
      <c r="E389" s="5">
        <v>388</v>
      </c>
      <c r="F389" s="4" t="s">
        <v>1573</v>
      </c>
      <c r="G389" s="3" t="s">
        <v>1574</v>
      </c>
      <c r="H389" s="10">
        <v>693.17</v>
      </c>
      <c r="I389" s="3" t="s">
        <v>43</v>
      </c>
      <c r="K389" s="3" t="s">
        <v>1575</v>
      </c>
      <c r="L389" s="3">
        <v>1070154</v>
      </c>
      <c r="M389" s="3" t="s">
        <v>1576</v>
      </c>
      <c r="N389" s="3">
        <v>1070209</v>
      </c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8"/>
      <c r="BT389" s="8"/>
      <c r="BU389" s="8"/>
      <c r="BV389" s="8"/>
      <c r="BW389" s="8"/>
      <c r="BX389" s="8"/>
      <c r="BY389" s="8"/>
      <c r="BZ389" s="8"/>
      <c r="CA389" s="8"/>
      <c r="CB389" s="8"/>
      <c r="CC389" s="8"/>
      <c r="CD389" s="8"/>
      <c r="CE389" s="8"/>
      <c r="CF389" s="8"/>
      <c r="CG389" s="8"/>
      <c r="CH389" s="8"/>
      <c r="CI389" s="8"/>
      <c r="CJ389" s="8"/>
      <c r="CK389" s="8"/>
      <c r="CL389" s="8"/>
      <c r="CM389" s="8"/>
      <c r="CN389" s="8"/>
      <c r="CO389" s="8"/>
      <c r="CP389" s="8"/>
      <c r="CQ389" s="8"/>
      <c r="CR389" s="8"/>
      <c r="CS389" s="8"/>
      <c r="CT389" s="8"/>
      <c r="CU389" s="8"/>
      <c r="CV389" s="8"/>
      <c r="CW389" s="8"/>
      <c r="CX389" s="8"/>
      <c r="CY389" s="8"/>
      <c r="CZ389" s="8"/>
      <c r="DA389" s="8"/>
      <c r="DB389" s="8"/>
      <c r="DC389" s="8"/>
      <c r="DD389" s="8"/>
      <c r="DE389" s="8"/>
      <c r="DF389" s="8"/>
      <c r="DG389" s="8"/>
      <c r="DH389" s="8"/>
      <c r="DI389" s="8"/>
      <c r="DJ389" s="8"/>
      <c r="DK389" s="8"/>
      <c r="DL389" s="8"/>
      <c r="DM389" s="8"/>
      <c r="DN389" s="8"/>
      <c r="DO389" s="8"/>
      <c r="DP389" s="8"/>
      <c r="DQ389" s="8"/>
      <c r="DR389" s="8"/>
      <c r="DS389" s="8"/>
      <c r="DT389" s="8"/>
      <c r="DU389" s="8"/>
      <c r="DV389" s="8"/>
      <c r="DW389" s="8"/>
      <c r="DX389" s="8"/>
      <c r="DY389" s="8"/>
      <c r="DZ389" s="8"/>
      <c r="EA389" s="8"/>
      <c r="EB389" s="8"/>
      <c r="EC389" s="8"/>
      <c r="ED389" s="8"/>
      <c r="EE389" s="8"/>
      <c r="EF389" s="8"/>
      <c r="EG389" s="8"/>
      <c r="EH389" s="8"/>
      <c r="EI389" s="8"/>
      <c r="EJ389" s="8"/>
      <c r="EK389" s="8"/>
      <c r="EL389" s="8"/>
      <c r="EM389" s="8"/>
      <c r="EN389" s="8"/>
      <c r="EO389" s="8"/>
      <c r="EP389" s="8"/>
      <c r="EQ389" s="8"/>
      <c r="ER389" s="8"/>
      <c r="ES389" s="8"/>
      <c r="ET389" s="8"/>
      <c r="EU389" s="8"/>
      <c r="EV389" s="8"/>
      <c r="EW389" s="8"/>
      <c r="EX389" s="8"/>
      <c r="EY389" s="8"/>
      <c r="EZ389" s="8"/>
      <c r="FA389" s="8"/>
      <c r="FB389" s="8"/>
      <c r="FC389" s="8"/>
      <c r="FD389" s="8"/>
      <c r="FE389" s="8"/>
      <c r="FF389" s="8"/>
      <c r="FG389" s="8"/>
      <c r="FH389" s="8"/>
      <c r="FI389" s="8"/>
      <c r="FJ389" s="8"/>
      <c r="FK389" s="8"/>
      <c r="FL389" s="8"/>
      <c r="FM389" s="8"/>
      <c r="FN389" s="8"/>
      <c r="FO389" s="8"/>
      <c r="FP389" s="8"/>
      <c r="FQ389" s="8"/>
      <c r="FR389" s="8"/>
      <c r="FS389" s="8"/>
      <c r="FT389" s="8"/>
      <c r="FU389" s="8"/>
      <c r="FV389" s="8"/>
      <c r="FW389" s="8"/>
      <c r="FX389" s="8"/>
      <c r="FY389" s="8"/>
      <c r="FZ389" s="8"/>
      <c r="GA389" s="8"/>
      <c r="GB389" s="8"/>
      <c r="GC389" s="8"/>
      <c r="GD389" s="8"/>
      <c r="GE389" s="8"/>
      <c r="GF389" s="8"/>
      <c r="GG389" s="8"/>
      <c r="GH389" s="8"/>
      <c r="GI389" s="8"/>
      <c r="GJ389" s="8"/>
      <c r="GK389" s="8"/>
      <c r="GL389" s="8"/>
      <c r="GM389" s="8"/>
      <c r="GN389" s="8"/>
      <c r="GO389" s="8"/>
      <c r="GP389" s="8"/>
      <c r="GQ389" s="8"/>
      <c r="GR389" s="8"/>
      <c r="GS389" s="8"/>
      <c r="GT389" s="8"/>
      <c r="GU389" s="8"/>
      <c r="GV389" s="8"/>
      <c r="GW389" s="8"/>
      <c r="GX389" s="8"/>
      <c r="GY389" s="8"/>
      <c r="GZ389" s="8"/>
      <c r="HA389" s="8"/>
      <c r="HB389" s="8"/>
      <c r="HC389" s="8"/>
      <c r="HD389" s="8"/>
      <c r="HE389" s="8"/>
      <c r="HF389" s="8"/>
      <c r="HG389" s="8"/>
      <c r="HH389" s="8"/>
      <c r="HI389" s="8"/>
      <c r="HJ389" s="8"/>
      <c r="HK389" s="8"/>
      <c r="HL389" s="8"/>
      <c r="HM389" s="8"/>
      <c r="HN389" s="8"/>
      <c r="HO389" s="8"/>
      <c r="HP389" s="8"/>
      <c r="HQ389" s="8"/>
      <c r="HR389" s="8"/>
      <c r="HS389" s="8"/>
      <c r="HT389" s="8"/>
      <c r="HU389" s="8"/>
      <c r="HV389" s="8"/>
      <c r="HW389" s="8"/>
      <c r="HX389" s="8"/>
      <c r="HY389" s="8"/>
      <c r="HZ389" s="8"/>
      <c r="IA389" s="8"/>
      <c r="IB389" s="8"/>
      <c r="IC389" s="8"/>
      <c r="ID389" s="8"/>
      <c r="IE389" s="8"/>
      <c r="IF389" s="8"/>
      <c r="IG389" s="8"/>
      <c r="IH389" s="8"/>
      <c r="II389" s="8"/>
      <c r="IJ389" s="8"/>
      <c r="IK389" s="8"/>
      <c r="IL389" s="8"/>
      <c r="IM389" s="8"/>
      <c r="IN389" s="8"/>
      <c r="IO389" s="8"/>
      <c r="IP389" s="8"/>
      <c r="IQ389" s="8"/>
      <c r="IR389" s="8"/>
      <c r="IS389" s="8"/>
      <c r="IT389" s="8"/>
    </row>
    <row r="390" spans="1:254" s="3" customFormat="1" ht="45" x14ac:dyDescent="0.25">
      <c r="A390" s="5">
        <v>2</v>
      </c>
      <c r="B390" s="5" t="s">
        <v>38</v>
      </c>
      <c r="C390" s="2" t="s">
        <v>1577</v>
      </c>
      <c r="D390" s="3" t="s">
        <v>1420</v>
      </c>
      <c r="E390" s="5">
        <v>390</v>
      </c>
      <c r="F390" s="4" t="s">
        <v>1579</v>
      </c>
      <c r="G390" s="8" t="s">
        <v>1580</v>
      </c>
      <c r="H390" s="104">
        <v>82.55</v>
      </c>
      <c r="I390" s="3" t="s">
        <v>43</v>
      </c>
      <c r="K390" s="3" t="s">
        <v>1581</v>
      </c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  <c r="BX390" s="8"/>
      <c r="BY390" s="8"/>
      <c r="BZ390" s="8"/>
      <c r="CA390" s="8"/>
      <c r="CB390" s="8"/>
      <c r="CC390" s="8"/>
      <c r="CD390" s="8"/>
      <c r="CE390" s="8"/>
      <c r="CF390" s="8"/>
      <c r="CG390" s="8"/>
      <c r="CH390" s="8"/>
      <c r="CI390" s="8"/>
      <c r="CJ390" s="8"/>
      <c r="CK390" s="8"/>
      <c r="CL390" s="8"/>
      <c r="CM390" s="8"/>
      <c r="CN390" s="8"/>
      <c r="CO390" s="8"/>
      <c r="CP390" s="8"/>
      <c r="CQ390" s="8"/>
      <c r="CR390" s="8"/>
      <c r="CS390" s="8"/>
      <c r="CT390" s="8"/>
      <c r="CU390" s="8"/>
      <c r="CV390" s="8"/>
      <c r="CW390" s="8"/>
      <c r="CX390" s="8"/>
      <c r="CY390" s="8"/>
      <c r="CZ390" s="8"/>
      <c r="DA390" s="8"/>
      <c r="DB390" s="8"/>
      <c r="DC390" s="8"/>
      <c r="DD390" s="8"/>
      <c r="DE390" s="8"/>
      <c r="DF390" s="8"/>
      <c r="DG390" s="8"/>
      <c r="DH390" s="8"/>
      <c r="DI390" s="8"/>
      <c r="DJ390" s="8"/>
      <c r="DK390" s="8"/>
      <c r="DL390" s="8"/>
      <c r="DM390" s="8"/>
      <c r="DN390" s="8"/>
      <c r="DO390" s="8"/>
      <c r="DP390" s="8"/>
      <c r="DQ390" s="8"/>
      <c r="DR390" s="8"/>
      <c r="DS390" s="8"/>
      <c r="DT390" s="8"/>
      <c r="DU390" s="8"/>
      <c r="DV390" s="8"/>
      <c r="DW390" s="8"/>
      <c r="DX390" s="8"/>
      <c r="DY390" s="8"/>
      <c r="DZ390" s="8"/>
      <c r="EA390" s="8"/>
      <c r="EB390" s="8"/>
      <c r="EC390" s="8"/>
      <c r="ED390" s="8"/>
      <c r="EE390" s="8"/>
      <c r="EF390" s="8"/>
      <c r="EG390" s="8"/>
      <c r="EH390" s="8"/>
      <c r="EI390" s="8"/>
      <c r="EJ390" s="8"/>
      <c r="EK390" s="8"/>
      <c r="EL390" s="8"/>
      <c r="EM390" s="8"/>
      <c r="EN390" s="8"/>
      <c r="EO390" s="8"/>
      <c r="EP390" s="8"/>
      <c r="EQ390" s="8"/>
      <c r="ER390" s="8"/>
      <c r="ES390" s="8"/>
      <c r="ET390" s="8"/>
      <c r="EU390" s="8"/>
      <c r="EV390" s="8"/>
      <c r="EW390" s="8"/>
      <c r="EX390" s="8"/>
      <c r="EY390" s="8"/>
      <c r="EZ390" s="8"/>
      <c r="FA390" s="8"/>
      <c r="FB390" s="8"/>
      <c r="FC390" s="8"/>
      <c r="FD390" s="8"/>
      <c r="FE390" s="8"/>
      <c r="FF390" s="8"/>
      <c r="FG390" s="8"/>
      <c r="FH390" s="8"/>
      <c r="FI390" s="8"/>
      <c r="FJ390" s="8"/>
      <c r="FK390" s="8"/>
      <c r="FL390" s="8"/>
      <c r="FM390" s="8"/>
      <c r="FN390" s="8"/>
      <c r="FO390" s="8"/>
      <c r="FP390" s="8"/>
      <c r="FQ390" s="8"/>
      <c r="FR390" s="8"/>
      <c r="FS390" s="8"/>
      <c r="FT390" s="8"/>
      <c r="FU390" s="8"/>
      <c r="FV390" s="8"/>
      <c r="FW390" s="8"/>
      <c r="FX390" s="8"/>
      <c r="FY390" s="8"/>
      <c r="FZ390" s="8"/>
      <c r="GA390" s="8"/>
      <c r="GB390" s="8"/>
      <c r="GC390" s="8"/>
      <c r="GD390" s="8"/>
      <c r="GE390" s="8"/>
      <c r="GF390" s="8"/>
      <c r="GG390" s="8"/>
      <c r="GH390" s="8"/>
      <c r="GI390" s="8"/>
      <c r="GJ390" s="8"/>
      <c r="GK390" s="8"/>
      <c r="GL390" s="8"/>
      <c r="GM390" s="8"/>
      <c r="GN390" s="8"/>
      <c r="GO390" s="8"/>
      <c r="GP390" s="8"/>
      <c r="GQ390" s="8"/>
      <c r="GR390" s="8"/>
      <c r="GS390" s="8"/>
      <c r="GT390" s="8"/>
      <c r="GU390" s="8"/>
      <c r="GV390" s="8"/>
      <c r="GW390" s="8"/>
      <c r="GX390" s="8"/>
      <c r="GY390" s="8"/>
      <c r="GZ390" s="8"/>
      <c r="HA390" s="8"/>
      <c r="HB390" s="8"/>
      <c r="HC390" s="8"/>
      <c r="HD390" s="8"/>
      <c r="HE390" s="8"/>
      <c r="HF390" s="8"/>
      <c r="HG390" s="8"/>
      <c r="HH390" s="8"/>
      <c r="HI390" s="8"/>
      <c r="HJ390" s="8"/>
      <c r="HK390" s="8"/>
      <c r="HL390" s="8"/>
      <c r="HM390" s="8"/>
      <c r="HN390" s="8"/>
      <c r="HO390" s="8"/>
      <c r="HP390" s="8"/>
      <c r="HQ390" s="8"/>
      <c r="HR390" s="8"/>
      <c r="HS390" s="8"/>
      <c r="HT390" s="8"/>
      <c r="HU390" s="8"/>
      <c r="HV390" s="8"/>
      <c r="HW390" s="8"/>
      <c r="HX390" s="8"/>
      <c r="HY390" s="8"/>
      <c r="HZ390" s="8"/>
      <c r="IA390" s="8"/>
      <c r="IB390" s="8"/>
      <c r="IC390" s="8"/>
      <c r="ID390" s="8"/>
      <c r="IE390" s="8"/>
      <c r="IF390" s="8"/>
      <c r="IG390" s="8"/>
      <c r="IH390" s="8"/>
      <c r="II390" s="8"/>
      <c r="IJ390" s="8"/>
      <c r="IK390" s="8"/>
      <c r="IL390" s="8"/>
      <c r="IM390" s="8"/>
      <c r="IN390" s="8"/>
      <c r="IO390" s="8"/>
      <c r="IP390" s="8"/>
      <c r="IQ390" s="8"/>
      <c r="IR390" s="8"/>
      <c r="IS390" s="8"/>
      <c r="IT390" s="8"/>
    </row>
    <row r="391" spans="1:254" s="5" customFormat="1" ht="45" x14ac:dyDescent="0.25">
      <c r="A391" s="5">
        <v>2</v>
      </c>
      <c r="B391" s="5" t="s">
        <v>38</v>
      </c>
      <c r="C391" s="2" t="s">
        <v>1577</v>
      </c>
      <c r="D391" s="3" t="s">
        <v>1420</v>
      </c>
      <c r="E391" s="5">
        <v>391</v>
      </c>
      <c r="F391" s="4" t="s">
        <v>1582</v>
      </c>
      <c r="G391" s="8" t="s">
        <v>1583</v>
      </c>
      <c r="H391" s="104">
        <v>94.44</v>
      </c>
      <c r="I391" s="3" t="s">
        <v>43</v>
      </c>
      <c r="J391" s="3"/>
      <c r="K391" s="3" t="s">
        <v>1584</v>
      </c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  <c r="BW391" s="8"/>
      <c r="BX391" s="8"/>
      <c r="BY391" s="8"/>
      <c r="BZ391" s="8"/>
      <c r="CA391" s="8"/>
      <c r="CB391" s="8"/>
      <c r="CC391" s="8"/>
      <c r="CD391" s="8"/>
      <c r="CE391" s="8"/>
      <c r="CF391" s="8"/>
      <c r="CG391" s="8"/>
      <c r="CH391" s="8"/>
      <c r="CI391" s="8"/>
      <c r="CJ391" s="8"/>
      <c r="CK391" s="8"/>
      <c r="CL391" s="8"/>
      <c r="CM391" s="8"/>
      <c r="CN391" s="8"/>
      <c r="CO391" s="8"/>
      <c r="CP391" s="8"/>
      <c r="CQ391" s="8"/>
      <c r="CR391" s="8"/>
      <c r="CS391" s="8"/>
      <c r="CT391" s="8"/>
      <c r="CU391" s="8"/>
      <c r="CV391" s="8"/>
      <c r="CW391" s="8"/>
      <c r="CX391" s="8"/>
      <c r="CY391" s="8"/>
      <c r="CZ391" s="8"/>
      <c r="DA391" s="8"/>
      <c r="DB391" s="8"/>
      <c r="DC391" s="8"/>
      <c r="DD391" s="8"/>
      <c r="DE391" s="8"/>
      <c r="DF391" s="8"/>
      <c r="DG391" s="8"/>
      <c r="DH391" s="8"/>
      <c r="DI391" s="8"/>
      <c r="DJ391" s="8"/>
      <c r="DK391" s="8"/>
      <c r="DL391" s="8"/>
      <c r="DM391" s="8"/>
      <c r="DN391" s="8"/>
      <c r="DO391" s="8"/>
      <c r="DP391" s="8"/>
      <c r="DQ391" s="8"/>
      <c r="DR391" s="8"/>
      <c r="DS391" s="8"/>
      <c r="DT391" s="8"/>
      <c r="DU391" s="8"/>
      <c r="DV391" s="8"/>
      <c r="DW391" s="8"/>
      <c r="DX391" s="8"/>
      <c r="DY391" s="8"/>
      <c r="DZ391" s="8"/>
      <c r="EA391" s="8"/>
      <c r="EB391" s="8"/>
      <c r="EC391" s="8"/>
      <c r="ED391" s="8"/>
      <c r="EE391" s="8"/>
      <c r="EF391" s="8"/>
      <c r="EG391" s="8"/>
      <c r="EH391" s="8"/>
      <c r="EI391" s="8"/>
      <c r="EJ391" s="8"/>
      <c r="EK391" s="8"/>
      <c r="EL391" s="8"/>
      <c r="EM391" s="8"/>
      <c r="EN391" s="8"/>
      <c r="EO391" s="8"/>
      <c r="EP391" s="8"/>
      <c r="EQ391" s="8"/>
      <c r="ER391" s="8"/>
      <c r="ES391" s="8"/>
      <c r="ET391" s="8"/>
      <c r="EU391" s="8"/>
      <c r="EV391" s="8"/>
      <c r="EW391" s="8"/>
      <c r="EX391" s="8"/>
      <c r="EY391" s="8"/>
      <c r="EZ391" s="8"/>
      <c r="FA391" s="8"/>
      <c r="FB391" s="8"/>
      <c r="FC391" s="8"/>
      <c r="FD391" s="8"/>
      <c r="FE391" s="8"/>
      <c r="FF391" s="8"/>
      <c r="FG391" s="8"/>
      <c r="FH391" s="8"/>
      <c r="FI391" s="8"/>
      <c r="FJ391" s="8"/>
      <c r="FK391" s="8"/>
      <c r="FL391" s="8"/>
      <c r="FM391" s="8"/>
      <c r="FN391" s="8"/>
      <c r="FO391" s="8"/>
      <c r="FP391" s="8"/>
      <c r="FQ391" s="8"/>
      <c r="FR391" s="8"/>
      <c r="FS391" s="8"/>
      <c r="FT391" s="8"/>
      <c r="FU391" s="8"/>
      <c r="FV391" s="8"/>
      <c r="FW391" s="8"/>
      <c r="FX391" s="8"/>
      <c r="FY391" s="8"/>
      <c r="FZ391" s="8"/>
      <c r="GA391" s="8"/>
      <c r="GB391" s="8"/>
      <c r="GC391" s="8"/>
      <c r="GD391" s="8"/>
      <c r="GE391" s="8"/>
      <c r="GF391" s="8"/>
      <c r="GG391" s="8"/>
      <c r="GH391" s="8"/>
      <c r="GI391" s="8"/>
      <c r="GJ391" s="8"/>
      <c r="GK391" s="8"/>
      <c r="GL391" s="8"/>
      <c r="GM391" s="8"/>
      <c r="GN391" s="8"/>
      <c r="GO391" s="8"/>
      <c r="GP391" s="8"/>
      <c r="GQ391" s="8"/>
      <c r="GR391" s="8"/>
      <c r="GS391" s="8"/>
      <c r="GT391" s="8"/>
      <c r="GU391" s="8"/>
      <c r="GV391" s="8"/>
      <c r="GW391" s="8"/>
      <c r="GX391" s="8"/>
      <c r="GY391" s="8"/>
      <c r="GZ391" s="8"/>
      <c r="HA391" s="8"/>
      <c r="HB391" s="8"/>
      <c r="HC391" s="8"/>
      <c r="HD391" s="8"/>
      <c r="HE391" s="8"/>
      <c r="HF391" s="8"/>
      <c r="HG391" s="8"/>
      <c r="HH391" s="8"/>
      <c r="HI391" s="8"/>
      <c r="HJ391" s="8"/>
      <c r="HK391" s="8"/>
      <c r="HL391" s="8"/>
      <c r="HM391" s="8"/>
      <c r="HN391" s="8"/>
      <c r="HO391" s="8"/>
      <c r="HP391" s="8"/>
      <c r="HQ391" s="8"/>
      <c r="HR391" s="8"/>
      <c r="HS391" s="8"/>
      <c r="HT391" s="8"/>
      <c r="HU391" s="8"/>
      <c r="HV391" s="8"/>
      <c r="HW391" s="8"/>
      <c r="HX391" s="8"/>
      <c r="HY391" s="8"/>
      <c r="HZ391" s="8"/>
      <c r="IA391" s="8"/>
      <c r="IB391" s="8"/>
      <c r="IC391" s="8"/>
      <c r="ID391" s="8"/>
      <c r="IE391" s="8"/>
      <c r="IF391" s="8"/>
      <c r="IG391" s="8"/>
      <c r="IH391" s="8"/>
      <c r="II391" s="8"/>
      <c r="IJ391" s="8"/>
      <c r="IK391" s="8"/>
      <c r="IL391" s="8"/>
      <c r="IM391" s="8"/>
      <c r="IN391" s="8"/>
      <c r="IO391" s="8"/>
      <c r="IP391" s="8"/>
      <c r="IQ391" s="8"/>
      <c r="IR391" s="8"/>
      <c r="IS391" s="8"/>
      <c r="IT391" s="8"/>
    </row>
    <row r="392" spans="1:254" s="3" customFormat="1" ht="45" x14ac:dyDescent="0.25">
      <c r="A392" s="5">
        <v>2</v>
      </c>
      <c r="B392" s="5" t="s">
        <v>38</v>
      </c>
      <c r="C392" s="3" t="s">
        <v>1585</v>
      </c>
      <c r="D392" s="8" t="s">
        <v>1420</v>
      </c>
      <c r="E392" s="5">
        <v>392</v>
      </c>
      <c r="F392" s="5" t="s">
        <v>1586</v>
      </c>
      <c r="G392" s="8" t="s">
        <v>1587</v>
      </c>
      <c r="H392" s="8">
        <v>25</v>
      </c>
      <c r="I392" s="8" t="s">
        <v>43</v>
      </c>
      <c r="J392" s="8"/>
      <c r="K392" s="3" t="s">
        <v>1588</v>
      </c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/>
      <c r="BY392" s="8"/>
      <c r="BZ392" s="8"/>
      <c r="CA392" s="8"/>
      <c r="CB392" s="8"/>
      <c r="CC392" s="8"/>
      <c r="CD392" s="8"/>
      <c r="CE392" s="8"/>
      <c r="CF392" s="8"/>
      <c r="CG392" s="8"/>
      <c r="CH392" s="8"/>
      <c r="CI392" s="8"/>
      <c r="CJ392" s="8"/>
      <c r="CK392" s="8"/>
      <c r="CL392" s="8"/>
      <c r="CM392" s="8"/>
      <c r="CN392" s="8"/>
      <c r="CO392" s="8"/>
      <c r="CP392" s="8"/>
      <c r="CQ392" s="8"/>
      <c r="CR392" s="8"/>
      <c r="CS392" s="8"/>
      <c r="CT392" s="8"/>
      <c r="CU392" s="8"/>
      <c r="CV392" s="8"/>
      <c r="CW392" s="8"/>
      <c r="CX392" s="8"/>
      <c r="CY392" s="8"/>
      <c r="CZ392" s="8"/>
      <c r="DA392" s="8"/>
      <c r="DB392" s="8"/>
      <c r="DC392" s="8"/>
      <c r="DD392" s="8"/>
      <c r="DE392" s="8"/>
      <c r="DF392" s="8"/>
      <c r="DG392" s="8"/>
      <c r="DH392" s="8"/>
      <c r="DI392" s="8"/>
      <c r="DJ392" s="8"/>
      <c r="DK392" s="8"/>
      <c r="DL392" s="8"/>
      <c r="DM392" s="8"/>
      <c r="DN392" s="8"/>
      <c r="DO392" s="8"/>
      <c r="DP392" s="8"/>
      <c r="DQ392" s="8"/>
      <c r="DR392" s="8"/>
      <c r="DS392" s="8"/>
      <c r="DT392" s="8"/>
      <c r="DU392" s="8"/>
      <c r="DV392" s="8"/>
      <c r="DW392" s="8"/>
      <c r="DX392" s="8"/>
      <c r="DY392" s="8"/>
      <c r="DZ392" s="8"/>
      <c r="EA392" s="8"/>
      <c r="EB392" s="8"/>
      <c r="EC392" s="8"/>
      <c r="ED392" s="8"/>
      <c r="EE392" s="8"/>
      <c r="EF392" s="8"/>
      <c r="EG392" s="8"/>
      <c r="EH392" s="8"/>
      <c r="EI392" s="8"/>
      <c r="EJ392" s="8"/>
      <c r="EK392" s="8"/>
      <c r="EL392" s="8"/>
      <c r="EM392" s="8"/>
      <c r="EN392" s="8"/>
      <c r="EO392" s="8"/>
      <c r="EP392" s="8"/>
      <c r="EQ392" s="8"/>
      <c r="ER392" s="8"/>
      <c r="ES392" s="8"/>
      <c r="ET392" s="8"/>
      <c r="EU392" s="8"/>
      <c r="EV392" s="8"/>
      <c r="EW392" s="8"/>
      <c r="EX392" s="8"/>
      <c r="EY392" s="8"/>
      <c r="EZ392" s="8"/>
      <c r="FA392" s="8"/>
      <c r="FB392" s="8"/>
      <c r="FC392" s="8"/>
      <c r="FD392" s="8"/>
      <c r="FE392" s="8"/>
      <c r="FF392" s="8"/>
      <c r="FG392" s="8"/>
      <c r="FH392" s="8"/>
      <c r="FI392" s="8"/>
      <c r="FJ392" s="8"/>
      <c r="FK392" s="8"/>
      <c r="FL392" s="8"/>
      <c r="FM392" s="8"/>
      <c r="FN392" s="8"/>
      <c r="FO392" s="8"/>
      <c r="FP392" s="8"/>
      <c r="FQ392" s="8"/>
      <c r="FR392" s="8"/>
      <c r="FS392" s="8"/>
      <c r="FT392" s="8"/>
      <c r="FU392" s="8"/>
      <c r="FV392" s="8"/>
      <c r="FW392" s="8"/>
      <c r="FX392" s="8"/>
      <c r="FY392" s="8"/>
      <c r="FZ392" s="8"/>
      <c r="GA392" s="8"/>
      <c r="GB392" s="8"/>
      <c r="GC392" s="8"/>
      <c r="GD392" s="8"/>
      <c r="GE392" s="8"/>
      <c r="GF392" s="8"/>
      <c r="GG392" s="8"/>
      <c r="GH392" s="8"/>
      <c r="GI392" s="8"/>
      <c r="GJ392" s="8"/>
      <c r="GK392" s="8"/>
      <c r="GL392" s="8"/>
      <c r="GM392" s="8"/>
      <c r="GN392" s="8"/>
      <c r="GO392" s="8"/>
      <c r="GP392" s="8"/>
      <c r="GQ392" s="8"/>
      <c r="GR392" s="8"/>
      <c r="GS392" s="8"/>
      <c r="GT392" s="8"/>
      <c r="GU392" s="8"/>
      <c r="GV392" s="8"/>
      <c r="GW392" s="8"/>
      <c r="GX392" s="8"/>
      <c r="GY392" s="8"/>
      <c r="GZ392" s="8"/>
      <c r="HA392" s="8"/>
      <c r="HB392" s="8"/>
      <c r="HC392" s="8"/>
      <c r="HD392" s="8"/>
      <c r="HE392" s="8"/>
      <c r="HF392" s="8"/>
      <c r="HG392" s="8"/>
      <c r="HH392" s="8"/>
      <c r="HI392" s="8"/>
      <c r="HJ392" s="8"/>
      <c r="HK392" s="8"/>
      <c r="HL392" s="8"/>
      <c r="HM392" s="8"/>
      <c r="HN392" s="8"/>
      <c r="HO392" s="8"/>
      <c r="HP392" s="8"/>
      <c r="HQ392" s="8"/>
      <c r="HR392" s="8"/>
      <c r="HS392" s="8"/>
      <c r="HT392" s="8"/>
      <c r="HU392" s="8"/>
      <c r="HV392" s="8"/>
      <c r="HW392" s="8"/>
      <c r="HX392" s="8"/>
      <c r="HY392" s="8"/>
      <c r="HZ392" s="8"/>
      <c r="IA392" s="8"/>
      <c r="IB392" s="8"/>
      <c r="IC392" s="8"/>
      <c r="ID392" s="8"/>
      <c r="IE392" s="8"/>
      <c r="IF392" s="8"/>
      <c r="IG392" s="8"/>
      <c r="IH392" s="8"/>
      <c r="II392" s="8"/>
      <c r="IJ392" s="8"/>
      <c r="IK392" s="8"/>
      <c r="IL392" s="8"/>
      <c r="IM392" s="8"/>
      <c r="IN392" s="8"/>
      <c r="IO392" s="8"/>
      <c r="IP392" s="8"/>
      <c r="IQ392" s="8"/>
      <c r="IR392" s="8"/>
      <c r="IS392" s="8"/>
      <c r="IT392" s="8"/>
    </row>
    <row r="393" spans="1:254" s="3" customFormat="1" ht="45" x14ac:dyDescent="0.25">
      <c r="A393" s="5">
        <v>2</v>
      </c>
      <c r="B393" s="5" t="s">
        <v>38</v>
      </c>
      <c r="C393" s="3" t="s">
        <v>1589</v>
      </c>
      <c r="D393" s="8" t="s">
        <v>1420</v>
      </c>
      <c r="E393" s="5">
        <v>393</v>
      </c>
      <c r="F393" s="5" t="s">
        <v>1590</v>
      </c>
      <c r="G393" s="3" t="s">
        <v>1591</v>
      </c>
      <c r="H393" s="8">
        <v>25.23</v>
      </c>
      <c r="I393" s="8" t="s">
        <v>43</v>
      </c>
      <c r="J393" s="8"/>
      <c r="K393" s="3" t="s">
        <v>1592</v>
      </c>
      <c r="L393" s="8"/>
      <c r="M393" s="3" t="s">
        <v>1593</v>
      </c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  <c r="BX393" s="8"/>
      <c r="BY393" s="8"/>
      <c r="BZ393" s="8"/>
      <c r="CA393" s="8"/>
      <c r="CB393" s="8"/>
      <c r="CC393" s="8"/>
      <c r="CD393" s="8"/>
      <c r="CE393" s="8"/>
      <c r="CF393" s="8"/>
      <c r="CG393" s="8"/>
      <c r="CH393" s="8"/>
      <c r="CI393" s="8"/>
      <c r="CJ393" s="8"/>
      <c r="CK393" s="8"/>
      <c r="CL393" s="8"/>
      <c r="CM393" s="8"/>
      <c r="CN393" s="8"/>
      <c r="CO393" s="8"/>
      <c r="CP393" s="8"/>
      <c r="CQ393" s="8"/>
      <c r="CR393" s="8"/>
      <c r="CS393" s="8"/>
      <c r="CT393" s="8"/>
      <c r="CU393" s="8"/>
      <c r="CV393" s="8"/>
      <c r="CW393" s="8"/>
      <c r="CX393" s="8"/>
      <c r="CY393" s="8"/>
      <c r="CZ393" s="8"/>
      <c r="DA393" s="8"/>
      <c r="DB393" s="8"/>
      <c r="DC393" s="8"/>
      <c r="DD393" s="8"/>
      <c r="DE393" s="8"/>
      <c r="DF393" s="8"/>
      <c r="DG393" s="8"/>
      <c r="DH393" s="8"/>
      <c r="DI393" s="8"/>
      <c r="DJ393" s="8"/>
      <c r="DK393" s="8"/>
      <c r="DL393" s="8"/>
      <c r="DM393" s="8"/>
      <c r="DN393" s="8"/>
      <c r="DO393" s="8"/>
      <c r="DP393" s="8"/>
      <c r="DQ393" s="8"/>
      <c r="DR393" s="8"/>
      <c r="DS393" s="8"/>
      <c r="DT393" s="8"/>
      <c r="DU393" s="8"/>
      <c r="DV393" s="8"/>
      <c r="DW393" s="8"/>
      <c r="DX393" s="8"/>
      <c r="DY393" s="8"/>
      <c r="DZ393" s="8"/>
      <c r="EA393" s="8"/>
      <c r="EB393" s="8"/>
      <c r="EC393" s="8"/>
      <c r="ED393" s="8"/>
      <c r="EE393" s="8"/>
      <c r="EF393" s="8"/>
      <c r="EG393" s="8"/>
      <c r="EH393" s="8"/>
      <c r="EI393" s="8"/>
      <c r="EJ393" s="8"/>
      <c r="EK393" s="8"/>
      <c r="EL393" s="8"/>
      <c r="EM393" s="8"/>
      <c r="EN393" s="8"/>
      <c r="EO393" s="8"/>
      <c r="EP393" s="8"/>
      <c r="EQ393" s="8"/>
      <c r="ER393" s="8"/>
      <c r="ES393" s="8"/>
      <c r="ET393" s="8"/>
      <c r="EU393" s="8"/>
      <c r="EV393" s="8"/>
      <c r="EW393" s="8"/>
      <c r="EX393" s="8"/>
      <c r="EY393" s="8"/>
      <c r="EZ393" s="8"/>
      <c r="FA393" s="8"/>
      <c r="FB393" s="8"/>
      <c r="FC393" s="8"/>
      <c r="FD393" s="8"/>
      <c r="FE393" s="8"/>
      <c r="FF393" s="8"/>
      <c r="FG393" s="8"/>
      <c r="FH393" s="8"/>
      <c r="FI393" s="8"/>
      <c r="FJ393" s="8"/>
      <c r="FK393" s="8"/>
      <c r="FL393" s="8"/>
      <c r="FM393" s="8"/>
      <c r="FN393" s="8"/>
      <c r="FO393" s="8"/>
      <c r="FP393" s="8"/>
      <c r="FQ393" s="8"/>
      <c r="FR393" s="8"/>
      <c r="FS393" s="8"/>
      <c r="FT393" s="8"/>
      <c r="FU393" s="8"/>
      <c r="FV393" s="8"/>
      <c r="FW393" s="8"/>
      <c r="FX393" s="8"/>
      <c r="FY393" s="8"/>
      <c r="FZ393" s="8"/>
      <c r="GA393" s="8"/>
      <c r="GB393" s="8"/>
      <c r="GC393" s="8"/>
      <c r="GD393" s="8"/>
      <c r="GE393" s="8"/>
      <c r="GF393" s="8"/>
      <c r="GG393" s="8"/>
      <c r="GH393" s="8"/>
      <c r="GI393" s="8"/>
      <c r="GJ393" s="8"/>
      <c r="GK393" s="8"/>
      <c r="GL393" s="8"/>
      <c r="GM393" s="8"/>
      <c r="GN393" s="8"/>
      <c r="GO393" s="8"/>
      <c r="GP393" s="8"/>
      <c r="GQ393" s="8"/>
      <c r="GR393" s="8"/>
      <c r="GS393" s="8"/>
      <c r="GT393" s="8"/>
      <c r="GU393" s="8"/>
      <c r="GV393" s="8"/>
      <c r="GW393" s="8"/>
      <c r="GX393" s="8"/>
      <c r="GY393" s="8"/>
      <c r="GZ393" s="8"/>
      <c r="HA393" s="8"/>
      <c r="HB393" s="8"/>
      <c r="HC393" s="8"/>
      <c r="HD393" s="8"/>
      <c r="HE393" s="8"/>
      <c r="HF393" s="8"/>
      <c r="HG393" s="8"/>
      <c r="HH393" s="8"/>
      <c r="HI393" s="8"/>
      <c r="HJ393" s="8"/>
      <c r="HK393" s="8"/>
      <c r="HL393" s="8"/>
      <c r="HM393" s="8"/>
      <c r="HN393" s="8"/>
      <c r="HO393" s="8"/>
      <c r="HP393" s="8"/>
      <c r="HQ393" s="8"/>
      <c r="HR393" s="8"/>
      <c r="HS393" s="8"/>
      <c r="HT393" s="8"/>
      <c r="HU393" s="8"/>
      <c r="HV393" s="8"/>
      <c r="HW393" s="8"/>
      <c r="HX393" s="8"/>
      <c r="HY393" s="8"/>
      <c r="HZ393" s="8"/>
      <c r="IA393" s="8"/>
      <c r="IB393" s="8"/>
      <c r="IC393" s="8"/>
      <c r="ID393" s="8"/>
      <c r="IE393" s="8"/>
      <c r="IF393" s="8"/>
      <c r="IG393" s="8"/>
      <c r="IH393" s="8"/>
      <c r="II393" s="8"/>
      <c r="IJ393" s="8"/>
      <c r="IK393" s="8"/>
      <c r="IL393" s="8"/>
      <c r="IM393" s="8"/>
      <c r="IN393" s="8"/>
      <c r="IO393" s="8"/>
      <c r="IP393" s="8"/>
      <c r="IQ393" s="8"/>
      <c r="IR393" s="8"/>
      <c r="IS393" s="8"/>
      <c r="IT393" s="8"/>
    </row>
    <row r="394" spans="1:254" s="5" customFormat="1" ht="45" x14ac:dyDescent="0.25">
      <c r="A394" s="5">
        <v>2</v>
      </c>
      <c r="B394" s="5" t="s">
        <v>38</v>
      </c>
      <c r="C394" s="3" t="s">
        <v>1594</v>
      </c>
      <c r="D394" s="8" t="s">
        <v>1420</v>
      </c>
      <c r="E394" s="5">
        <v>394</v>
      </c>
      <c r="F394" s="5" t="s">
        <v>1595</v>
      </c>
      <c r="G394" s="26" t="s">
        <v>1596</v>
      </c>
      <c r="H394" s="8">
        <v>29.71</v>
      </c>
      <c r="I394" s="8" t="s">
        <v>43</v>
      </c>
      <c r="J394" s="8"/>
      <c r="K394" s="26" t="s">
        <v>1597</v>
      </c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  <c r="BX394" s="8"/>
      <c r="BY394" s="8"/>
      <c r="BZ394" s="8"/>
      <c r="CA394" s="8"/>
      <c r="CB394" s="8"/>
      <c r="CC394" s="8"/>
      <c r="CD394" s="8"/>
      <c r="CE394" s="8"/>
      <c r="CF394" s="8"/>
      <c r="CG394" s="8"/>
      <c r="CH394" s="8"/>
      <c r="CI394" s="8"/>
      <c r="CJ394" s="8"/>
      <c r="CK394" s="8"/>
      <c r="CL394" s="8"/>
      <c r="CM394" s="8"/>
      <c r="CN394" s="8"/>
      <c r="CO394" s="8"/>
      <c r="CP394" s="8"/>
      <c r="CQ394" s="8"/>
      <c r="CR394" s="8"/>
      <c r="CS394" s="8"/>
      <c r="CT394" s="8"/>
      <c r="CU394" s="8"/>
      <c r="CV394" s="8"/>
      <c r="CW394" s="8"/>
      <c r="CX394" s="8"/>
      <c r="CY394" s="8"/>
      <c r="CZ394" s="8"/>
      <c r="DA394" s="8"/>
      <c r="DB394" s="8"/>
      <c r="DC394" s="8"/>
      <c r="DD394" s="8"/>
      <c r="DE394" s="8"/>
      <c r="DF394" s="8"/>
      <c r="DG394" s="8"/>
      <c r="DH394" s="8"/>
      <c r="DI394" s="8"/>
      <c r="DJ394" s="8"/>
      <c r="DK394" s="8"/>
      <c r="DL394" s="8"/>
      <c r="DM394" s="8"/>
      <c r="DN394" s="8"/>
      <c r="DO394" s="8"/>
      <c r="DP394" s="8"/>
      <c r="DQ394" s="8"/>
      <c r="DR394" s="8"/>
      <c r="DS394" s="8"/>
      <c r="DT394" s="8"/>
      <c r="DU394" s="8"/>
      <c r="DV394" s="8"/>
      <c r="DW394" s="8"/>
      <c r="DX394" s="8"/>
      <c r="DY394" s="8"/>
      <c r="DZ394" s="8"/>
      <c r="EA394" s="8"/>
      <c r="EB394" s="8"/>
      <c r="EC394" s="8"/>
      <c r="ED394" s="8"/>
      <c r="EE394" s="8"/>
      <c r="EF394" s="8"/>
      <c r="EG394" s="8"/>
      <c r="EH394" s="8"/>
      <c r="EI394" s="8"/>
      <c r="EJ394" s="8"/>
      <c r="EK394" s="8"/>
      <c r="EL394" s="8"/>
      <c r="EM394" s="8"/>
      <c r="EN394" s="8"/>
      <c r="EO394" s="8"/>
      <c r="EP394" s="8"/>
      <c r="EQ394" s="8"/>
      <c r="ER394" s="8"/>
      <c r="ES394" s="8"/>
      <c r="ET394" s="8"/>
      <c r="EU394" s="8"/>
      <c r="EV394" s="8"/>
      <c r="EW394" s="8"/>
      <c r="EX394" s="8"/>
      <c r="EY394" s="8"/>
      <c r="EZ394" s="8"/>
      <c r="FA394" s="8"/>
      <c r="FB394" s="8"/>
      <c r="FC394" s="8"/>
      <c r="FD394" s="8"/>
      <c r="FE394" s="8"/>
      <c r="FF394" s="8"/>
      <c r="FG394" s="8"/>
      <c r="FH394" s="8"/>
      <c r="FI394" s="8"/>
      <c r="FJ394" s="8"/>
      <c r="FK394" s="8"/>
      <c r="FL394" s="8"/>
      <c r="FM394" s="8"/>
      <c r="FN394" s="8"/>
      <c r="FO394" s="8"/>
      <c r="FP394" s="8"/>
      <c r="FQ394" s="8"/>
      <c r="FR394" s="8"/>
      <c r="FS394" s="8"/>
      <c r="FT394" s="8"/>
      <c r="FU394" s="8"/>
      <c r="FV394" s="8"/>
      <c r="FW394" s="8"/>
      <c r="FX394" s="8"/>
      <c r="FY394" s="8"/>
      <c r="FZ394" s="8"/>
      <c r="GA394" s="8"/>
      <c r="GB394" s="8"/>
      <c r="GC394" s="8"/>
      <c r="GD394" s="8"/>
      <c r="GE394" s="8"/>
      <c r="GF394" s="8"/>
      <c r="GG394" s="8"/>
      <c r="GH394" s="8"/>
      <c r="GI394" s="8"/>
      <c r="GJ394" s="8"/>
      <c r="GK394" s="8"/>
      <c r="GL394" s="8"/>
      <c r="GM394" s="8"/>
      <c r="GN394" s="8"/>
      <c r="GO394" s="8"/>
      <c r="GP394" s="8"/>
      <c r="GQ394" s="8"/>
      <c r="GR394" s="8"/>
      <c r="GS394" s="8"/>
      <c r="GT394" s="8"/>
      <c r="GU394" s="8"/>
      <c r="GV394" s="8"/>
      <c r="GW394" s="8"/>
      <c r="GX394" s="8"/>
      <c r="GY394" s="8"/>
      <c r="GZ394" s="8"/>
      <c r="HA394" s="8"/>
      <c r="HB394" s="8"/>
      <c r="HC394" s="8"/>
      <c r="HD394" s="8"/>
      <c r="HE394" s="8"/>
      <c r="HF394" s="8"/>
      <c r="HG394" s="8"/>
      <c r="HH394" s="8"/>
      <c r="HI394" s="8"/>
      <c r="HJ394" s="8"/>
      <c r="HK394" s="8"/>
      <c r="HL394" s="8"/>
      <c r="HM394" s="8"/>
      <c r="HN394" s="8"/>
      <c r="HO394" s="8"/>
      <c r="HP394" s="8"/>
      <c r="HQ394" s="8"/>
      <c r="HR394" s="8"/>
      <c r="HS394" s="8"/>
      <c r="HT394" s="8"/>
      <c r="HU394" s="8"/>
      <c r="HV394" s="8"/>
      <c r="HW394" s="8"/>
      <c r="HX394" s="8"/>
      <c r="HY394" s="8"/>
      <c r="HZ394" s="8"/>
      <c r="IA394" s="8"/>
      <c r="IB394" s="8"/>
      <c r="IC394" s="8"/>
      <c r="ID394" s="8"/>
      <c r="IE394" s="8"/>
      <c r="IF394" s="8"/>
      <c r="IG394" s="8"/>
      <c r="IH394" s="8"/>
      <c r="II394" s="8"/>
      <c r="IJ394" s="8"/>
      <c r="IK394" s="8"/>
      <c r="IL394" s="8"/>
      <c r="IM394" s="8"/>
      <c r="IN394" s="8"/>
      <c r="IO394" s="8"/>
      <c r="IP394" s="8"/>
      <c r="IQ394" s="8"/>
      <c r="IR394" s="8"/>
      <c r="IS394" s="8"/>
      <c r="IT394" s="8"/>
    </row>
    <row r="395" spans="1:254" s="3" customFormat="1" ht="60" x14ac:dyDescent="0.25">
      <c r="A395" s="5">
        <v>2</v>
      </c>
      <c r="B395" s="5" t="s">
        <v>38</v>
      </c>
      <c r="C395" s="3" t="s">
        <v>1598</v>
      </c>
      <c r="D395" s="3" t="s">
        <v>1420</v>
      </c>
      <c r="E395" s="5">
        <v>395</v>
      </c>
      <c r="F395" s="5" t="s">
        <v>1599</v>
      </c>
      <c r="G395" s="8" t="s">
        <v>1600</v>
      </c>
      <c r="H395" s="105">
        <v>316.10000000000002</v>
      </c>
      <c r="I395" s="8" t="s">
        <v>43</v>
      </c>
      <c r="J395" s="8"/>
      <c r="K395" s="3" t="s">
        <v>1601</v>
      </c>
      <c r="L395" s="8"/>
      <c r="M395" s="3" t="s">
        <v>1602</v>
      </c>
      <c r="N395" s="8"/>
      <c r="O395" s="3" t="s">
        <v>1603</v>
      </c>
      <c r="P395" s="8"/>
      <c r="Q395" s="3" t="s">
        <v>1604</v>
      </c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  <c r="BY395" s="8"/>
      <c r="BZ395" s="8"/>
      <c r="CA395" s="8"/>
      <c r="CB395" s="8"/>
      <c r="CC395" s="8"/>
      <c r="CD395" s="8"/>
      <c r="CE395" s="8"/>
      <c r="CF395" s="8"/>
      <c r="CG395" s="8"/>
      <c r="CH395" s="8"/>
      <c r="CI395" s="8"/>
      <c r="CJ395" s="8"/>
      <c r="CK395" s="8"/>
      <c r="CL395" s="8"/>
      <c r="CM395" s="8"/>
      <c r="CN395" s="8"/>
      <c r="CO395" s="8"/>
      <c r="CP395" s="8"/>
      <c r="CQ395" s="8"/>
      <c r="CR395" s="8"/>
      <c r="CS395" s="8"/>
      <c r="CT395" s="8"/>
      <c r="CU395" s="8"/>
      <c r="CV395" s="8"/>
      <c r="CW395" s="8"/>
      <c r="CX395" s="8"/>
      <c r="CY395" s="8"/>
      <c r="CZ395" s="8"/>
      <c r="DA395" s="8"/>
      <c r="DB395" s="8"/>
      <c r="DC395" s="8"/>
      <c r="DD395" s="8"/>
      <c r="DE395" s="8"/>
      <c r="DF395" s="8"/>
      <c r="DG395" s="8"/>
      <c r="DH395" s="8"/>
      <c r="DI395" s="8"/>
      <c r="DJ395" s="8"/>
      <c r="DK395" s="8"/>
      <c r="DL395" s="8"/>
      <c r="DM395" s="8"/>
      <c r="DN395" s="8"/>
      <c r="DO395" s="8"/>
      <c r="DP395" s="8"/>
      <c r="DQ395" s="8"/>
      <c r="DR395" s="8"/>
      <c r="DS395" s="8"/>
      <c r="DT395" s="8"/>
      <c r="DU395" s="8"/>
      <c r="DV395" s="8"/>
      <c r="DW395" s="8"/>
      <c r="DX395" s="8"/>
      <c r="DY395" s="8"/>
      <c r="DZ395" s="8"/>
      <c r="EA395" s="8"/>
      <c r="EB395" s="8"/>
      <c r="EC395" s="8"/>
      <c r="ED395" s="8"/>
      <c r="EE395" s="8"/>
      <c r="EF395" s="8"/>
      <c r="EG395" s="8"/>
      <c r="EH395" s="8"/>
      <c r="EI395" s="8"/>
      <c r="EJ395" s="8"/>
      <c r="EK395" s="8"/>
      <c r="EL395" s="8"/>
      <c r="EM395" s="8"/>
      <c r="EN395" s="8"/>
      <c r="EO395" s="8"/>
      <c r="EP395" s="8"/>
      <c r="EQ395" s="8"/>
      <c r="ER395" s="8"/>
      <c r="ES395" s="8"/>
      <c r="ET395" s="8"/>
      <c r="EU395" s="8"/>
      <c r="EV395" s="8"/>
      <c r="EW395" s="8"/>
      <c r="EX395" s="8"/>
      <c r="EY395" s="8"/>
      <c r="EZ395" s="8"/>
      <c r="FA395" s="8"/>
      <c r="FB395" s="8"/>
      <c r="FC395" s="8"/>
      <c r="FD395" s="8"/>
      <c r="FE395" s="8"/>
      <c r="FF395" s="8"/>
      <c r="FG395" s="8"/>
      <c r="FH395" s="8"/>
      <c r="FI395" s="8"/>
      <c r="FJ395" s="8"/>
      <c r="FK395" s="8"/>
      <c r="FL395" s="8"/>
      <c r="FM395" s="8"/>
      <c r="FN395" s="8"/>
      <c r="FO395" s="8"/>
      <c r="FP395" s="8"/>
      <c r="FQ395" s="8"/>
      <c r="FR395" s="8"/>
      <c r="FS395" s="8"/>
      <c r="FT395" s="8"/>
      <c r="FU395" s="8"/>
      <c r="FV395" s="8"/>
      <c r="FW395" s="8"/>
      <c r="FX395" s="8"/>
      <c r="FY395" s="8"/>
      <c r="FZ395" s="8"/>
      <c r="GA395" s="8"/>
      <c r="GB395" s="8"/>
      <c r="GC395" s="8"/>
      <c r="GD395" s="8"/>
      <c r="GE395" s="8"/>
      <c r="GF395" s="8"/>
      <c r="GG395" s="8"/>
      <c r="GH395" s="8"/>
      <c r="GI395" s="8"/>
      <c r="GJ395" s="8"/>
      <c r="GK395" s="8"/>
      <c r="GL395" s="8"/>
      <c r="GM395" s="8"/>
      <c r="GN395" s="8"/>
      <c r="GO395" s="8"/>
      <c r="GP395" s="8"/>
      <c r="GQ395" s="8"/>
      <c r="GR395" s="8"/>
      <c r="GS395" s="8"/>
      <c r="GT395" s="8"/>
      <c r="GU395" s="8"/>
      <c r="GV395" s="8"/>
      <c r="GW395" s="8"/>
      <c r="GX395" s="8"/>
      <c r="GY395" s="8"/>
      <c r="GZ395" s="8"/>
      <c r="HA395" s="8"/>
      <c r="HB395" s="8"/>
      <c r="HC395" s="8"/>
      <c r="HD395" s="8"/>
      <c r="HE395" s="8"/>
      <c r="HF395" s="8"/>
      <c r="HG395" s="8"/>
      <c r="HH395" s="8"/>
      <c r="HI395" s="8"/>
      <c r="HJ395" s="8"/>
      <c r="HK395" s="8"/>
      <c r="HL395" s="8"/>
      <c r="HM395" s="8"/>
      <c r="HN395" s="8"/>
      <c r="HO395" s="8"/>
      <c r="HP395" s="8"/>
      <c r="HQ395" s="8"/>
      <c r="HR395" s="8"/>
      <c r="HS395" s="8"/>
      <c r="HT395" s="8"/>
      <c r="HU395" s="8"/>
      <c r="HV395" s="8"/>
      <c r="HW395" s="8"/>
      <c r="HX395" s="8"/>
      <c r="HY395" s="8"/>
      <c r="HZ395" s="8"/>
      <c r="IA395" s="8"/>
      <c r="IB395" s="8"/>
      <c r="IC395" s="8"/>
      <c r="ID395" s="8"/>
      <c r="IE395" s="8"/>
      <c r="IF395" s="8"/>
      <c r="IG395" s="8"/>
      <c r="IH395" s="8"/>
      <c r="II395" s="8"/>
      <c r="IJ395" s="8"/>
      <c r="IK395" s="8"/>
      <c r="IL395" s="8"/>
      <c r="IM395" s="8"/>
      <c r="IN395" s="8"/>
      <c r="IO395" s="8"/>
      <c r="IP395" s="8"/>
      <c r="IQ395" s="8"/>
      <c r="IR395" s="8"/>
      <c r="IS395" s="8"/>
      <c r="IT395" s="8"/>
    </row>
    <row r="396" spans="1:254" s="3" customFormat="1" ht="45" x14ac:dyDescent="0.25">
      <c r="A396" s="5">
        <v>2</v>
      </c>
      <c r="B396" s="5" t="s">
        <v>38</v>
      </c>
      <c r="C396" s="3" t="s">
        <v>1605</v>
      </c>
      <c r="D396" s="3" t="s">
        <v>1420</v>
      </c>
      <c r="E396" s="5">
        <v>396</v>
      </c>
      <c r="F396" s="5" t="s">
        <v>1606</v>
      </c>
      <c r="G396" s="8" t="s">
        <v>1607</v>
      </c>
      <c r="H396" s="105">
        <v>25.66</v>
      </c>
      <c r="I396" s="8" t="s">
        <v>43</v>
      </c>
      <c r="J396" s="8"/>
      <c r="K396" s="3" t="s">
        <v>1608</v>
      </c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  <c r="BW396" s="8"/>
      <c r="BX396" s="8"/>
      <c r="BY396" s="8"/>
      <c r="BZ396" s="8"/>
      <c r="CA396" s="8"/>
      <c r="CB396" s="8"/>
      <c r="CC396" s="8"/>
      <c r="CD396" s="8"/>
      <c r="CE396" s="8"/>
      <c r="CF396" s="8"/>
      <c r="CG396" s="8"/>
      <c r="CH396" s="8"/>
      <c r="CI396" s="8"/>
      <c r="CJ396" s="8"/>
      <c r="CK396" s="8"/>
      <c r="CL396" s="8"/>
      <c r="CM396" s="8"/>
      <c r="CN396" s="8"/>
      <c r="CO396" s="8"/>
      <c r="CP396" s="8"/>
      <c r="CQ396" s="8"/>
      <c r="CR396" s="8"/>
      <c r="CS396" s="8"/>
      <c r="CT396" s="8"/>
      <c r="CU396" s="8"/>
      <c r="CV396" s="8"/>
      <c r="CW396" s="8"/>
      <c r="CX396" s="8"/>
      <c r="CY396" s="8"/>
      <c r="CZ396" s="8"/>
      <c r="DA396" s="8"/>
      <c r="DB396" s="8"/>
      <c r="DC396" s="8"/>
      <c r="DD396" s="8"/>
      <c r="DE396" s="8"/>
      <c r="DF396" s="8"/>
      <c r="DG396" s="8"/>
      <c r="DH396" s="8"/>
      <c r="DI396" s="8"/>
      <c r="DJ396" s="8"/>
      <c r="DK396" s="8"/>
      <c r="DL396" s="8"/>
      <c r="DM396" s="8"/>
      <c r="DN396" s="8"/>
      <c r="DO396" s="8"/>
      <c r="DP396" s="8"/>
      <c r="DQ396" s="8"/>
      <c r="DR396" s="8"/>
      <c r="DS396" s="8"/>
      <c r="DT396" s="8"/>
      <c r="DU396" s="8"/>
      <c r="DV396" s="8"/>
      <c r="DW396" s="8"/>
      <c r="DX396" s="8"/>
      <c r="DY396" s="8"/>
      <c r="DZ396" s="8"/>
      <c r="EA396" s="8"/>
      <c r="EB396" s="8"/>
      <c r="EC396" s="8"/>
      <c r="ED396" s="8"/>
      <c r="EE396" s="8"/>
      <c r="EF396" s="8"/>
      <c r="EG396" s="8"/>
      <c r="EH396" s="8"/>
      <c r="EI396" s="8"/>
      <c r="EJ396" s="8"/>
      <c r="EK396" s="8"/>
      <c r="EL396" s="8"/>
      <c r="EM396" s="8"/>
      <c r="EN396" s="8"/>
      <c r="EO396" s="8"/>
      <c r="EP396" s="8"/>
      <c r="EQ396" s="8"/>
      <c r="ER396" s="8"/>
      <c r="ES396" s="8"/>
      <c r="ET396" s="8"/>
      <c r="EU396" s="8"/>
      <c r="EV396" s="8"/>
      <c r="EW396" s="8"/>
      <c r="EX396" s="8"/>
      <c r="EY396" s="8"/>
      <c r="EZ396" s="8"/>
      <c r="FA396" s="8"/>
      <c r="FB396" s="8"/>
      <c r="FC396" s="8"/>
      <c r="FD396" s="8"/>
      <c r="FE396" s="8"/>
      <c r="FF396" s="8"/>
      <c r="FG396" s="8"/>
      <c r="FH396" s="8"/>
      <c r="FI396" s="8"/>
      <c r="FJ396" s="8"/>
      <c r="FK396" s="8"/>
      <c r="FL396" s="8"/>
      <c r="FM396" s="8"/>
      <c r="FN396" s="8"/>
      <c r="FO396" s="8"/>
      <c r="FP396" s="8"/>
      <c r="FQ396" s="8"/>
      <c r="FR396" s="8"/>
      <c r="FS396" s="8"/>
      <c r="FT396" s="8"/>
      <c r="FU396" s="8"/>
      <c r="FV396" s="8"/>
      <c r="FW396" s="8"/>
      <c r="FX396" s="8"/>
      <c r="FY396" s="8"/>
      <c r="FZ396" s="8"/>
      <c r="GA396" s="8"/>
      <c r="GB396" s="8"/>
      <c r="GC396" s="8"/>
      <c r="GD396" s="8"/>
      <c r="GE396" s="8"/>
      <c r="GF396" s="8"/>
      <c r="GG396" s="8"/>
      <c r="GH396" s="8"/>
      <c r="GI396" s="8"/>
      <c r="GJ396" s="8"/>
      <c r="GK396" s="8"/>
      <c r="GL396" s="8"/>
      <c r="GM396" s="8"/>
      <c r="GN396" s="8"/>
      <c r="GO396" s="8"/>
      <c r="GP396" s="8"/>
      <c r="GQ396" s="8"/>
      <c r="GR396" s="8"/>
      <c r="GS396" s="8"/>
      <c r="GT396" s="8"/>
      <c r="GU396" s="8"/>
      <c r="GV396" s="8"/>
      <c r="GW396" s="8"/>
      <c r="GX396" s="8"/>
      <c r="GY396" s="8"/>
      <c r="GZ396" s="8"/>
      <c r="HA396" s="8"/>
      <c r="HB396" s="8"/>
      <c r="HC396" s="8"/>
      <c r="HD396" s="8"/>
      <c r="HE396" s="8"/>
      <c r="HF396" s="8"/>
      <c r="HG396" s="8"/>
      <c r="HH396" s="8"/>
      <c r="HI396" s="8"/>
      <c r="HJ396" s="8"/>
      <c r="HK396" s="8"/>
      <c r="HL396" s="8"/>
      <c r="HM396" s="8"/>
      <c r="HN396" s="8"/>
      <c r="HO396" s="8"/>
      <c r="HP396" s="8"/>
      <c r="HQ396" s="8"/>
      <c r="HR396" s="8"/>
      <c r="HS396" s="8"/>
      <c r="HT396" s="8"/>
      <c r="HU396" s="8"/>
      <c r="HV396" s="8"/>
      <c r="HW396" s="8"/>
      <c r="HX396" s="8"/>
      <c r="HY396" s="8"/>
      <c r="HZ396" s="8"/>
      <c r="IA396" s="8"/>
      <c r="IB396" s="8"/>
      <c r="IC396" s="8"/>
      <c r="ID396" s="8"/>
      <c r="IE396" s="8"/>
      <c r="IF396" s="8"/>
      <c r="IG396" s="8"/>
      <c r="IH396" s="8"/>
      <c r="II396" s="8"/>
      <c r="IJ396" s="8"/>
      <c r="IK396" s="8"/>
      <c r="IL396" s="8"/>
      <c r="IM396" s="8"/>
      <c r="IN396" s="8"/>
      <c r="IO396" s="8"/>
      <c r="IP396" s="8"/>
      <c r="IQ396" s="8"/>
      <c r="IR396" s="8"/>
      <c r="IS396" s="8"/>
      <c r="IT396" s="8"/>
    </row>
    <row r="397" spans="1:254" s="3" customFormat="1" ht="45" x14ac:dyDescent="0.25">
      <c r="A397" s="5">
        <v>2</v>
      </c>
      <c r="B397" s="5" t="s">
        <v>38</v>
      </c>
      <c r="C397" s="3" t="s">
        <v>1609</v>
      </c>
      <c r="D397" s="3" t="s">
        <v>1420</v>
      </c>
      <c r="E397" s="5">
        <v>397</v>
      </c>
      <c r="F397" s="5" t="s">
        <v>1610</v>
      </c>
      <c r="G397" s="3" t="s">
        <v>1611</v>
      </c>
      <c r="H397" s="105">
        <v>64.39</v>
      </c>
      <c r="I397" s="8" t="s">
        <v>43</v>
      </c>
      <c r="J397" s="8"/>
      <c r="K397" s="3" t="s">
        <v>1612</v>
      </c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  <c r="BX397" s="8"/>
      <c r="BY397" s="8"/>
      <c r="BZ397" s="8"/>
      <c r="CA397" s="8"/>
      <c r="CB397" s="8"/>
      <c r="CC397" s="8"/>
      <c r="CD397" s="8"/>
      <c r="CE397" s="8"/>
      <c r="CF397" s="8"/>
      <c r="CG397" s="8"/>
      <c r="CH397" s="8"/>
      <c r="CI397" s="8"/>
      <c r="CJ397" s="8"/>
      <c r="CK397" s="8"/>
      <c r="CL397" s="8"/>
      <c r="CM397" s="8"/>
      <c r="CN397" s="8"/>
      <c r="CO397" s="8"/>
      <c r="CP397" s="8"/>
      <c r="CQ397" s="8"/>
      <c r="CR397" s="8"/>
      <c r="CS397" s="8"/>
      <c r="CT397" s="8"/>
      <c r="CU397" s="8"/>
      <c r="CV397" s="8"/>
      <c r="CW397" s="8"/>
      <c r="CX397" s="8"/>
      <c r="CY397" s="8"/>
      <c r="CZ397" s="8"/>
      <c r="DA397" s="8"/>
      <c r="DB397" s="8"/>
      <c r="DC397" s="8"/>
      <c r="DD397" s="8"/>
      <c r="DE397" s="8"/>
      <c r="DF397" s="8"/>
      <c r="DG397" s="8"/>
      <c r="DH397" s="8"/>
      <c r="DI397" s="8"/>
      <c r="DJ397" s="8"/>
      <c r="DK397" s="8"/>
      <c r="DL397" s="8"/>
      <c r="DM397" s="8"/>
      <c r="DN397" s="8"/>
      <c r="DO397" s="8"/>
      <c r="DP397" s="8"/>
      <c r="DQ397" s="8"/>
      <c r="DR397" s="8"/>
      <c r="DS397" s="8"/>
      <c r="DT397" s="8"/>
      <c r="DU397" s="8"/>
      <c r="DV397" s="8"/>
      <c r="DW397" s="8"/>
      <c r="DX397" s="8"/>
      <c r="DY397" s="8"/>
      <c r="DZ397" s="8"/>
      <c r="EA397" s="8"/>
      <c r="EB397" s="8"/>
      <c r="EC397" s="8"/>
      <c r="ED397" s="8"/>
      <c r="EE397" s="8"/>
      <c r="EF397" s="8"/>
      <c r="EG397" s="8"/>
      <c r="EH397" s="8"/>
      <c r="EI397" s="8"/>
      <c r="EJ397" s="8"/>
      <c r="EK397" s="8"/>
      <c r="EL397" s="8"/>
      <c r="EM397" s="8"/>
      <c r="EN397" s="8"/>
      <c r="EO397" s="8"/>
      <c r="EP397" s="8"/>
      <c r="EQ397" s="8"/>
      <c r="ER397" s="8"/>
      <c r="ES397" s="8"/>
      <c r="ET397" s="8"/>
      <c r="EU397" s="8"/>
      <c r="EV397" s="8"/>
      <c r="EW397" s="8"/>
      <c r="EX397" s="8"/>
      <c r="EY397" s="8"/>
      <c r="EZ397" s="8"/>
      <c r="FA397" s="8"/>
      <c r="FB397" s="8"/>
      <c r="FC397" s="8"/>
      <c r="FD397" s="8"/>
      <c r="FE397" s="8"/>
      <c r="FF397" s="8"/>
      <c r="FG397" s="8"/>
      <c r="FH397" s="8"/>
      <c r="FI397" s="8"/>
      <c r="FJ397" s="8"/>
      <c r="FK397" s="8"/>
      <c r="FL397" s="8"/>
      <c r="FM397" s="8"/>
      <c r="FN397" s="8"/>
      <c r="FO397" s="8"/>
      <c r="FP397" s="8"/>
      <c r="FQ397" s="8"/>
      <c r="FR397" s="8"/>
      <c r="FS397" s="8"/>
      <c r="FT397" s="8"/>
      <c r="FU397" s="8"/>
      <c r="FV397" s="8"/>
      <c r="FW397" s="8"/>
      <c r="FX397" s="8"/>
      <c r="FY397" s="8"/>
      <c r="FZ397" s="8"/>
      <c r="GA397" s="8"/>
      <c r="GB397" s="8"/>
      <c r="GC397" s="8"/>
      <c r="GD397" s="8"/>
      <c r="GE397" s="8"/>
      <c r="GF397" s="8"/>
      <c r="GG397" s="8"/>
      <c r="GH397" s="8"/>
      <c r="GI397" s="8"/>
      <c r="GJ397" s="8"/>
      <c r="GK397" s="8"/>
      <c r="GL397" s="8"/>
      <c r="GM397" s="8"/>
      <c r="GN397" s="8"/>
      <c r="GO397" s="8"/>
      <c r="GP397" s="8"/>
      <c r="GQ397" s="8"/>
      <c r="GR397" s="8"/>
      <c r="GS397" s="8"/>
      <c r="GT397" s="8"/>
      <c r="GU397" s="8"/>
      <c r="GV397" s="8"/>
      <c r="GW397" s="8"/>
      <c r="GX397" s="8"/>
      <c r="GY397" s="8"/>
      <c r="GZ397" s="8"/>
      <c r="HA397" s="8"/>
      <c r="HB397" s="8"/>
      <c r="HC397" s="8"/>
      <c r="HD397" s="8"/>
      <c r="HE397" s="8"/>
      <c r="HF397" s="8"/>
      <c r="HG397" s="8"/>
      <c r="HH397" s="8"/>
      <c r="HI397" s="8"/>
      <c r="HJ397" s="8"/>
      <c r="HK397" s="8"/>
      <c r="HL397" s="8"/>
      <c r="HM397" s="8"/>
      <c r="HN397" s="8"/>
      <c r="HO397" s="8"/>
      <c r="HP397" s="8"/>
      <c r="HQ397" s="8"/>
      <c r="HR397" s="8"/>
      <c r="HS397" s="8"/>
      <c r="HT397" s="8"/>
      <c r="HU397" s="8"/>
      <c r="HV397" s="8"/>
      <c r="HW397" s="8"/>
      <c r="HX397" s="8"/>
      <c r="HY397" s="8"/>
      <c r="HZ397" s="8"/>
      <c r="IA397" s="8"/>
      <c r="IB397" s="8"/>
      <c r="IC397" s="8"/>
      <c r="ID397" s="8"/>
      <c r="IE397" s="8"/>
      <c r="IF397" s="8"/>
      <c r="IG397" s="8"/>
      <c r="IH397" s="8"/>
      <c r="II397" s="8"/>
      <c r="IJ397" s="8"/>
      <c r="IK397" s="8"/>
      <c r="IL397" s="8"/>
      <c r="IM397" s="8"/>
      <c r="IN397" s="8"/>
      <c r="IO397" s="8"/>
      <c r="IP397" s="8"/>
      <c r="IQ397" s="8"/>
      <c r="IR397" s="8"/>
      <c r="IS397" s="8"/>
      <c r="IT397" s="8"/>
    </row>
    <row r="398" spans="1:254" s="3" customFormat="1" ht="45" x14ac:dyDescent="0.25">
      <c r="A398" s="5">
        <v>2</v>
      </c>
      <c r="B398" s="5" t="s">
        <v>38</v>
      </c>
      <c r="C398" s="4" t="s">
        <v>1613</v>
      </c>
      <c r="D398" s="5" t="s">
        <v>1614</v>
      </c>
      <c r="E398" s="5">
        <v>398</v>
      </c>
      <c r="F398" s="4" t="s">
        <v>1615</v>
      </c>
      <c r="G398" s="5" t="s">
        <v>1616</v>
      </c>
      <c r="H398" s="69">
        <v>459.83</v>
      </c>
      <c r="I398" s="5" t="s">
        <v>43</v>
      </c>
      <c r="J398" s="5"/>
      <c r="K398" s="5" t="s">
        <v>1617</v>
      </c>
      <c r="L398" s="5">
        <v>474447</v>
      </c>
      <c r="M398" s="5" t="s">
        <v>1618</v>
      </c>
      <c r="N398" s="5">
        <v>245028</v>
      </c>
      <c r="O398" s="5" t="s">
        <v>1619</v>
      </c>
      <c r="P398" s="5">
        <v>2231586</v>
      </c>
      <c r="Q398" s="5" t="s">
        <v>1620</v>
      </c>
      <c r="R398" s="5">
        <v>700198</v>
      </c>
      <c r="S398" s="5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F398" s="29"/>
      <c r="AG398" s="29"/>
      <c r="AH398" s="29"/>
      <c r="AI398" s="29"/>
      <c r="AJ398" s="29"/>
      <c r="AK398" s="29"/>
      <c r="AL398" s="29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  <c r="BX398" s="8"/>
      <c r="BY398" s="8"/>
      <c r="BZ398" s="8"/>
      <c r="CA398" s="8"/>
      <c r="CB398" s="8"/>
      <c r="CC398" s="8"/>
      <c r="CD398" s="8"/>
      <c r="CE398" s="8"/>
      <c r="CF398" s="8"/>
      <c r="CG398" s="8"/>
      <c r="CH398" s="8"/>
      <c r="CI398" s="8"/>
      <c r="CJ398" s="8"/>
      <c r="CK398" s="8"/>
      <c r="CL398" s="8"/>
      <c r="CM398" s="8"/>
      <c r="CN398" s="8"/>
      <c r="CO398" s="8"/>
      <c r="CP398" s="8"/>
      <c r="CQ398" s="8"/>
      <c r="CR398" s="8"/>
      <c r="CS398" s="8"/>
      <c r="CT398" s="8"/>
      <c r="CU398" s="8"/>
      <c r="CV398" s="8"/>
      <c r="CW398" s="8"/>
      <c r="CX398" s="8"/>
      <c r="CY398" s="8"/>
      <c r="CZ398" s="8"/>
      <c r="DA398" s="8"/>
      <c r="DB398" s="8"/>
      <c r="DC398" s="8"/>
      <c r="DD398" s="8"/>
      <c r="DE398" s="8"/>
      <c r="DF398" s="8"/>
      <c r="DG398" s="8"/>
      <c r="DH398" s="8"/>
      <c r="DI398" s="8"/>
      <c r="DJ398" s="8"/>
      <c r="DK398" s="8"/>
      <c r="DL398" s="8"/>
      <c r="DM398" s="8"/>
      <c r="DN398" s="8"/>
      <c r="DO398" s="8"/>
      <c r="DP398" s="8"/>
      <c r="DQ398" s="8"/>
      <c r="DR398" s="8"/>
      <c r="DS398" s="8"/>
      <c r="DT398" s="8"/>
      <c r="DU398" s="8"/>
      <c r="DV398" s="8"/>
      <c r="DW398" s="8"/>
      <c r="DX398" s="8"/>
      <c r="DY398" s="8"/>
      <c r="DZ398" s="8"/>
      <c r="EA398" s="8"/>
      <c r="EB398" s="8"/>
      <c r="EC398" s="8"/>
      <c r="ED398" s="8"/>
      <c r="EE398" s="8"/>
      <c r="EF398" s="8"/>
      <c r="EG398" s="8"/>
      <c r="EH398" s="8"/>
      <c r="EI398" s="8"/>
      <c r="EJ398" s="8"/>
      <c r="EK398" s="8"/>
      <c r="EL398" s="8"/>
      <c r="EM398" s="8"/>
      <c r="EN398" s="8"/>
      <c r="EO398" s="8"/>
      <c r="EP398" s="8"/>
      <c r="EQ398" s="8"/>
      <c r="ER398" s="8"/>
      <c r="ES398" s="8"/>
      <c r="ET398" s="8"/>
      <c r="EU398" s="8"/>
      <c r="EV398" s="8"/>
      <c r="EW398" s="8"/>
      <c r="EX398" s="8"/>
      <c r="EY398" s="8"/>
      <c r="EZ398" s="8"/>
      <c r="FA398" s="8"/>
      <c r="FB398" s="8"/>
      <c r="FC398" s="8"/>
      <c r="FD398" s="8"/>
      <c r="FE398" s="8"/>
      <c r="FF398" s="8"/>
      <c r="FG398" s="8"/>
      <c r="FH398" s="8"/>
      <c r="FI398" s="8"/>
      <c r="FJ398" s="8"/>
      <c r="FK398" s="8"/>
      <c r="FL398" s="8"/>
      <c r="FM398" s="8"/>
      <c r="FN398" s="8"/>
      <c r="FO398" s="8"/>
      <c r="FP398" s="8"/>
      <c r="FQ398" s="8"/>
      <c r="FR398" s="8"/>
      <c r="FS398" s="8"/>
      <c r="FT398" s="8"/>
      <c r="FU398" s="8"/>
      <c r="FV398" s="8"/>
      <c r="FW398" s="8"/>
      <c r="FX398" s="8"/>
      <c r="FY398" s="8"/>
      <c r="FZ398" s="8"/>
      <c r="GA398" s="8"/>
      <c r="GB398" s="8"/>
      <c r="GC398" s="8"/>
      <c r="GD398" s="8"/>
      <c r="GE398" s="8"/>
      <c r="GF398" s="8"/>
      <c r="GG398" s="8"/>
      <c r="GH398" s="8"/>
      <c r="GI398" s="8"/>
      <c r="GJ398" s="8"/>
      <c r="GK398" s="8"/>
      <c r="GL398" s="8"/>
      <c r="GM398" s="8"/>
      <c r="GN398" s="8"/>
      <c r="GO398" s="8"/>
      <c r="GP398" s="8"/>
      <c r="GQ398" s="8"/>
      <c r="GR398" s="8"/>
      <c r="GS398" s="8"/>
      <c r="GT398" s="8"/>
      <c r="GU398" s="8"/>
      <c r="GV398" s="8"/>
      <c r="GW398" s="8"/>
      <c r="GX398" s="8"/>
      <c r="GY398" s="8"/>
      <c r="GZ398" s="8"/>
      <c r="HA398" s="8"/>
      <c r="HB398" s="8"/>
      <c r="HC398" s="8"/>
      <c r="HD398" s="8"/>
      <c r="HE398" s="8"/>
      <c r="HF398" s="8"/>
      <c r="HG398" s="8"/>
      <c r="HH398" s="8"/>
      <c r="HI398" s="8"/>
      <c r="HJ398" s="8"/>
      <c r="HK398" s="8"/>
      <c r="HL398" s="8"/>
      <c r="HM398" s="8"/>
      <c r="HN398" s="8"/>
      <c r="HO398" s="8"/>
      <c r="HP398" s="8"/>
      <c r="HQ398" s="8"/>
      <c r="HR398" s="8"/>
      <c r="HS398" s="8"/>
      <c r="HT398" s="8"/>
      <c r="HU398" s="8"/>
      <c r="HV398" s="8"/>
      <c r="HW398" s="8"/>
      <c r="HX398" s="8"/>
      <c r="HY398" s="8"/>
      <c r="HZ398" s="8"/>
      <c r="IA398" s="8"/>
      <c r="IB398" s="8"/>
      <c r="IC398" s="8"/>
      <c r="ID398" s="8"/>
      <c r="IE398" s="8"/>
      <c r="IF398" s="8"/>
      <c r="IG398" s="8"/>
      <c r="IH398" s="8"/>
      <c r="II398" s="8"/>
      <c r="IJ398" s="8"/>
      <c r="IK398" s="8"/>
      <c r="IL398" s="8"/>
      <c r="IM398" s="8"/>
      <c r="IN398" s="8"/>
      <c r="IO398" s="8"/>
      <c r="IP398" s="8"/>
      <c r="IQ398" s="8"/>
      <c r="IR398" s="8"/>
      <c r="IS398" s="8"/>
      <c r="IT398" s="8"/>
    </row>
    <row r="399" spans="1:254" s="3" customFormat="1" ht="45" x14ac:dyDescent="0.25">
      <c r="A399" s="5">
        <v>2</v>
      </c>
      <c r="B399" s="5" t="s">
        <v>38</v>
      </c>
      <c r="C399" s="3" t="s">
        <v>1621</v>
      </c>
      <c r="D399" s="3" t="s">
        <v>1614</v>
      </c>
      <c r="E399" s="5">
        <v>399</v>
      </c>
      <c r="F399" s="5" t="s">
        <v>1622</v>
      </c>
      <c r="G399" s="3" t="s">
        <v>1623</v>
      </c>
      <c r="H399" s="10">
        <v>38.619999999999997</v>
      </c>
      <c r="I399" s="3" t="s">
        <v>43</v>
      </c>
      <c r="K399" s="3" t="s">
        <v>1624</v>
      </c>
      <c r="M399" s="3" t="s">
        <v>415</v>
      </c>
      <c r="O399" s="3" t="s">
        <v>1625</v>
      </c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  <c r="BX399" s="8"/>
      <c r="BY399" s="8"/>
      <c r="BZ399" s="8"/>
      <c r="CA399" s="8"/>
      <c r="CB399" s="8"/>
      <c r="CC399" s="8"/>
      <c r="CD399" s="8"/>
      <c r="CE399" s="8"/>
      <c r="CF399" s="8"/>
      <c r="CG399" s="8"/>
      <c r="CH399" s="8"/>
      <c r="CI399" s="8"/>
      <c r="CJ399" s="8"/>
      <c r="CK399" s="8"/>
      <c r="CL399" s="8"/>
      <c r="CM399" s="8"/>
      <c r="CN399" s="8"/>
      <c r="CO399" s="8"/>
      <c r="CP399" s="8"/>
      <c r="CQ399" s="8"/>
      <c r="CR399" s="8"/>
      <c r="CS399" s="8"/>
      <c r="CT399" s="8"/>
      <c r="CU399" s="8"/>
      <c r="CV399" s="8"/>
      <c r="CW399" s="8"/>
      <c r="CX399" s="8"/>
      <c r="CY399" s="8"/>
      <c r="CZ399" s="8"/>
      <c r="DA399" s="8"/>
      <c r="DB399" s="8"/>
      <c r="DC399" s="8"/>
      <c r="DD399" s="8"/>
      <c r="DE399" s="8"/>
      <c r="DF399" s="8"/>
      <c r="DG399" s="8"/>
      <c r="DH399" s="8"/>
      <c r="DI399" s="8"/>
      <c r="DJ399" s="8"/>
      <c r="DK399" s="8"/>
      <c r="DL399" s="8"/>
      <c r="DM399" s="8"/>
      <c r="DN399" s="8"/>
      <c r="DO399" s="8"/>
      <c r="DP399" s="8"/>
      <c r="DQ399" s="8"/>
      <c r="DR399" s="8"/>
      <c r="DS399" s="8"/>
      <c r="DT399" s="8"/>
      <c r="DU399" s="8"/>
      <c r="DV399" s="8"/>
      <c r="DW399" s="8"/>
      <c r="DX399" s="8"/>
      <c r="DY399" s="8"/>
      <c r="DZ399" s="8"/>
      <c r="EA399" s="8"/>
      <c r="EB399" s="8"/>
      <c r="EC399" s="8"/>
      <c r="ED399" s="8"/>
      <c r="EE399" s="8"/>
      <c r="EF399" s="8"/>
      <c r="EG399" s="8"/>
      <c r="EH399" s="8"/>
      <c r="EI399" s="8"/>
      <c r="EJ399" s="8"/>
      <c r="EK399" s="8"/>
      <c r="EL399" s="8"/>
      <c r="EM399" s="8"/>
      <c r="EN399" s="8"/>
      <c r="EO399" s="8"/>
      <c r="EP399" s="8"/>
      <c r="EQ399" s="8"/>
      <c r="ER399" s="8"/>
      <c r="ES399" s="8"/>
      <c r="ET399" s="8"/>
      <c r="EU399" s="8"/>
      <c r="EV399" s="8"/>
      <c r="EW399" s="8"/>
      <c r="EX399" s="8"/>
      <c r="EY399" s="8"/>
      <c r="EZ399" s="8"/>
      <c r="FA399" s="8"/>
      <c r="FB399" s="8"/>
      <c r="FC399" s="8"/>
      <c r="FD399" s="8"/>
      <c r="FE399" s="8"/>
      <c r="FF399" s="8"/>
      <c r="FG399" s="8"/>
      <c r="FH399" s="8"/>
      <c r="FI399" s="8"/>
      <c r="FJ399" s="8"/>
      <c r="FK399" s="8"/>
      <c r="FL399" s="8"/>
      <c r="FM399" s="8"/>
      <c r="FN399" s="8"/>
      <c r="FO399" s="8"/>
      <c r="FP399" s="8"/>
      <c r="FQ399" s="8"/>
      <c r="FR399" s="8"/>
      <c r="FS399" s="8"/>
      <c r="FT399" s="8"/>
      <c r="FU399" s="8"/>
      <c r="FV399" s="8"/>
      <c r="FW399" s="8"/>
      <c r="FX399" s="8"/>
      <c r="FY399" s="8"/>
      <c r="FZ399" s="8"/>
      <c r="GA399" s="8"/>
      <c r="GB399" s="8"/>
      <c r="GC399" s="8"/>
      <c r="GD399" s="8"/>
      <c r="GE399" s="8"/>
      <c r="GF399" s="8"/>
      <c r="GG399" s="8"/>
      <c r="GH399" s="8"/>
      <c r="GI399" s="8"/>
      <c r="GJ399" s="8"/>
      <c r="GK399" s="8"/>
      <c r="GL399" s="8"/>
      <c r="GM399" s="8"/>
      <c r="GN399" s="8"/>
      <c r="GO399" s="8"/>
      <c r="GP399" s="8"/>
      <c r="GQ399" s="8"/>
      <c r="GR399" s="8"/>
      <c r="GS399" s="8"/>
      <c r="GT399" s="8"/>
      <c r="GU399" s="8"/>
      <c r="GV399" s="8"/>
      <c r="GW399" s="8"/>
      <c r="GX399" s="8"/>
      <c r="GY399" s="8"/>
      <c r="GZ399" s="8"/>
      <c r="HA399" s="8"/>
      <c r="HB399" s="8"/>
      <c r="HC399" s="8"/>
      <c r="HD399" s="8"/>
      <c r="HE399" s="8"/>
      <c r="HF399" s="8"/>
      <c r="HG399" s="8"/>
      <c r="HH399" s="8"/>
      <c r="HI399" s="8"/>
      <c r="HJ399" s="8"/>
      <c r="HK399" s="8"/>
      <c r="HL399" s="8"/>
      <c r="HM399" s="8"/>
      <c r="HN399" s="8"/>
      <c r="HO399" s="8"/>
      <c r="HP399" s="8"/>
      <c r="HQ399" s="8"/>
      <c r="HR399" s="8"/>
      <c r="HS399" s="8"/>
      <c r="HT399" s="8"/>
      <c r="HU399" s="8"/>
      <c r="HV399" s="8"/>
      <c r="HW399" s="8"/>
      <c r="HX399" s="8"/>
      <c r="HY399" s="8"/>
      <c r="HZ399" s="8"/>
      <c r="IA399" s="8"/>
      <c r="IB399" s="8"/>
      <c r="IC399" s="8"/>
      <c r="ID399" s="8"/>
      <c r="IE399" s="8"/>
      <c r="IF399" s="8"/>
      <c r="IG399" s="8"/>
      <c r="IH399" s="8"/>
      <c r="II399" s="8"/>
      <c r="IJ399" s="8"/>
      <c r="IK399" s="8"/>
      <c r="IL399" s="8"/>
      <c r="IM399" s="8"/>
      <c r="IN399" s="8"/>
      <c r="IO399" s="8"/>
      <c r="IP399" s="8"/>
      <c r="IQ399" s="8"/>
      <c r="IR399" s="8"/>
      <c r="IS399" s="8"/>
      <c r="IT399" s="8"/>
    </row>
    <row r="400" spans="1:254" s="3" customFormat="1" ht="45" x14ac:dyDescent="0.25">
      <c r="A400" s="5">
        <v>2</v>
      </c>
      <c r="B400" s="5" t="s">
        <v>38</v>
      </c>
      <c r="C400" s="5" t="s">
        <v>1626</v>
      </c>
      <c r="D400" s="5" t="s">
        <v>1627</v>
      </c>
      <c r="E400" s="5">
        <v>400</v>
      </c>
      <c r="F400" s="5" t="s">
        <v>1628</v>
      </c>
      <c r="G400" s="5" t="s">
        <v>1629</v>
      </c>
      <c r="H400" s="29">
        <v>145.16999999999999</v>
      </c>
      <c r="I400" s="5" t="s">
        <v>43</v>
      </c>
      <c r="J400" s="5"/>
      <c r="K400" s="5" t="s">
        <v>1630</v>
      </c>
      <c r="L400" s="5"/>
      <c r="M400" s="5" t="s">
        <v>1631</v>
      </c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  <c r="BW400" s="8"/>
      <c r="BX400" s="8"/>
      <c r="BY400" s="8"/>
      <c r="BZ400" s="8"/>
      <c r="CA400" s="8"/>
      <c r="CB400" s="8"/>
      <c r="CC400" s="8"/>
      <c r="CD400" s="8"/>
      <c r="CE400" s="8"/>
      <c r="CF400" s="8"/>
      <c r="CG400" s="8"/>
      <c r="CH400" s="8"/>
      <c r="CI400" s="8"/>
      <c r="CJ400" s="8"/>
      <c r="CK400" s="8"/>
      <c r="CL400" s="8"/>
      <c r="CM400" s="8"/>
      <c r="CN400" s="8"/>
      <c r="CO400" s="8"/>
      <c r="CP400" s="8"/>
      <c r="CQ400" s="8"/>
      <c r="CR400" s="8"/>
      <c r="CS400" s="8"/>
      <c r="CT400" s="8"/>
      <c r="CU400" s="8"/>
      <c r="CV400" s="8"/>
      <c r="CW400" s="8"/>
      <c r="CX400" s="8"/>
      <c r="CY400" s="8"/>
      <c r="CZ400" s="8"/>
      <c r="DA400" s="8"/>
      <c r="DB400" s="8"/>
      <c r="DC400" s="8"/>
      <c r="DD400" s="8"/>
      <c r="DE400" s="8"/>
      <c r="DF400" s="8"/>
      <c r="DG400" s="8"/>
      <c r="DH400" s="8"/>
      <c r="DI400" s="8"/>
      <c r="DJ400" s="8"/>
      <c r="DK400" s="8"/>
      <c r="DL400" s="8"/>
      <c r="DM400" s="8"/>
      <c r="DN400" s="8"/>
      <c r="DO400" s="8"/>
      <c r="DP400" s="8"/>
      <c r="DQ400" s="8"/>
      <c r="DR400" s="8"/>
      <c r="DS400" s="8"/>
      <c r="DT400" s="8"/>
      <c r="DU400" s="8"/>
      <c r="DV400" s="8"/>
      <c r="DW400" s="8"/>
      <c r="DX400" s="8"/>
      <c r="DY400" s="8"/>
      <c r="DZ400" s="8"/>
      <c r="EA400" s="8"/>
      <c r="EB400" s="8"/>
      <c r="EC400" s="8"/>
      <c r="ED400" s="8"/>
      <c r="EE400" s="8"/>
      <c r="EF400" s="8"/>
      <c r="EG400" s="8"/>
      <c r="EH400" s="8"/>
      <c r="EI400" s="8"/>
      <c r="EJ400" s="8"/>
      <c r="EK400" s="8"/>
      <c r="EL400" s="8"/>
      <c r="EM400" s="8"/>
      <c r="EN400" s="8"/>
      <c r="EO400" s="8"/>
      <c r="EP400" s="8"/>
      <c r="EQ400" s="8"/>
      <c r="ER400" s="8"/>
      <c r="ES400" s="8"/>
      <c r="ET400" s="8"/>
      <c r="EU400" s="8"/>
      <c r="EV400" s="8"/>
      <c r="EW400" s="8"/>
      <c r="EX400" s="8"/>
      <c r="EY400" s="8"/>
      <c r="EZ400" s="8"/>
      <c r="FA400" s="8"/>
      <c r="FB400" s="8"/>
      <c r="FC400" s="8"/>
      <c r="FD400" s="8"/>
      <c r="FE400" s="8"/>
      <c r="FF400" s="8"/>
      <c r="FG400" s="8"/>
      <c r="FH400" s="8"/>
      <c r="FI400" s="8"/>
      <c r="FJ400" s="8"/>
      <c r="FK400" s="8"/>
      <c r="FL400" s="8"/>
      <c r="FM400" s="8"/>
      <c r="FN400" s="8"/>
      <c r="FO400" s="8"/>
      <c r="FP400" s="8"/>
      <c r="FQ400" s="8"/>
      <c r="FR400" s="8"/>
      <c r="FS400" s="8"/>
      <c r="FT400" s="8"/>
      <c r="FU400" s="8"/>
      <c r="FV400" s="8"/>
      <c r="FW400" s="8"/>
      <c r="FX400" s="8"/>
      <c r="FY400" s="8"/>
      <c r="FZ400" s="8"/>
      <c r="GA400" s="8"/>
      <c r="GB400" s="8"/>
      <c r="GC400" s="8"/>
      <c r="GD400" s="8"/>
      <c r="GE400" s="8"/>
      <c r="GF400" s="8"/>
      <c r="GG400" s="8"/>
      <c r="GH400" s="8"/>
      <c r="GI400" s="8"/>
      <c r="GJ400" s="8"/>
      <c r="GK400" s="8"/>
      <c r="GL400" s="8"/>
      <c r="GM400" s="8"/>
      <c r="GN400" s="8"/>
      <c r="GO400" s="8"/>
      <c r="GP400" s="8"/>
      <c r="GQ400" s="8"/>
      <c r="GR400" s="8"/>
      <c r="GS400" s="8"/>
      <c r="GT400" s="8"/>
      <c r="GU400" s="8"/>
      <c r="GV400" s="8"/>
      <c r="GW400" s="8"/>
      <c r="GX400" s="8"/>
      <c r="GY400" s="8"/>
      <c r="GZ400" s="8"/>
      <c r="HA400" s="8"/>
      <c r="HB400" s="8"/>
      <c r="HC400" s="8"/>
      <c r="HD400" s="8"/>
      <c r="HE400" s="8"/>
      <c r="HF400" s="8"/>
      <c r="HG400" s="8"/>
      <c r="HH400" s="8"/>
      <c r="HI400" s="8"/>
      <c r="HJ400" s="8"/>
      <c r="HK400" s="8"/>
      <c r="HL400" s="8"/>
      <c r="HM400" s="8"/>
      <c r="HN400" s="8"/>
      <c r="HO400" s="8"/>
      <c r="HP400" s="8"/>
      <c r="HQ400" s="8"/>
      <c r="HR400" s="8"/>
      <c r="HS400" s="8"/>
      <c r="HT400" s="8"/>
      <c r="HU400" s="8"/>
      <c r="HV400" s="8"/>
      <c r="HW400" s="8"/>
      <c r="HX400" s="8"/>
      <c r="HY400" s="8"/>
      <c r="HZ400" s="8"/>
      <c r="IA400" s="8"/>
      <c r="IB400" s="8"/>
      <c r="IC400" s="8"/>
      <c r="ID400" s="8"/>
      <c r="IE400" s="8"/>
      <c r="IF400" s="8"/>
      <c r="IG400" s="8"/>
      <c r="IH400" s="8"/>
      <c r="II400" s="8"/>
      <c r="IJ400" s="8"/>
      <c r="IK400" s="8"/>
      <c r="IL400" s="8"/>
      <c r="IM400" s="8"/>
      <c r="IN400" s="8"/>
      <c r="IO400" s="8"/>
      <c r="IP400" s="8"/>
      <c r="IQ400" s="8"/>
      <c r="IR400" s="8"/>
      <c r="IS400" s="8"/>
      <c r="IT400" s="8"/>
    </row>
    <row r="401" spans="1:254" s="5" customFormat="1" ht="45" x14ac:dyDescent="0.25">
      <c r="A401" s="5">
        <v>2</v>
      </c>
      <c r="B401" s="5" t="s">
        <v>38</v>
      </c>
      <c r="C401" s="5" t="s">
        <v>1632</v>
      </c>
      <c r="D401" s="5" t="s">
        <v>1627</v>
      </c>
      <c r="E401" s="5">
        <v>401</v>
      </c>
      <c r="F401" s="5" t="s">
        <v>1633</v>
      </c>
      <c r="G401" s="5" t="s">
        <v>1634</v>
      </c>
      <c r="H401" s="29">
        <v>42.09</v>
      </c>
      <c r="I401" s="5" t="s">
        <v>43</v>
      </c>
      <c r="K401" s="5" t="s">
        <v>1635</v>
      </c>
      <c r="AM401" s="3"/>
      <c r="AN401" s="29"/>
      <c r="AO401" s="29"/>
      <c r="AP401" s="29"/>
      <c r="AQ401" s="29"/>
      <c r="AR401" s="29"/>
      <c r="AS401" s="29"/>
      <c r="AT401" s="29"/>
      <c r="AU401" s="29"/>
      <c r="AV401" s="29"/>
      <c r="AW401" s="29"/>
      <c r="AX401" s="29"/>
      <c r="AY401" s="29"/>
      <c r="AZ401" s="29"/>
      <c r="BA401" s="29"/>
      <c r="BB401" s="29"/>
      <c r="BC401" s="29"/>
      <c r="BD401" s="29"/>
      <c r="BE401" s="29"/>
      <c r="BF401" s="29"/>
      <c r="BG401" s="29"/>
      <c r="BH401" s="29"/>
      <c r="BI401" s="29"/>
      <c r="BJ401" s="29"/>
      <c r="BK401" s="29"/>
      <c r="BL401" s="29"/>
      <c r="BM401" s="29"/>
      <c r="BN401" s="29"/>
      <c r="BO401" s="29"/>
      <c r="BP401" s="29"/>
      <c r="BQ401" s="29"/>
      <c r="BR401" s="29"/>
      <c r="BS401" s="29"/>
      <c r="BT401" s="29"/>
      <c r="BU401" s="29"/>
      <c r="BV401" s="29"/>
      <c r="BW401" s="29"/>
      <c r="BX401" s="29"/>
      <c r="BY401" s="29"/>
      <c r="BZ401" s="29"/>
      <c r="CA401" s="29"/>
      <c r="CB401" s="29"/>
      <c r="CC401" s="29"/>
      <c r="CD401" s="29"/>
      <c r="CE401" s="29"/>
      <c r="CF401" s="29"/>
      <c r="CG401" s="29"/>
      <c r="CH401" s="29"/>
      <c r="CI401" s="29"/>
      <c r="CJ401" s="29"/>
      <c r="CK401" s="29"/>
      <c r="CL401" s="29"/>
      <c r="CM401" s="29"/>
      <c r="CN401" s="29"/>
      <c r="CO401" s="29"/>
      <c r="CP401" s="29"/>
      <c r="CQ401" s="29"/>
      <c r="CR401" s="29"/>
      <c r="CS401" s="29"/>
      <c r="CT401" s="29"/>
      <c r="CU401" s="29"/>
      <c r="CV401" s="29"/>
      <c r="CW401" s="29"/>
      <c r="CX401" s="29"/>
      <c r="CY401" s="29"/>
      <c r="CZ401" s="29"/>
      <c r="DA401" s="29"/>
      <c r="DB401" s="29"/>
      <c r="DC401" s="29"/>
      <c r="DD401" s="29"/>
      <c r="DE401" s="29"/>
      <c r="DF401" s="29"/>
      <c r="DG401" s="29"/>
      <c r="DH401" s="29"/>
      <c r="DI401" s="29"/>
      <c r="DJ401" s="29"/>
      <c r="DK401" s="29"/>
      <c r="DL401" s="8"/>
      <c r="DM401" s="8"/>
      <c r="DN401" s="8"/>
      <c r="DO401" s="8"/>
      <c r="DP401" s="8"/>
      <c r="DQ401" s="8"/>
      <c r="DR401" s="8"/>
      <c r="DS401" s="8"/>
      <c r="DT401" s="8"/>
      <c r="DU401" s="8"/>
      <c r="DV401" s="8"/>
      <c r="DW401" s="8"/>
      <c r="DX401" s="8"/>
      <c r="DY401" s="8"/>
      <c r="DZ401" s="8"/>
      <c r="EA401" s="8"/>
      <c r="EB401" s="8"/>
      <c r="EC401" s="8"/>
      <c r="ED401" s="8"/>
      <c r="EE401" s="8"/>
      <c r="EF401" s="8"/>
      <c r="EG401" s="8"/>
      <c r="EH401" s="8"/>
      <c r="EI401" s="8"/>
      <c r="EJ401" s="8"/>
      <c r="EK401" s="8"/>
      <c r="EL401" s="8"/>
      <c r="EM401" s="8"/>
      <c r="EN401" s="8"/>
      <c r="EO401" s="8"/>
      <c r="EP401" s="8"/>
      <c r="EQ401" s="8"/>
      <c r="ER401" s="8"/>
      <c r="ES401" s="8"/>
      <c r="ET401" s="8"/>
      <c r="EU401" s="8"/>
      <c r="EV401" s="8"/>
      <c r="EW401" s="8"/>
      <c r="EX401" s="8"/>
      <c r="EY401" s="8"/>
      <c r="EZ401" s="8"/>
      <c r="FA401" s="8"/>
      <c r="FB401" s="8"/>
      <c r="FC401" s="8"/>
      <c r="FD401" s="8"/>
      <c r="FE401" s="8"/>
      <c r="FF401" s="8"/>
      <c r="FG401" s="8"/>
      <c r="FH401" s="8"/>
      <c r="FI401" s="8"/>
      <c r="FJ401" s="8"/>
      <c r="FK401" s="8"/>
      <c r="FL401" s="8"/>
      <c r="FM401" s="8"/>
      <c r="FN401" s="8"/>
      <c r="FO401" s="8"/>
      <c r="FP401" s="8"/>
      <c r="FQ401" s="8"/>
      <c r="FR401" s="8"/>
      <c r="FS401" s="8"/>
      <c r="FT401" s="8"/>
      <c r="FU401" s="8"/>
      <c r="FV401" s="8"/>
      <c r="FW401" s="8"/>
      <c r="FX401" s="8"/>
      <c r="FY401" s="8"/>
      <c r="FZ401" s="8"/>
      <c r="GA401" s="8"/>
      <c r="GB401" s="8"/>
      <c r="GC401" s="8"/>
      <c r="GD401" s="8"/>
      <c r="GE401" s="8"/>
      <c r="GF401" s="8"/>
      <c r="GG401" s="8"/>
      <c r="GH401" s="8"/>
      <c r="GI401" s="8"/>
      <c r="GJ401" s="8"/>
      <c r="GK401" s="8"/>
      <c r="GL401" s="8"/>
      <c r="GM401" s="8"/>
      <c r="GN401" s="8"/>
      <c r="GO401" s="8"/>
      <c r="GP401" s="8"/>
      <c r="GQ401" s="8"/>
      <c r="GR401" s="8"/>
      <c r="GS401" s="8"/>
      <c r="GT401" s="8"/>
      <c r="GU401" s="8"/>
      <c r="GV401" s="8"/>
      <c r="GW401" s="8"/>
      <c r="GX401" s="8"/>
      <c r="GY401" s="8"/>
      <c r="GZ401" s="8"/>
      <c r="HA401" s="8"/>
      <c r="HB401" s="8"/>
      <c r="HC401" s="8"/>
      <c r="HD401" s="8"/>
      <c r="HE401" s="8"/>
      <c r="HF401" s="8"/>
      <c r="HG401" s="8"/>
      <c r="HH401" s="8"/>
      <c r="HI401" s="8"/>
      <c r="HJ401" s="8"/>
      <c r="HK401" s="8"/>
      <c r="HL401" s="8"/>
      <c r="HM401" s="8"/>
      <c r="HN401" s="8"/>
      <c r="HO401" s="8"/>
      <c r="HP401" s="8"/>
      <c r="HQ401" s="8"/>
      <c r="HR401" s="8"/>
      <c r="HS401" s="8"/>
      <c r="HT401" s="8"/>
      <c r="HU401" s="8"/>
      <c r="HV401" s="8"/>
      <c r="HW401" s="8"/>
      <c r="HX401" s="8"/>
      <c r="HY401" s="8"/>
      <c r="HZ401" s="8"/>
      <c r="IA401" s="8"/>
      <c r="IB401" s="8"/>
      <c r="IC401" s="8"/>
      <c r="ID401" s="8"/>
      <c r="IE401" s="8"/>
      <c r="IF401" s="8"/>
      <c r="IG401" s="8"/>
      <c r="IH401" s="8"/>
      <c r="II401" s="8"/>
      <c r="IJ401" s="8"/>
      <c r="IK401" s="8"/>
      <c r="IL401" s="8"/>
      <c r="IM401" s="8"/>
      <c r="IN401" s="8"/>
      <c r="IO401" s="8"/>
      <c r="IP401" s="8"/>
      <c r="IQ401" s="8"/>
      <c r="IR401" s="8"/>
      <c r="IS401" s="8"/>
      <c r="IT401" s="8"/>
    </row>
    <row r="402" spans="1:254" s="3" customFormat="1" ht="45" x14ac:dyDescent="0.25">
      <c r="A402" s="5">
        <v>2</v>
      </c>
      <c r="B402" s="5" t="s">
        <v>38</v>
      </c>
      <c r="C402" s="5" t="s">
        <v>1636</v>
      </c>
      <c r="D402" s="5" t="s">
        <v>1627</v>
      </c>
      <c r="E402" s="5">
        <v>402</v>
      </c>
      <c r="F402" s="5" t="s">
        <v>1637</v>
      </c>
      <c r="G402" s="5" t="s">
        <v>1638</v>
      </c>
      <c r="H402" s="69">
        <v>85.57</v>
      </c>
      <c r="I402" s="5" t="s">
        <v>43</v>
      </c>
      <c r="J402" s="5"/>
      <c r="K402" s="5" t="s">
        <v>1639</v>
      </c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29"/>
      <c r="AO402" s="29"/>
      <c r="AP402" s="29"/>
      <c r="AQ402" s="29"/>
      <c r="AR402" s="29"/>
      <c r="AS402" s="29"/>
      <c r="AT402" s="29"/>
      <c r="AU402" s="29"/>
      <c r="AV402" s="29"/>
      <c r="AW402" s="29"/>
      <c r="AX402" s="29"/>
      <c r="AY402" s="29"/>
      <c r="AZ402" s="29"/>
      <c r="BA402" s="29"/>
      <c r="BB402" s="29"/>
      <c r="BC402" s="29"/>
      <c r="BD402" s="29"/>
      <c r="BE402" s="29"/>
      <c r="BF402" s="29"/>
      <c r="BG402" s="29"/>
      <c r="BH402" s="29"/>
      <c r="BI402" s="29"/>
      <c r="BJ402" s="29"/>
      <c r="BK402" s="29"/>
      <c r="BL402" s="29"/>
      <c r="BM402" s="29"/>
      <c r="BN402" s="29"/>
      <c r="BO402" s="29"/>
      <c r="BP402" s="29"/>
      <c r="BQ402" s="29"/>
      <c r="BR402" s="29"/>
      <c r="BS402" s="29"/>
      <c r="BT402" s="29"/>
      <c r="BU402" s="29"/>
      <c r="BV402" s="29"/>
      <c r="BW402" s="29"/>
      <c r="BX402" s="29"/>
      <c r="BY402" s="29"/>
      <c r="BZ402" s="29"/>
      <c r="CA402" s="29"/>
      <c r="CB402" s="29"/>
      <c r="CC402" s="29"/>
      <c r="CD402" s="29"/>
      <c r="CE402" s="29"/>
      <c r="CF402" s="29"/>
      <c r="CG402" s="29"/>
      <c r="CH402" s="29"/>
      <c r="CI402" s="29"/>
      <c r="CJ402" s="29"/>
      <c r="CK402" s="29"/>
      <c r="CL402" s="29"/>
      <c r="CM402" s="29"/>
      <c r="CN402" s="29"/>
      <c r="CO402" s="29"/>
      <c r="CP402" s="29"/>
      <c r="CQ402" s="29"/>
      <c r="CR402" s="29"/>
      <c r="CS402" s="29"/>
      <c r="CT402" s="29"/>
      <c r="CU402" s="29"/>
      <c r="CV402" s="29"/>
      <c r="CW402" s="29"/>
      <c r="CX402" s="29"/>
      <c r="CY402" s="29"/>
      <c r="CZ402" s="29"/>
      <c r="DA402" s="29"/>
      <c r="DB402" s="29"/>
      <c r="DC402" s="29"/>
      <c r="DD402" s="29"/>
      <c r="DE402" s="29"/>
      <c r="DF402" s="29"/>
      <c r="DG402" s="29"/>
      <c r="DH402" s="29"/>
      <c r="DI402" s="29"/>
      <c r="DJ402" s="29"/>
      <c r="DK402" s="29"/>
      <c r="DL402" s="8"/>
      <c r="DM402" s="8"/>
      <c r="DN402" s="8"/>
      <c r="DO402" s="8"/>
      <c r="DP402" s="8"/>
      <c r="DQ402" s="8"/>
      <c r="DR402" s="8"/>
      <c r="DS402" s="8"/>
      <c r="DT402" s="8"/>
      <c r="DU402" s="8"/>
      <c r="DV402" s="8"/>
      <c r="DW402" s="8"/>
      <c r="DX402" s="8"/>
      <c r="DY402" s="8"/>
      <c r="DZ402" s="8"/>
      <c r="EA402" s="8"/>
      <c r="EB402" s="8"/>
      <c r="EC402" s="8"/>
      <c r="ED402" s="8"/>
      <c r="EE402" s="8"/>
      <c r="EF402" s="8"/>
      <c r="EG402" s="8"/>
      <c r="EH402" s="8"/>
      <c r="EI402" s="8"/>
      <c r="EJ402" s="8"/>
      <c r="EK402" s="8"/>
      <c r="EL402" s="8"/>
      <c r="EM402" s="8"/>
      <c r="EN402" s="8"/>
      <c r="EO402" s="8"/>
      <c r="EP402" s="8"/>
      <c r="EQ402" s="8"/>
      <c r="ER402" s="8"/>
      <c r="ES402" s="8"/>
      <c r="ET402" s="8"/>
      <c r="EU402" s="8"/>
      <c r="EV402" s="8"/>
      <c r="EW402" s="8"/>
      <c r="EX402" s="8"/>
      <c r="EY402" s="8"/>
      <c r="EZ402" s="8"/>
      <c r="FA402" s="8"/>
      <c r="FB402" s="8"/>
      <c r="FC402" s="8"/>
      <c r="FD402" s="8"/>
      <c r="FE402" s="8"/>
      <c r="FF402" s="8"/>
      <c r="FG402" s="8"/>
      <c r="FH402" s="8"/>
      <c r="FI402" s="8"/>
      <c r="FJ402" s="8"/>
      <c r="FK402" s="8"/>
      <c r="FL402" s="8"/>
      <c r="FM402" s="8"/>
      <c r="FN402" s="8"/>
      <c r="FO402" s="8"/>
      <c r="FP402" s="8"/>
      <c r="FQ402" s="8"/>
      <c r="FR402" s="8"/>
      <c r="FS402" s="8"/>
      <c r="FT402" s="8"/>
      <c r="FU402" s="8"/>
      <c r="FV402" s="8"/>
      <c r="FW402" s="8"/>
      <c r="FX402" s="8"/>
      <c r="FY402" s="8"/>
      <c r="FZ402" s="8"/>
      <c r="GA402" s="8"/>
      <c r="GB402" s="8"/>
      <c r="GC402" s="8"/>
      <c r="GD402" s="8"/>
      <c r="GE402" s="8"/>
      <c r="GF402" s="8"/>
      <c r="GG402" s="8"/>
      <c r="GH402" s="8"/>
      <c r="GI402" s="8"/>
      <c r="GJ402" s="8"/>
      <c r="GK402" s="8"/>
      <c r="GL402" s="8"/>
      <c r="GM402" s="8"/>
      <c r="GN402" s="8"/>
      <c r="GO402" s="8"/>
      <c r="GP402" s="8"/>
      <c r="GQ402" s="8"/>
      <c r="GR402" s="8"/>
      <c r="GS402" s="8"/>
      <c r="GT402" s="8"/>
      <c r="GU402" s="8"/>
      <c r="GV402" s="8"/>
      <c r="GW402" s="8"/>
      <c r="GX402" s="8"/>
      <c r="GY402" s="8"/>
      <c r="GZ402" s="8"/>
      <c r="HA402" s="8"/>
      <c r="HB402" s="8"/>
      <c r="HC402" s="8"/>
      <c r="HD402" s="8"/>
      <c r="HE402" s="8"/>
      <c r="HF402" s="8"/>
      <c r="HG402" s="8"/>
      <c r="HH402" s="8"/>
      <c r="HI402" s="8"/>
      <c r="HJ402" s="8"/>
      <c r="HK402" s="8"/>
      <c r="HL402" s="8"/>
      <c r="HM402" s="8"/>
      <c r="HN402" s="8"/>
      <c r="HO402" s="8"/>
      <c r="HP402" s="8"/>
      <c r="HQ402" s="8"/>
      <c r="HR402" s="8"/>
      <c r="HS402" s="8"/>
      <c r="HT402" s="8"/>
      <c r="HU402" s="8"/>
      <c r="HV402" s="8"/>
      <c r="HW402" s="8"/>
      <c r="HX402" s="8"/>
      <c r="HY402" s="8"/>
      <c r="HZ402" s="8"/>
      <c r="IA402" s="8"/>
      <c r="IB402" s="8"/>
      <c r="IC402" s="8"/>
      <c r="ID402" s="8"/>
      <c r="IE402" s="8"/>
      <c r="IF402" s="8"/>
      <c r="IG402" s="8"/>
      <c r="IH402" s="8"/>
      <c r="II402" s="8"/>
      <c r="IJ402" s="8"/>
      <c r="IK402" s="8"/>
      <c r="IL402" s="8"/>
      <c r="IM402" s="8"/>
      <c r="IN402" s="8"/>
      <c r="IO402" s="8"/>
      <c r="IP402" s="8"/>
      <c r="IQ402" s="8"/>
      <c r="IR402" s="8"/>
      <c r="IS402" s="8"/>
      <c r="IT402" s="8"/>
    </row>
    <row r="403" spans="1:254" s="3" customFormat="1" ht="45" x14ac:dyDescent="0.25">
      <c r="A403" s="5">
        <v>2</v>
      </c>
      <c r="B403" s="5" t="s">
        <v>38</v>
      </c>
      <c r="C403" s="5" t="s">
        <v>1636</v>
      </c>
      <c r="D403" s="5" t="s">
        <v>1627</v>
      </c>
      <c r="E403" s="5">
        <v>403</v>
      </c>
      <c r="F403" s="5" t="s">
        <v>1640</v>
      </c>
      <c r="G403" s="5" t="s">
        <v>1638</v>
      </c>
      <c r="H403" s="69">
        <v>83.38</v>
      </c>
      <c r="I403" s="5" t="s">
        <v>43</v>
      </c>
      <c r="J403" s="5"/>
      <c r="K403" s="5" t="s">
        <v>1639</v>
      </c>
      <c r="L403" s="5"/>
      <c r="M403" s="5" t="s">
        <v>1641</v>
      </c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/>
      <c r="BZ403" s="8"/>
      <c r="CA403" s="8"/>
      <c r="CB403" s="8"/>
      <c r="CC403" s="8"/>
      <c r="CD403" s="8"/>
      <c r="CE403" s="8"/>
      <c r="CF403" s="8"/>
      <c r="CG403" s="8"/>
      <c r="CH403" s="8"/>
      <c r="CI403" s="8"/>
      <c r="CJ403" s="8"/>
      <c r="CK403" s="8"/>
      <c r="CL403" s="8"/>
      <c r="CM403" s="8"/>
      <c r="CN403" s="8"/>
      <c r="CO403" s="8"/>
      <c r="CP403" s="8"/>
      <c r="CQ403" s="8"/>
      <c r="CR403" s="8"/>
      <c r="CS403" s="8"/>
      <c r="CT403" s="8"/>
      <c r="CU403" s="8"/>
      <c r="CV403" s="8"/>
      <c r="CW403" s="8"/>
      <c r="CX403" s="8"/>
      <c r="CY403" s="8"/>
      <c r="CZ403" s="8"/>
      <c r="DA403" s="8"/>
      <c r="DB403" s="8"/>
      <c r="DC403" s="8"/>
      <c r="DD403" s="8"/>
      <c r="DE403" s="8"/>
      <c r="DF403" s="8"/>
      <c r="DG403" s="8"/>
      <c r="DH403" s="8"/>
      <c r="DI403" s="8"/>
      <c r="DJ403" s="8"/>
      <c r="DK403" s="8"/>
      <c r="DL403" s="8"/>
      <c r="DM403" s="8"/>
      <c r="DN403" s="8"/>
      <c r="DO403" s="8"/>
      <c r="DP403" s="8"/>
      <c r="DQ403" s="8"/>
      <c r="DR403" s="8"/>
      <c r="DS403" s="8"/>
      <c r="DT403" s="8"/>
      <c r="DU403" s="8"/>
      <c r="DV403" s="8"/>
      <c r="DW403" s="8"/>
      <c r="DX403" s="8"/>
      <c r="DY403" s="8"/>
      <c r="DZ403" s="8"/>
      <c r="EA403" s="8"/>
      <c r="EB403" s="8"/>
      <c r="EC403" s="8"/>
      <c r="ED403" s="8"/>
      <c r="EE403" s="8"/>
      <c r="EF403" s="8"/>
      <c r="EG403" s="8"/>
      <c r="EH403" s="8"/>
      <c r="EI403" s="8"/>
      <c r="EJ403" s="8"/>
      <c r="EK403" s="8"/>
      <c r="EL403" s="8"/>
      <c r="EM403" s="8"/>
      <c r="EN403" s="8"/>
      <c r="EO403" s="8"/>
      <c r="EP403" s="8"/>
      <c r="EQ403" s="8"/>
      <c r="ER403" s="8"/>
      <c r="ES403" s="8"/>
      <c r="ET403" s="8"/>
      <c r="EU403" s="8"/>
      <c r="EV403" s="8"/>
      <c r="EW403" s="8"/>
      <c r="EX403" s="8"/>
      <c r="EY403" s="8"/>
      <c r="EZ403" s="8"/>
      <c r="FA403" s="8"/>
      <c r="FB403" s="8"/>
      <c r="FC403" s="8"/>
      <c r="FD403" s="8"/>
      <c r="FE403" s="8"/>
      <c r="FF403" s="8"/>
      <c r="FG403" s="8"/>
      <c r="FH403" s="8"/>
      <c r="FI403" s="8"/>
      <c r="FJ403" s="8"/>
      <c r="FK403" s="8"/>
      <c r="FL403" s="8"/>
      <c r="FM403" s="8"/>
      <c r="FN403" s="8"/>
      <c r="FO403" s="8"/>
      <c r="FP403" s="8"/>
      <c r="FQ403" s="8"/>
      <c r="FR403" s="8"/>
      <c r="FS403" s="8"/>
      <c r="FT403" s="8"/>
      <c r="FU403" s="8"/>
      <c r="FV403" s="8"/>
      <c r="FW403" s="8"/>
      <c r="FX403" s="8"/>
      <c r="FY403" s="8"/>
      <c r="FZ403" s="8"/>
      <c r="GA403" s="8"/>
      <c r="GB403" s="8"/>
      <c r="GC403" s="8"/>
      <c r="GD403" s="8"/>
      <c r="GE403" s="8"/>
      <c r="GF403" s="8"/>
      <c r="GG403" s="8"/>
      <c r="GH403" s="8"/>
      <c r="GI403" s="8"/>
      <c r="GJ403" s="8"/>
      <c r="GK403" s="8"/>
      <c r="GL403" s="8"/>
      <c r="GM403" s="8"/>
      <c r="GN403" s="8"/>
      <c r="GO403" s="8"/>
      <c r="GP403" s="8"/>
      <c r="GQ403" s="8"/>
      <c r="GR403" s="8"/>
      <c r="GS403" s="8"/>
      <c r="GT403" s="8"/>
      <c r="GU403" s="8"/>
      <c r="GV403" s="8"/>
      <c r="GW403" s="8"/>
      <c r="GX403" s="8"/>
      <c r="GY403" s="8"/>
      <c r="GZ403" s="8"/>
      <c r="HA403" s="8"/>
      <c r="HB403" s="8"/>
      <c r="HC403" s="8"/>
      <c r="HD403" s="8"/>
      <c r="HE403" s="8"/>
      <c r="HF403" s="8"/>
      <c r="HG403" s="8"/>
      <c r="HH403" s="8"/>
      <c r="HI403" s="8"/>
      <c r="HJ403" s="8"/>
      <c r="HK403" s="8"/>
      <c r="HL403" s="8"/>
      <c r="HM403" s="8"/>
      <c r="HN403" s="8"/>
      <c r="HO403" s="8"/>
      <c r="HP403" s="8"/>
      <c r="HQ403" s="8"/>
      <c r="HR403" s="8"/>
      <c r="HS403" s="8"/>
      <c r="HT403" s="8"/>
      <c r="HU403" s="8"/>
      <c r="HV403" s="8"/>
      <c r="HW403" s="8"/>
      <c r="HX403" s="8"/>
      <c r="HY403" s="8"/>
      <c r="HZ403" s="8"/>
      <c r="IA403" s="8"/>
      <c r="IB403" s="8"/>
      <c r="IC403" s="8"/>
      <c r="ID403" s="8"/>
      <c r="IE403" s="8"/>
      <c r="IF403" s="8"/>
      <c r="IG403" s="8"/>
      <c r="IH403" s="8"/>
      <c r="II403" s="8"/>
      <c r="IJ403" s="8"/>
      <c r="IK403" s="8"/>
      <c r="IL403" s="8"/>
      <c r="IM403" s="8"/>
      <c r="IN403" s="8"/>
      <c r="IO403" s="8"/>
      <c r="IP403" s="8"/>
      <c r="IQ403" s="8"/>
      <c r="IR403" s="8"/>
      <c r="IS403" s="8"/>
      <c r="IT403" s="8"/>
    </row>
    <row r="404" spans="1:254" s="3" customFormat="1" ht="45" x14ac:dyDescent="0.25">
      <c r="A404" s="5">
        <v>2</v>
      </c>
      <c r="B404" s="5" t="s">
        <v>38</v>
      </c>
      <c r="C404" s="4" t="s">
        <v>1642</v>
      </c>
      <c r="D404" s="5" t="s">
        <v>1627</v>
      </c>
      <c r="E404" s="5">
        <v>404</v>
      </c>
      <c r="F404" s="4" t="s">
        <v>1643</v>
      </c>
      <c r="G404" s="5" t="s">
        <v>1644</v>
      </c>
      <c r="H404" s="69">
        <v>477.98</v>
      </c>
      <c r="I404" s="5" t="s">
        <v>43</v>
      </c>
      <c r="J404" s="5"/>
      <c r="K404" s="5" t="s">
        <v>1645</v>
      </c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8"/>
      <c r="CH404" s="8"/>
      <c r="CI404" s="8"/>
      <c r="CJ404" s="8"/>
      <c r="CK404" s="8"/>
      <c r="CL404" s="8"/>
      <c r="CM404" s="8"/>
      <c r="CN404" s="8"/>
      <c r="CO404" s="8"/>
      <c r="CP404" s="8"/>
      <c r="CQ404" s="8"/>
      <c r="CR404" s="8"/>
      <c r="CS404" s="8"/>
      <c r="CT404" s="8"/>
      <c r="CU404" s="8"/>
      <c r="CV404" s="8"/>
      <c r="CW404" s="8"/>
      <c r="CX404" s="8"/>
      <c r="CY404" s="8"/>
      <c r="CZ404" s="8"/>
      <c r="DA404" s="8"/>
      <c r="DB404" s="8"/>
      <c r="DC404" s="8"/>
      <c r="DD404" s="8"/>
      <c r="DE404" s="8"/>
      <c r="DF404" s="8"/>
      <c r="DG404" s="8"/>
      <c r="DH404" s="8"/>
      <c r="DI404" s="8"/>
      <c r="DJ404" s="8"/>
      <c r="DK404" s="8"/>
      <c r="DL404" s="8"/>
      <c r="DM404" s="8"/>
      <c r="DN404" s="8"/>
      <c r="DO404" s="8"/>
      <c r="DP404" s="8"/>
      <c r="DQ404" s="8"/>
      <c r="DR404" s="8"/>
      <c r="DS404" s="8"/>
      <c r="DT404" s="8"/>
      <c r="DU404" s="8"/>
      <c r="DV404" s="8"/>
      <c r="DW404" s="8"/>
      <c r="DX404" s="8"/>
      <c r="DY404" s="8"/>
      <c r="DZ404" s="8"/>
      <c r="EA404" s="8"/>
      <c r="EB404" s="8"/>
      <c r="EC404" s="8"/>
      <c r="ED404" s="8"/>
      <c r="EE404" s="8"/>
      <c r="EF404" s="8"/>
      <c r="EG404" s="8"/>
      <c r="EH404" s="8"/>
      <c r="EI404" s="8"/>
      <c r="EJ404" s="8"/>
      <c r="EK404" s="8"/>
      <c r="EL404" s="8"/>
      <c r="EM404" s="8"/>
      <c r="EN404" s="8"/>
      <c r="EO404" s="8"/>
      <c r="EP404" s="8"/>
      <c r="EQ404" s="8"/>
      <c r="ER404" s="8"/>
      <c r="ES404" s="8"/>
      <c r="ET404" s="8"/>
      <c r="EU404" s="8"/>
      <c r="EV404" s="8"/>
      <c r="EW404" s="8"/>
      <c r="EX404" s="8"/>
      <c r="EY404" s="8"/>
      <c r="EZ404" s="8"/>
      <c r="FA404" s="8"/>
      <c r="FB404" s="8"/>
      <c r="FC404" s="8"/>
      <c r="FD404" s="8"/>
      <c r="FE404" s="8"/>
      <c r="FF404" s="8"/>
      <c r="FG404" s="8"/>
      <c r="FH404" s="8"/>
      <c r="FI404" s="8"/>
      <c r="FJ404" s="8"/>
      <c r="FK404" s="8"/>
      <c r="FL404" s="8"/>
      <c r="FM404" s="8"/>
      <c r="FN404" s="8"/>
      <c r="FO404" s="8"/>
      <c r="FP404" s="8"/>
      <c r="FQ404" s="8"/>
      <c r="FR404" s="8"/>
      <c r="FS404" s="8"/>
      <c r="FT404" s="8"/>
      <c r="FU404" s="8"/>
      <c r="FV404" s="8"/>
      <c r="FW404" s="8"/>
      <c r="FX404" s="8"/>
      <c r="FY404" s="8"/>
      <c r="FZ404" s="8"/>
      <c r="GA404" s="8"/>
      <c r="GB404" s="8"/>
      <c r="GC404" s="8"/>
      <c r="GD404" s="8"/>
      <c r="GE404" s="8"/>
      <c r="GF404" s="8"/>
      <c r="GG404" s="8"/>
      <c r="GH404" s="8"/>
      <c r="GI404" s="8"/>
      <c r="GJ404" s="8"/>
      <c r="GK404" s="8"/>
      <c r="GL404" s="8"/>
      <c r="GM404" s="8"/>
      <c r="GN404" s="8"/>
      <c r="GO404" s="8"/>
      <c r="GP404" s="8"/>
      <c r="GQ404" s="8"/>
      <c r="GR404" s="8"/>
      <c r="GS404" s="8"/>
      <c r="GT404" s="8"/>
      <c r="GU404" s="8"/>
      <c r="GV404" s="8"/>
      <c r="GW404" s="8"/>
      <c r="GX404" s="8"/>
      <c r="GY404" s="8"/>
      <c r="GZ404" s="8"/>
      <c r="HA404" s="8"/>
      <c r="HB404" s="8"/>
      <c r="HC404" s="8"/>
      <c r="HD404" s="8"/>
      <c r="HE404" s="8"/>
      <c r="HF404" s="8"/>
      <c r="HG404" s="8"/>
      <c r="HH404" s="8"/>
      <c r="HI404" s="8"/>
      <c r="HJ404" s="8"/>
      <c r="HK404" s="8"/>
      <c r="HL404" s="8"/>
      <c r="HM404" s="8"/>
      <c r="HN404" s="8"/>
      <c r="HO404" s="8"/>
      <c r="HP404" s="8"/>
      <c r="HQ404" s="8"/>
      <c r="HR404" s="8"/>
      <c r="HS404" s="8"/>
      <c r="HT404" s="8"/>
      <c r="HU404" s="8"/>
      <c r="HV404" s="8"/>
      <c r="HW404" s="8"/>
      <c r="HX404" s="8"/>
      <c r="HY404" s="8"/>
      <c r="HZ404" s="8"/>
      <c r="IA404" s="8"/>
      <c r="IB404" s="8"/>
      <c r="IC404" s="8"/>
      <c r="ID404" s="8"/>
      <c r="IE404" s="8"/>
      <c r="IF404" s="8"/>
      <c r="IG404" s="8"/>
      <c r="IH404" s="8"/>
      <c r="II404" s="8"/>
      <c r="IJ404" s="8"/>
      <c r="IK404" s="8"/>
      <c r="IL404" s="8"/>
      <c r="IM404" s="8"/>
      <c r="IN404" s="8"/>
      <c r="IO404" s="8"/>
      <c r="IP404" s="8"/>
      <c r="IQ404" s="8"/>
      <c r="IR404" s="8"/>
      <c r="IS404" s="8"/>
      <c r="IT404" s="8"/>
    </row>
    <row r="405" spans="1:254" s="3" customFormat="1" ht="45" x14ac:dyDescent="0.25">
      <c r="A405" s="5">
        <v>2</v>
      </c>
      <c r="B405" s="5" t="s">
        <v>38</v>
      </c>
      <c r="C405" s="5" t="s">
        <v>1646</v>
      </c>
      <c r="D405" s="5" t="s">
        <v>1627</v>
      </c>
      <c r="E405" s="5">
        <v>405</v>
      </c>
      <c r="F405" s="5" t="s">
        <v>1647</v>
      </c>
      <c r="G405" s="5" t="s">
        <v>1648</v>
      </c>
      <c r="H405" s="69">
        <v>1248.78</v>
      </c>
      <c r="I405" s="5" t="s">
        <v>43</v>
      </c>
      <c r="J405" s="5"/>
      <c r="K405" s="5" t="s">
        <v>1649</v>
      </c>
      <c r="L405" s="5"/>
      <c r="M405" s="5" t="s">
        <v>1650</v>
      </c>
      <c r="N405" s="5"/>
      <c r="O405" s="5" t="s">
        <v>1651</v>
      </c>
      <c r="P405" s="5"/>
      <c r="Q405" s="5" t="s">
        <v>1652</v>
      </c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/>
      <c r="BR405" s="8"/>
      <c r="BS405" s="8"/>
      <c r="BT405" s="8"/>
      <c r="BU405" s="8"/>
      <c r="BV405" s="8"/>
      <c r="BW405" s="8"/>
      <c r="BX405" s="8"/>
      <c r="BY405" s="8"/>
      <c r="BZ405" s="8"/>
      <c r="CA405" s="8"/>
      <c r="CB405" s="8"/>
      <c r="CC405" s="8"/>
      <c r="CD405" s="8"/>
      <c r="CE405" s="8"/>
      <c r="CF405" s="8"/>
      <c r="CG405" s="8"/>
      <c r="CH405" s="8"/>
      <c r="CI405" s="8"/>
      <c r="CJ405" s="8"/>
      <c r="CK405" s="8"/>
      <c r="CL405" s="8"/>
      <c r="CM405" s="8"/>
      <c r="CN405" s="8"/>
      <c r="CO405" s="8"/>
      <c r="CP405" s="8"/>
      <c r="CQ405" s="8"/>
      <c r="CR405" s="8"/>
      <c r="CS405" s="8"/>
      <c r="CT405" s="8"/>
      <c r="CU405" s="8"/>
      <c r="CV405" s="8"/>
      <c r="CW405" s="8"/>
      <c r="CX405" s="8"/>
      <c r="CY405" s="8"/>
      <c r="CZ405" s="8"/>
      <c r="DA405" s="8"/>
      <c r="DB405" s="8"/>
      <c r="DC405" s="8"/>
      <c r="DD405" s="8"/>
      <c r="DE405" s="8"/>
      <c r="DF405" s="8"/>
      <c r="DG405" s="8"/>
      <c r="DH405" s="8"/>
      <c r="DI405" s="8"/>
      <c r="DJ405" s="8"/>
      <c r="DK405" s="8"/>
      <c r="DL405" s="8"/>
      <c r="DM405" s="8"/>
      <c r="DN405" s="8"/>
      <c r="DO405" s="8"/>
      <c r="DP405" s="8"/>
      <c r="DQ405" s="8"/>
      <c r="DR405" s="8"/>
      <c r="DS405" s="8"/>
      <c r="DT405" s="8"/>
      <c r="DU405" s="8"/>
      <c r="DV405" s="8"/>
      <c r="DW405" s="8"/>
      <c r="DX405" s="8"/>
      <c r="DY405" s="8"/>
      <c r="DZ405" s="8"/>
      <c r="EA405" s="8"/>
      <c r="EB405" s="8"/>
      <c r="EC405" s="8"/>
      <c r="ED405" s="8"/>
      <c r="EE405" s="8"/>
      <c r="EF405" s="8"/>
      <c r="EG405" s="8"/>
      <c r="EH405" s="8"/>
      <c r="EI405" s="8"/>
      <c r="EJ405" s="8"/>
      <c r="EK405" s="8"/>
      <c r="EL405" s="8"/>
      <c r="EM405" s="8"/>
      <c r="EN405" s="8"/>
      <c r="EO405" s="8"/>
      <c r="EP405" s="8"/>
      <c r="EQ405" s="8"/>
      <c r="ER405" s="8"/>
      <c r="ES405" s="8"/>
      <c r="ET405" s="8"/>
      <c r="EU405" s="8"/>
      <c r="EV405" s="8"/>
      <c r="EW405" s="8"/>
      <c r="EX405" s="8"/>
      <c r="EY405" s="8"/>
      <c r="EZ405" s="8"/>
      <c r="FA405" s="8"/>
      <c r="FB405" s="8"/>
      <c r="FC405" s="8"/>
      <c r="FD405" s="8"/>
      <c r="FE405" s="8"/>
      <c r="FF405" s="8"/>
      <c r="FG405" s="8"/>
      <c r="FH405" s="8"/>
      <c r="FI405" s="8"/>
      <c r="FJ405" s="8"/>
      <c r="FK405" s="8"/>
      <c r="FL405" s="8"/>
      <c r="FM405" s="8"/>
      <c r="FN405" s="8"/>
      <c r="FO405" s="8"/>
      <c r="FP405" s="8"/>
      <c r="FQ405" s="8"/>
      <c r="FR405" s="8"/>
      <c r="FS405" s="8"/>
      <c r="FT405" s="8"/>
      <c r="FU405" s="8"/>
      <c r="FV405" s="8"/>
      <c r="FW405" s="8"/>
      <c r="FX405" s="8"/>
      <c r="FY405" s="8"/>
      <c r="FZ405" s="8"/>
      <c r="GA405" s="8"/>
      <c r="GB405" s="8"/>
      <c r="GC405" s="8"/>
      <c r="GD405" s="8"/>
      <c r="GE405" s="8"/>
      <c r="GF405" s="8"/>
      <c r="GG405" s="8"/>
      <c r="GH405" s="8"/>
      <c r="GI405" s="8"/>
      <c r="GJ405" s="8"/>
      <c r="GK405" s="8"/>
      <c r="GL405" s="8"/>
      <c r="GM405" s="8"/>
      <c r="GN405" s="8"/>
      <c r="GO405" s="8"/>
      <c r="GP405" s="8"/>
      <c r="GQ405" s="8"/>
      <c r="GR405" s="8"/>
      <c r="GS405" s="8"/>
      <c r="GT405" s="8"/>
      <c r="GU405" s="8"/>
      <c r="GV405" s="8"/>
      <c r="GW405" s="8"/>
      <c r="GX405" s="8"/>
      <c r="GY405" s="8"/>
      <c r="GZ405" s="8"/>
      <c r="HA405" s="8"/>
      <c r="HB405" s="8"/>
      <c r="HC405" s="8"/>
      <c r="HD405" s="8"/>
      <c r="HE405" s="8"/>
      <c r="HF405" s="8"/>
      <c r="HG405" s="8"/>
      <c r="HH405" s="8"/>
      <c r="HI405" s="8"/>
      <c r="HJ405" s="8"/>
      <c r="HK405" s="8"/>
      <c r="HL405" s="8"/>
      <c r="HM405" s="8"/>
      <c r="HN405" s="8"/>
      <c r="HO405" s="8"/>
      <c r="HP405" s="8"/>
      <c r="HQ405" s="8"/>
      <c r="HR405" s="8"/>
      <c r="HS405" s="8"/>
      <c r="HT405" s="8"/>
      <c r="HU405" s="8"/>
      <c r="HV405" s="8"/>
      <c r="HW405" s="8"/>
      <c r="HX405" s="8"/>
      <c r="HY405" s="8"/>
      <c r="HZ405" s="8"/>
      <c r="IA405" s="8"/>
      <c r="IB405" s="8"/>
      <c r="IC405" s="8"/>
      <c r="ID405" s="8"/>
      <c r="IE405" s="8"/>
      <c r="IF405" s="8"/>
      <c r="IG405" s="8"/>
      <c r="IH405" s="8"/>
      <c r="II405" s="8"/>
      <c r="IJ405" s="8"/>
      <c r="IK405" s="8"/>
      <c r="IL405" s="8"/>
      <c r="IM405" s="8"/>
      <c r="IN405" s="8"/>
      <c r="IO405" s="8"/>
      <c r="IP405" s="8"/>
      <c r="IQ405" s="8"/>
      <c r="IR405" s="8"/>
      <c r="IS405" s="8"/>
      <c r="IT405" s="8"/>
    </row>
    <row r="406" spans="1:254" s="3" customFormat="1" ht="45" x14ac:dyDescent="0.25">
      <c r="A406" s="5">
        <v>2</v>
      </c>
      <c r="B406" s="5" t="s">
        <v>38</v>
      </c>
      <c r="C406" s="5" t="s">
        <v>1653</v>
      </c>
      <c r="D406" s="5" t="s">
        <v>1627</v>
      </c>
      <c r="E406" s="5">
        <v>406</v>
      </c>
      <c r="F406" s="5" t="s">
        <v>1654</v>
      </c>
      <c r="G406" s="5" t="s">
        <v>1655</v>
      </c>
      <c r="H406" s="69">
        <v>148.22</v>
      </c>
      <c r="I406" s="5" t="s">
        <v>43</v>
      </c>
      <c r="J406" s="5"/>
      <c r="K406" s="5" t="s">
        <v>1656</v>
      </c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8"/>
      <c r="CH406" s="8"/>
      <c r="CI406" s="8"/>
      <c r="CJ406" s="8"/>
      <c r="CK406" s="8"/>
      <c r="CL406" s="8"/>
      <c r="CM406" s="8"/>
      <c r="CN406" s="8"/>
      <c r="CO406" s="8"/>
      <c r="CP406" s="8"/>
      <c r="CQ406" s="8"/>
      <c r="CR406" s="8"/>
      <c r="CS406" s="8"/>
      <c r="CT406" s="8"/>
      <c r="CU406" s="8"/>
      <c r="CV406" s="8"/>
      <c r="CW406" s="8"/>
      <c r="CX406" s="8"/>
      <c r="CY406" s="8"/>
      <c r="CZ406" s="8"/>
      <c r="DA406" s="8"/>
      <c r="DB406" s="8"/>
      <c r="DC406" s="8"/>
      <c r="DD406" s="8"/>
      <c r="DE406" s="8"/>
      <c r="DF406" s="8"/>
      <c r="DG406" s="8"/>
      <c r="DH406" s="8"/>
      <c r="DI406" s="8"/>
      <c r="DJ406" s="8"/>
      <c r="DK406" s="8"/>
      <c r="DL406" s="8"/>
      <c r="DM406" s="8"/>
      <c r="DN406" s="8"/>
      <c r="DO406" s="8"/>
      <c r="DP406" s="8"/>
      <c r="DQ406" s="8"/>
      <c r="DR406" s="8"/>
      <c r="DS406" s="8"/>
      <c r="DT406" s="8"/>
      <c r="DU406" s="8"/>
      <c r="DV406" s="8"/>
      <c r="DW406" s="8"/>
      <c r="DX406" s="8"/>
      <c r="DY406" s="8"/>
      <c r="DZ406" s="8"/>
      <c r="EA406" s="8"/>
      <c r="EB406" s="8"/>
      <c r="EC406" s="8"/>
      <c r="ED406" s="8"/>
      <c r="EE406" s="8"/>
      <c r="EF406" s="8"/>
      <c r="EG406" s="8"/>
      <c r="EH406" s="8"/>
      <c r="EI406" s="8"/>
      <c r="EJ406" s="8"/>
      <c r="EK406" s="8"/>
      <c r="EL406" s="8"/>
      <c r="EM406" s="8"/>
      <c r="EN406" s="8"/>
      <c r="EO406" s="8"/>
      <c r="EP406" s="8"/>
      <c r="EQ406" s="8"/>
      <c r="ER406" s="8"/>
      <c r="ES406" s="8"/>
      <c r="ET406" s="8"/>
      <c r="EU406" s="8"/>
      <c r="EV406" s="8"/>
      <c r="EW406" s="8"/>
      <c r="EX406" s="8"/>
      <c r="EY406" s="8"/>
      <c r="EZ406" s="8"/>
      <c r="FA406" s="8"/>
      <c r="FB406" s="8"/>
      <c r="FC406" s="8"/>
      <c r="FD406" s="8"/>
      <c r="FE406" s="8"/>
      <c r="FF406" s="8"/>
      <c r="FG406" s="8"/>
      <c r="FH406" s="8"/>
      <c r="FI406" s="8"/>
      <c r="FJ406" s="8"/>
      <c r="FK406" s="8"/>
      <c r="FL406" s="8"/>
      <c r="FM406" s="8"/>
      <c r="FN406" s="8"/>
      <c r="FO406" s="8"/>
      <c r="FP406" s="8"/>
      <c r="FQ406" s="8"/>
      <c r="FR406" s="8"/>
      <c r="FS406" s="8"/>
      <c r="FT406" s="8"/>
      <c r="FU406" s="8"/>
      <c r="FV406" s="8"/>
      <c r="FW406" s="8"/>
      <c r="FX406" s="8"/>
      <c r="FY406" s="8"/>
      <c r="FZ406" s="8"/>
      <c r="GA406" s="8"/>
      <c r="GB406" s="8"/>
      <c r="GC406" s="8"/>
      <c r="GD406" s="8"/>
      <c r="GE406" s="8"/>
      <c r="GF406" s="8"/>
      <c r="GG406" s="8"/>
      <c r="GH406" s="8"/>
      <c r="GI406" s="8"/>
      <c r="GJ406" s="8"/>
      <c r="GK406" s="8"/>
      <c r="GL406" s="8"/>
      <c r="GM406" s="8"/>
      <c r="GN406" s="8"/>
      <c r="GO406" s="8"/>
      <c r="GP406" s="8"/>
      <c r="GQ406" s="8"/>
      <c r="GR406" s="8"/>
      <c r="GS406" s="8"/>
      <c r="GT406" s="8"/>
      <c r="GU406" s="8"/>
      <c r="GV406" s="8"/>
      <c r="GW406" s="8"/>
      <c r="GX406" s="8"/>
      <c r="GY406" s="8"/>
      <c r="GZ406" s="8"/>
      <c r="HA406" s="8"/>
      <c r="HB406" s="8"/>
      <c r="HC406" s="8"/>
      <c r="HD406" s="8"/>
      <c r="HE406" s="8"/>
      <c r="HF406" s="8"/>
      <c r="HG406" s="8"/>
      <c r="HH406" s="8"/>
      <c r="HI406" s="8"/>
      <c r="HJ406" s="8"/>
      <c r="HK406" s="8"/>
      <c r="HL406" s="8"/>
      <c r="HM406" s="8"/>
      <c r="HN406" s="8"/>
      <c r="HO406" s="8"/>
      <c r="HP406" s="8"/>
      <c r="HQ406" s="8"/>
      <c r="HR406" s="8"/>
      <c r="HS406" s="8"/>
      <c r="HT406" s="8"/>
      <c r="HU406" s="8"/>
      <c r="HV406" s="8"/>
      <c r="HW406" s="8"/>
      <c r="HX406" s="8"/>
      <c r="HY406" s="8"/>
      <c r="HZ406" s="8"/>
      <c r="IA406" s="8"/>
      <c r="IB406" s="8"/>
      <c r="IC406" s="8"/>
      <c r="ID406" s="8"/>
      <c r="IE406" s="8"/>
      <c r="IF406" s="8"/>
      <c r="IG406" s="8"/>
      <c r="IH406" s="8"/>
      <c r="II406" s="8"/>
      <c r="IJ406" s="8"/>
      <c r="IK406" s="8"/>
      <c r="IL406" s="8"/>
      <c r="IM406" s="8"/>
      <c r="IN406" s="8"/>
      <c r="IO406" s="8"/>
      <c r="IP406" s="8"/>
      <c r="IQ406" s="8"/>
      <c r="IR406" s="8"/>
      <c r="IS406" s="8"/>
      <c r="IT406" s="8"/>
    </row>
    <row r="407" spans="1:254" s="3" customFormat="1" ht="45" x14ac:dyDescent="0.25">
      <c r="A407" s="5">
        <v>2</v>
      </c>
      <c r="B407" s="5" t="s">
        <v>38</v>
      </c>
      <c r="C407" s="5" t="s">
        <v>1657</v>
      </c>
      <c r="D407" s="5" t="s">
        <v>1627</v>
      </c>
      <c r="E407" s="5">
        <v>407</v>
      </c>
      <c r="F407" s="5" t="s">
        <v>1658</v>
      </c>
      <c r="G407" s="5" t="s">
        <v>1659</v>
      </c>
      <c r="H407" s="29">
        <v>32.19</v>
      </c>
      <c r="I407" s="5" t="s">
        <v>43</v>
      </c>
      <c r="J407" s="5"/>
      <c r="K407" s="5" t="s">
        <v>1660</v>
      </c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J407" s="8"/>
      <c r="CK407" s="8"/>
      <c r="CL407" s="8"/>
      <c r="CM407" s="8"/>
      <c r="CN407" s="8"/>
      <c r="CO407" s="8"/>
      <c r="CP407" s="8"/>
      <c r="CQ407" s="8"/>
      <c r="CR407" s="8"/>
      <c r="CS407" s="8"/>
      <c r="CT407" s="8"/>
      <c r="CU407" s="8"/>
      <c r="CV407" s="8"/>
      <c r="CW407" s="8"/>
      <c r="CX407" s="8"/>
      <c r="CY407" s="8"/>
      <c r="CZ407" s="8"/>
      <c r="DA407" s="8"/>
      <c r="DB407" s="8"/>
      <c r="DC407" s="8"/>
      <c r="DD407" s="8"/>
      <c r="DE407" s="8"/>
      <c r="DF407" s="8"/>
      <c r="DG407" s="8"/>
      <c r="DH407" s="8"/>
      <c r="DI407" s="8"/>
      <c r="DJ407" s="8"/>
      <c r="DK407" s="8"/>
      <c r="DL407" s="8"/>
      <c r="DM407" s="8"/>
      <c r="DN407" s="8"/>
      <c r="DO407" s="8"/>
      <c r="DP407" s="8"/>
      <c r="DQ407" s="8"/>
      <c r="DR407" s="8"/>
      <c r="DS407" s="8"/>
      <c r="DT407" s="8"/>
      <c r="DU407" s="8"/>
      <c r="DV407" s="8"/>
      <c r="DW407" s="8"/>
      <c r="DX407" s="8"/>
      <c r="DY407" s="8"/>
      <c r="DZ407" s="8"/>
      <c r="EA407" s="8"/>
      <c r="EB407" s="8"/>
      <c r="EC407" s="8"/>
      <c r="ED407" s="8"/>
      <c r="EE407" s="8"/>
      <c r="EF407" s="8"/>
      <c r="EG407" s="8"/>
      <c r="EH407" s="8"/>
      <c r="EI407" s="8"/>
      <c r="EJ407" s="8"/>
      <c r="EK407" s="8"/>
      <c r="EL407" s="8"/>
      <c r="EM407" s="8"/>
      <c r="EN407" s="8"/>
      <c r="EO407" s="8"/>
      <c r="EP407" s="8"/>
      <c r="EQ407" s="8"/>
      <c r="ER407" s="8"/>
      <c r="ES407" s="8"/>
      <c r="ET407" s="8"/>
      <c r="EU407" s="8"/>
      <c r="EV407" s="8"/>
      <c r="EW407" s="8"/>
      <c r="EX407" s="8"/>
      <c r="EY407" s="8"/>
      <c r="EZ407" s="8"/>
      <c r="FA407" s="8"/>
      <c r="FB407" s="8"/>
      <c r="FC407" s="8"/>
      <c r="FD407" s="8"/>
      <c r="FE407" s="8"/>
      <c r="FF407" s="8"/>
      <c r="FG407" s="8"/>
      <c r="FH407" s="8"/>
      <c r="FI407" s="8"/>
      <c r="FJ407" s="8"/>
      <c r="FK407" s="8"/>
      <c r="FL407" s="8"/>
      <c r="FM407" s="8"/>
      <c r="FN407" s="8"/>
      <c r="FO407" s="8"/>
      <c r="FP407" s="8"/>
      <c r="FQ407" s="8"/>
      <c r="FR407" s="8"/>
      <c r="FS407" s="8"/>
      <c r="FT407" s="8"/>
      <c r="FU407" s="8"/>
      <c r="FV407" s="8"/>
      <c r="FW407" s="8"/>
      <c r="FX407" s="8"/>
      <c r="FY407" s="8"/>
      <c r="FZ407" s="8"/>
      <c r="GA407" s="8"/>
      <c r="GB407" s="8"/>
      <c r="GC407" s="8"/>
      <c r="GD407" s="8"/>
      <c r="GE407" s="8"/>
      <c r="GF407" s="8"/>
      <c r="GG407" s="8"/>
      <c r="GH407" s="8"/>
      <c r="GI407" s="8"/>
      <c r="GJ407" s="8"/>
      <c r="GK407" s="8"/>
      <c r="GL407" s="8"/>
      <c r="GM407" s="8"/>
      <c r="GN407" s="8"/>
      <c r="GO407" s="8"/>
      <c r="GP407" s="8"/>
      <c r="GQ407" s="8"/>
      <c r="GR407" s="8"/>
      <c r="GS407" s="8"/>
      <c r="GT407" s="8"/>
      <c r="GU407" s="8"/>
      <c r="GV407" s="8"/>
      <c r="GW407" s="8"/>
      <c r="GX407" s="8"/>
      <c r="GY407" s="8"/>
      <c r="GZ407" s="8"/>
      <c r="HA407" s="8"/>
      <c r="HB407" s="8"/>
      <c r="HC407" s="8"/>
      <c r="HD407" s="8"/>
      <c r="HE407" s="8"/>
      <c r="HF407" s="8"/>
      <c r="HG407" s="8"/>
      <c r="HH407" s="8"/>
      <c r="HI407" s="8"/>
      <c r="HJ407" s="8"/>
      <c r="HK407" s="8"/>
      <c r="HL407" s="8"/>
      <c r="HM407" s="8"/>
      <c r="HN407" s="8"/>
      <c r="HO407" s="8"/>
      <c r="HP407" s="8"/>
      <c r="HQ407" s="8"/>
      <c r="HR407" s="8"/>
      <c r="HS407" s="8"/>
      <c r="HT407" s="8"/>
      <c r="HU407" s="8"/>
      <c r="HV407" s="8"/>
      <c r="HW407" s="8"/>
      <c r="HX407" s="8"/>
      <c r="HY407" s="8"/>
      <c r="HZ407" s="8"/>
      <c r="IA407" s="8"/>
      <c r="IB407" s="8"/>
      <c r="IC407" s="8"/>
      <c r="ID407" s="8"/>
      <c r="IE407" s="8"/>
      <c r="IF407" s="8"/>
      <c r="IG407" s="8"/>
      <c r="IH407" s="8"/>
      <c r="II407" s="8"/>
      <c r="IJ407" s="8"/>
      <c r="IK407" s="8"/>
      <c r="IL407" s="8"/>
      <c r="IM407" s="8"/>
      <c r="IN407" s="8"/>
      <c r="IO407" s="8"/>
      <c r="IP407" s="8"/>
      <c r="IQ407" s="8"/>
      <c r="IR407" s="8"/>
      <c r="IS407" s="8"/>
      <c r="IT407" s="8"/>
    </row>
    <row r="408" spans="1:254" s="3" customFormat="1" ht="45" x14ac:dyDescent="0.25">
      <c r="A408" s="5">
        <v>2</v>
      </c>
      <c r="B408" s="5" t="s">
        <v>38</v>
      </c>
      <c r="C408" s="5" t="s">
        <v>1661</v>
      </c>
      <c r="D408" s="5" t="s">
        <v>1627</v>
      </c>
      <c r="E408" s="5">
        <v>408</v>
      </c>
      <c r="F408" s="5" t="s">
        <v>1662</v>
      </c>
      <c r="G408" s="5" t="s">
        <v>1663</v>
      </c>
      <c r="H408" s="29">
        <v>2279.86</v>
      </c>
      <c r="I408" s="5" t="s">
        <v>43</v>
      </c>
      <c r="J408" s="5" t="s">
        <v>1664</v>
      </c>
      <c r="K408" s="5" t="s">
        <v>1665</v>
      </c>
      <c r="L408" s="5"/>
      <c r="M408" s="5" t="s">
        <v>1666</v>
      </c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  <c r="BX408" s="8"/>
      <c r="BY408" s="8"/>
      <c r="BZ408" s="8"/>
      <c r="CA408" s="8"/>
      <c r="CB408" s="8"/>
      <c r="CC408" s="8"/>
      <c r="CD408" s="8"/>
      <c r="CE408" s="8"/>
      <c r="CF408" s="8"/>
      <c r="CG408" s="8"/>
      <c r="CH408" s="8"/>
      <c r="CI408" s="8"/>
      <c r="CJ408" s="8"/>
      <c r="CK408" s="8"/>
      <c r="CL408" s="8"/>
      <c r="CM408" s="8"/>
      <c r="CN408" s="8"/>
      <c r="CO408" s="8"/>
      <c r="CP408" s="8"/>
      <c r="CQ408" s="8"/>
      <c r="CR408" s="8"/>
      <c r="CS408" s="8"/>
      <c r="CT408" s="8"/>
      <c r="CU408" s="8"/>
      <c r="CV408" s="8"/>
      <c r="CW408" s="8"/>
      <c r="CX408" s="8"/>
      <c r="CY408" s="8"/>
      <c r="CZ408" s="8"/>
      <c r="DA408" s="8"/>
      <c r="DB408" s="8"/>
      <c r="DC408" s="8"/>
      <c r="DD408" s="8"/>
      <c r="DE408" s="8"/>
      <c r="DF408" s="8"/>
      <c r="DG408" s="8"/>
      <c r="DH408" s="8"/>
      <c r="DI408" s="8"/>
      <c r="DJ408" s="8"/>
      <c r="DK408" s="8"/>
      <c r="DL408" s="8"/>
      <c r="DM408" s="8"/>
      <c r="DN408" s="8"/>
      <c r="DO408" s="8"/>
      <c r="DP408" s="8"/>
      <c r="DQ408" s="8"/>
      <c r="DR408" s="8"/>
      <c r="DS408" s="8"/>
      <c r="DT408" s="8"/>
      <c r="DU408" s="8"/>
      <c r="DV408" s="8"/>
      <c r="DW408" s="8"/>
      <c r="DX408" s="8"/>
      <c r="DY408" s="8"/>
      <c r="DZ408" s="8"/>
      <c r="EA408" s="8"/>
      <c r="EB408" s="8"/>
      <c r="EC408" s="8"/>
      <c r="ED408" s="8"/>
      <c r="EE408" s="8"/>
      <c r="EF408" s="8"/>
      <c r="EG408" s="8"/>
      <c r="EH408" s="8"/>
      <c r="EI408" s="8"/>
      <c r="EJ408" s="8"/>
      <c r="EK408" s="8"/>
      <c r="EL408" s="8"/>
      <c r="EM408" s="8"/>
      <c r="EN408" s="8"/>
      <c r="EO408" s="8"/>
      <c r="EP408" s="8"/>
      <c r="EQ408" s="8"/>
      <c r="ER408" s="8"/>
      <c r="ES408" s="8"/>
      <c r="ET408" s="8"/>
      <c r="EU408" s="8"/>
      <c r="EV408" s="8"/>
      <c r="EW408" s="8"/>
      <c r="EX408" s="8"/>
      <c r="EY408" s="8"/>
      <c r="EZ408" s="8"/>
      <c r="FA408" s="8"/>
      <c r="FB408" s="8"/>
      <c r="FC408" s="8"/>
      <c r="FD408" s="8"/>
      <c r="FE408" s="8"/>
      <c r="FF408" s="8"/>
      <c r="FG408" s="8"/>
      <c r="FH408" s="8"/>
      <c r="FI408" s="8"/>
      <c r="FJ408" s="8"/>
      <c r="FK408" s="8"/>
      <c r="FL408" s="8"/>
      <c r="FM408" s="8"/>
      <c r="FN408" s="8"/>
      <c r="FO408" s="8"/>
      <c r="FP408" s="8"/>
      <c r="FQ408" s="8"/>
      <c r="FR408" s="8"/>
      <c r="FS408" s="8"/>
      <c r="FT408" s="8"/>
      <c r="FU408" s="8"/>
      <c r="FV408" s="8"/>
      <c r="FW408" s="8"/>
      <c r="FX408" s="8"/>
      <c r="FY408" s="8"/>
      <c r="FZ408" s="8"/>
      <c r="GA408" s="8"/>
      <c r="GB408" s="8"/>
      <c r="GC408" s="8"/>
      <c r="GD408" s="8"/>
      <c r="GE408" s="8"/>
      <c r="GF408" s="8"/>
      <c r="GG408" s="8"/>
      <c r="GH408" s="8"/>
      <c r="GI408" s="8"/>
      <c r="GJ408" s="8"/>
      <c r="GK408" s="8"/>
      <c r="GL408" s="8"/>
      <c r="GM408" s="8"/>
      <c r="GN408" s="8"/>
      <c r="GO408" s="8"/>
      <c r="GP408" s="8"/>
      <c r="GQ408" s="8"/>
      <c r="GR408" s="8"/>
      <c r="GS408" s="8"/>
      <c r="GT408" s="8"/>
      <c r="GU408" s="8"/>
      <c r="GV408" s="8"/>
      <c r="GW408" s="8"/>
      <c r="GX408" s="8"/>
      <c r="GY408" s="8"/>
      <c r="GZ408" s="8"/>
      <c r="HA408" s="8"/>
      <c r="HB408" s="8"/>
      <c r="HC408" s="8"/>
      <c r="HD408" s="8"/>
      <c r="HE408" s="8"/>
      <c r="HF408" s="8"/>
      <c r="HG408" s="8"/>
      <c r="HH408" s="8"/>
      <c r="HI408" s="8"/>
      <c r="HJ408" s="8"/>
      <c r="HK408" s="8"/>
      <c r="HL408" s="8"/>
      <c r="HM408" s="8"/>
      <c r="HN408" s="8"/>
      <c r="HO408" s="8"/>
      <c r="HP408" s="8"/>
      <c r="HQ408" s="8"/>
      <c r="HR408" s="8"/>
      <c r="HS408" s="8"/>
      <c r="HT408" s="8"/>
      <c r="HU408" s="8"/>
      <c r="HV408" s="8"/>
      <c r="HW408" s="8"/>
      <c r="HX408" s="8"/>
      <c r="HY408" s="8"/>
      <c r="HZ408" s="8"/>
      <c r="IA408" s="8"/>
      <c r="IB408" s="8"/>
      <c r="IC408" s="8"/>
      <c r="ID408" s="8"/>
      <c r="IE408" s="8"/>
      <c r="IF408" s="8"/>
      <c r="IG408" s="8"/>
      <c r="IH408" s="8"/>
      <c r="II408" s="8"/>
      <c r="IJ408" s="8"/>
      <c r="IK408" s="8"/>
      <c r="IL408" s="8"/>
      <c r="IM408" s="8"/>
      <c r="IN408" s="8"/>
      <c r="IO408" s="8"/>
      <c r="IP408" s="8"/>
      <c r="IQ408" s="8"/>
      <c r="IR408" s="8"/>
      <c r="IS408" s="8"/>
      <c r="IT408" s="8"/>
    </row>
    <row r="409" spans="1:254" s="3" customFormat="1" ht="45" x14ac:dyDescent="0.25">
      <c r="A409" s="5">
        <v>2</v>
      </c>
      <c r="B409" s="5" t="s">
        <v>38</v>
      </c>
      <c r="C409" s="5" t="s">
        <v>1657</v>
      </c>
      <c r="D409" s="5" t="s">
        <v>1627</v>
      </c>
      <c r="E409" s="5">
        <v>409</v>
      </c>
      <c r="F409" s="5" t="s">
        <v>1667</v>
      </c>
      <c r="G409" s="5" t="s">
        <v>1668</v>
      </c>
      <c r="H409" s="29">
        <v>45.27</v>
      </c>
      <c r="I409" s="5" t="s">
        <v>43</v>
      </c>
      <c r="J409" s="5"/>
      <c r="K409" s="5" t="s">
        <v>1669</v>
      </c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  <c r="BX409" s="8"/>
      <c r="BY409" s="8"/>
      <c r="BZ409" s="8"/>
      <c r="CA409" s="8"/>
      <c r="CB409" s="8"/>
      <c r="CC409" s="8"/>
      <c r="CD409" s="8"/>
      <c r="CE409" s="8"/>
      <c r="CF409" s="8"/>
      <c r="CG409" s="8"/>
      <c r="CH409" s="8"/>
      <c r="CI409" s="8"/>
      <c r="CJ409" s="8"/>
      <c r="CK409" s="8"/>
      <c r="CL409" s="8"/>
      <c r="CM409" s="8"/>
      <c r="CN409" s="8"/>
      <c r="CO409" s="8"/>
      <c r="CP409" s="8"/>
      <c r="CQ409" s="8"/>
      <c r="CR409" s="8"/>
      <c r="CS409" s="8"/>
      <c r="CT409" s="8"/>
      <c r="CU409" s="8"/>
      <c r="CV409" s="8"/>
      <c r="CW409" s="8"/>
      <c r="CX409" s="8"/>
      <c r="CY409" s="8"/>
      <c r="CZ409" s="8"/>
      <c r="DA409" s="8"/>
      <c r="DB409" s="8"/>
      <c r="DC409" s="8"/>
      <c r="DD409" s="8"/>
      <c r="DE409" s="8"/>
      <c r="DF409" s="8"/>
      <c r="DG409" s="8"/>
      <c r="DH409" s="8"/>
      <c r="DI409" s="8"/>
      <c r="DJ409" s="8"/>
      <c r="DK409" s="8"/>
      <c r="DL409" s="8"/>
      <c r="DM409" s="8"/>
      <c r="DN409" s="8"/>
      <c r="DO409" s="8"/>
      <c r="DP409" s="8"/>
      <c r="DQ409" s="8"/>
      <c r="DR409" s="8"/>
      <c r="DS409" s="8"/>
      <c r="DT409" s="8"/>
      <c r="DU409" s="8"/>
      <c r="DV409" s="8"/>
      <c r="DW409" s="8"/>
      <c r="DX409" s="8"/>
      <c r="DY409" s="8"/>
      <c r="DZ409" s="8"/>
      <c r="EA409" s="8"/>
      <c r="EB409" s="8"/>
      <c r="EC409" s="8"/>
      <c r="ED409" s="8"/>
      <c r="EE409" s="8"/>
      <c r="EF409" s="8"/>
      <c r="EG409" s="8"/>
      <c r="EH409" s="8"/>
      <c r="EI409" s="8"/>
      <c r="EJ409" s="8"/>
      <c r="EK409" s="8"/>
      <c r="EL409" s="8"/>
      <c r="EM409" s="8"/>
      <c r="EN409" s="8"/>
      <c r="EO409" s="8"/>
      <c r="EP409" s="8"/>
      <c r="EQ409" s="8"/>
      <c r="ER409" s="8"/>
      <c r="ES409" s="8"/>
      <c r="ET409" s="8"/>
      <c r="EU409" s="8"/>
      <c r="EV409" s="8"/>
      <c r="EW409" s="8"/>
      <c r="EX409" s="8"/>
      <c r="EY409" s="8"/>
      <c r="EZ409" s="8"/>
      <c r="FA409" s="8"/>
      <c r="FB409" s="8"/>
      <c r="FC409" s="8"/>
      <c r="FD409" s="8"/>
      <c r="FE409" s="8"/>
      <c r="FF409" s="8"/>
      <c r="FG409" s="8"/>
      <c r="FH409" s="8"/>
      <c r="FI409" s="8"/>
      <c r="FJ409" s="8"/>
      <c r="FK409" s="8"/>
      <c r="FL409" s="8"/>
      <c r="FM409" s="8"/>
      <c r="FN409" s="8"/>
      <c r="FO409" s="8"/>
      <c r="FP409" s="8"/>
      <c r="FQ409" s="8"/>
      <c r="FR409" s="8"/>
      <c r="FS409" s="8"/>
      <c r="FT409" s="8"/>
      <c r="FU409" s="8"/>
      <c r="FV409" s="8"/>
      <c r="FW409" s="8"/>
      <c r="FX409" s="8"/>
      <c r="FY409" s="8"/>
      <c r="FZ409" s="8"/>
      <c r="GA409" s="8"/>
      <c r="GB409" s="8"/>
      <c r="GC409" s="8"/>
      <c r="GD409" s="8"/>
      <c r="GE409" s="8"/>
      <c r="GF409" s="8"/>
      <c r="GG409" s="8"/>
      <c r="GH409" s="8"/>
      <c r="GI409" s="8"/>
      <c r="GJ409" s="8"/>
      <c r="GK409" s="8"/>
      <c r="GL409" s="8"/>
      <c r="GM409" s="8"/>
      <c r="GN409" s="8"/>
      <c r="GO409" s="8"/>
      <c r="GP409" s="8"/>
      <c r="GQ409" s="8"/>
      <c r="GR409" s="8"/>
      <c r="GS409" s="8"/>
      <c r="GT409" s="8"/>
      <c r="GU409" s="8"/>
      <c r="GV409" s="8"/>
      <c r="GW409" s="8"/>
      <c r="GX409" s="8"/>
      <c r="GY409" s="8"/>
      <c r="GZ409" s="8"/>
      <c r="HA409" s="8"/>
      <c r="HB409" s="8"/>
      <c r="HC409" s="8"/>
      <c r="HD409" s="8"/>
      <c r="HE409" s="8"/>
      <c r="HF409" s="8"/>
      <c r="HG409" s="8"/>
      <c r="HH409" s="8"/>
      <c r="HI409" s="8"/>
      <c r="HJ409" s="8"/>
      <c r="HK409" s="8"/>
      <c r="HL409" s="8"/>
      <c r="HM409" s="8"/>
      <c r="HN409" s="8"/>
      <c r="HO409" s="8"/>
      <c r="HP409" s="8"/>
      <c r="HQ409" s="8"/>
      <c r="HR409" s="8"/>
      <c r="HS409" s="8"/>
      <c r="HT409" s="8"/>
      <c r="HU409" s="8"/>
      <c r="HV409" s="8"/>
      <c r="HW409" s="8"/>
      <c r="HX409" s="8"/>
      <c r="HY409" s="8"/>
      <c r="HZ409" s="8"/>
      <c r="IA409" s="8"/>
      <c r="IB409" s="8"/>
      <c r="IC409" s="8"/>
      <c r="ID409" s="8"/>
      <c r="IE409" s="8"/>
      <c r="IF409" s="8"/>
      <c r="IG409" s="8"/>
      <c r="IH409" s="8"/>
      <c r="II409" s="8"/>
      <c r="IJ409" s="8"/>
      <c r="IK409" s="8"/>
      <c r="IL409" s="8"/>
      <c r="IM409" s="8"/>
      <c r="IN409" s="8"/>
      <c r="IO409" s="8"/>
      <c r="IP409" s="8"/>
      <c r="IQ409" s="8"/>
      <c r="IR409" s="8"/>
      <c r="IS409" s="8"/>
      <c r="IT409" s="8"/>
    </row>
    <row r="410" spans="1:254" s="3" customFormat="1" ht="45" x14ac:dyDescent="0.25">
      <c r="A410" s="5">
        <v>2</v>
      </c>
      <c r="B410" s="5" t="s">
        <v>38</v>
      </c>
      <c r="C410" s="5" t="s">
        <v>1670</v>
      </c>
      <c r="D410" s="5" t="s">
        <v>1627</v>
      </c>
      <c r="E410" s="5">
        <v>410</v>
      </c>
      <c r="F410" s="4" t="s">
        <v>1671</v>
      </c>
      <c r="G410" s="5" t="s">
        <v>1672</v>
      </c>
      <c r="H410" s="69">
        <v>160</v>
      </c>
      <c r="I410" s="5" t="s">
        <v>43</v>
      </c>
      <c r="J410" s="5"/>
      <c r="K410" s="5" t="s">
        <v>1673</v>
      </c>
      <c r="L410" s="5"/>
      <c r="M410" s="5" t="s">
        <v>1674</v>
      </c>
      <c r="N410" s="5"/>
      <c r="O410" s="5" t="s">
        <v>1675</v>
      </c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  <c r="BR410" s="8"/>
      <c r="BS410" s="8"/>
      <c r="BT410" s="8"/>
      <c r="BU410" s="8"/>
      <c r="BV410" s="8"/>
      <c r="BW410" s="8"/>
      <c r="BX410" s="8"/>
      <c r="BY410" s="8"/>
      <c r="BZ410" s="8"/>
      <c r="CA410" s="8"/>
      <c r="CB410" s="8"/>
      <c r="CC410" s="8"/>
      <c r="CD410" s="8"/>
      <c r="CE410" s="8"/>
      <c r="CF410" s="8"/>
      <c r="CG410" s="8"/>
      <c r="CH410" s="8"/>
      <c r="CI410" s="8"/>
      <c r="CJ410" s="8"/>
      <c r="CK410" s="8"/>
      <c r="CL410" s="8"/>
      <c r="CM410" s="8"/>
      <c r="CN410" s="8"/>
      <c r="CO410" s="8"/>
      <c r="CP410" s="8"/>
      <c r="CQ410" s="8"/>
      <c r="CR410" s="8"/>
      <c r="CS410" s="8"/>
      <c r="CT410" s="8"/>
      <c r="CU410" s="8"/>
      <c r="CV410" s="8"/>
      <c r="CW410" s="8"/>
      <c r="CX410" s="8"/>
      <c r="CY410" s="8"/>
      <c r="CZ410" s="8"/>
      <c r="DA410" s="8"/>
      <c r="DB410" s="8"/>
      <c r="DC410" s="8"/>
      <c r="DD410" s="8"/>
      <c r="DE410" s="8"/>
      <c r="DF410" s="8"/>
      <c r="DG410" s="8"/>
      <c r="DH410" s="8"/>
      <c r="DI410" s="8"/>
      <c r="DJ410" s="8"/>
      <c r="DK410" s="8"/>
      <c r="DL410" s="8"/>
      <c r="DM410" s="8"/>
      <c r="DN410" s="8"/>
      <c r="DO410" s="8"/>
      <c r="DP410" s="8"/>
      <c r="DQ410" s="8"/>
      <c r="DR410" s="8"/>
      <c r="DS410" s="8"/>
      <c r="DT410" s="8"/>
      <c r="DU410" s="8"/>
      <c r="DV410" s="8"/>
      <c r="DW410" s="8"/>
      <c r="DX410" s="8"/>
      <c r="DY410" s="8"/>
      <c r="DZ410" s="8"/>
      <c r="EA410" s="8"/>
      <c r="EB410" s="8"/>
      <c r="EC410" s="8"/>
      <c r="ED410" s="8"/>
      <c r="EE410" s="8"/>
      <c r="EF410" s="8"/>
      <c r="EG410" s="8"/>
      <c r="EH410" s="8"/>
      <c r="EI410" s="8"/>
      <c r="EJ410" s="8"/>
      <c r="EK410" s="8"/>
      <c r="EL410" s="8"/>
      <c r="EM410" s="8"/>
      <c r="EN410" s="8"/>
      <c r="EO410" s="8"/>
      <c r="EP410" s="8"/>
      <c r="EQ410" s="8"/>
      <c r="ER410" s="8"/>
      <c r="ES410" s="8"/>
      <c r="ET410" s="8"/>
      <c r="EU410" s="8"/>
      <c r="EV410" s="8"/>
      <c r="EW410" s="8"/>
      <c r="EX410" s="8"/>
      <c r="EY410" s="8"/>
      <c r="EZ410" s="8"/>
      <c r="FA410" s="8"/>
      <c r="FB410" s="8"/>
      <c r="FC410" s="8"/>
      <c r="FD410" s="8"/>
      <c r="FE410" s="8"/>
      <c r="FF410" s="8"/>
      <c r="FG410" s="8"/>
      <c r="FH410" s="8"/>
      <c r="FI410" s="8"/>
      <c r="FJ410" s="8"/>
      <c r="FK410" s="8"/>
      <c r="FL410" s="8"/>
      <c r="FM410" s="8"/>
      <c r="FN410" s="8"/>
      <c r="FO410" s="8"/>
      <c r="FP410" s="8"/>
      <c r="FQ410" s="8"/>
      <c r="FR410" s="8"/>
      <c r="FS410" s="8"/>
      <c r="FT410" s="8"/>
      <c r="FU410" s="8"/>
      <c r="FV410" s="8"/>
      <c r="FW410" s="8"/>
      <c r="FX410" s="8"/>
      <c r="FY410" s="8"/>
      <c r="FZ410" s="8"/>
      <c r="GA410" s="8"/>
      <c r="GB410" s="8"/>
      <c r="GC410" s="8"/>
      <c r="GD410" s="8"/>
      <c r="GE410" s="8"/>
      <c r="GF410" s="8"/>
      <c r="GG410" s="8"/>
      <c r="GH410" s="8"/>
      <c r="GI410" s="8"/>
      <c r="GJ410" s="8"/>
      <c r="GK410" s="8"/>
      <c r="GL410" s="8"/>
      <c r="GM410" s="8"/>
      <c r="GN410" s="8"/>
      <c r="GO410" s="8"/>
      <c r="GP410" s="8"/>
      <c r="GQ410" s="8"/>
      <c r="GR410" s="8"/>
      <c r="GS410" s="8"/>
      <c r="GT410" s="8"/>
      <c r="GU410" s="8"/>
      <c r="GV410" s="8"/>
      <c r="GW410" s="8"/>
      <c r="GX410" s="8"/>
      <c r="GY410" s="8"/>
      <c r="GZ410" s="8"/>
      <c r="HA410" s="8"/>
      <c r="HB410" s="8"/>
      <c r="HC410" s="8"/>
      <c r="HD410" s="8"/>
      <c r="HE410" s="8"/>
      <c r="HF410" s="8"/>
      <c r="HG410" s="8"/>
      <c r="HH410" s="8"/>
      <c r="HI410" s="8"/>
      <c r="HJ410" s="8"/>
      <c r="HK410" s="8"/>
      <c r="HL410" s="8"/>
      <c r="HM410" s="8"/>
      <c r="HN410" s="8"/>
      <c r="HO410" s="8"/>
      <c r="HP410" s="8"/>
      <c r="HQ410" s="8"/>
      <c r="HR410" s="8"/>
      <c r="HS410" s="8"/>
      <c r="HT410" s="8"/>
      <c r="HU410" s="8"/>
      <c r="HV410" s="8"/>
      <c r="HW410" s="8"/>
      <c r="HX410" s="8"/>
      <c r="HY410" s="8"/>
      <c r="HZ410" s="8"/>
      <c r="IA410" s="8"/>
      <c r="IB410" s="8"/>
      <c r="IC410" s="8"/>
      <c r="ID410" s="8"/>
      <c r="IE410" s="8"/>
      <c r="IF410" s="8"/>
      <c r="IG410" s="8"/>
      <c r="IH410" s="8"/>
      <c r="II410" s="8"/>
      <c r="IJ410" s="8"/>
      <c r="IK410" s="8"/>
      <c r="IL410" s="8"/>
      <c r="IM410" s="8"/>
      <c r="IN410" s="8"/>
      <c r="IO410" s="8"/>
      <c r="IP410" s="8"/>
      <c r="IQ410" s="8"/>
      <c r="IR410" s="8"/>
      <c r="IS410" s="8"/>
      <c r="IT410" s="8"/>
    </row>
    <row r="411" spans="1:254" s="3" customFormat="1" ht="45" x14ac:dyDescent="0.25">
      <c r="A411" s="5">
        <v>2</v>
      </c>
      <c r="B411" s="5" t="s">
        <v>38</v>
      </c>
      <c r="C411" s="5" t="s">
        <v>1657</v>
      </c>
      <c r="D411" s="5" t="s">
        <v>1627</v>
      </c>
      <c r="E411" s="5">
        <v>411</v>
      </c>
      <c r="F411" s="5" t="s">
        <v>1676</v>
      </c>
      <c r="G411" s="5" t="s">
        <v>1677</v>
      </c>
      <c r="H411" s="29">
        <v>25.53</v>
      </c>
      <c r="I411" s="5" t="s">
        <v>43</v>
      </c>
      <c r="J411" s="5"/>
      <c r="K411" s="5" t="s">
        <v>1678</v>
      </c>
      <c r="L411" s="5"/>
      <c r="M411" s="5" t="s">
        <v>1679</v>
      </c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  <c r="BX411" s="8"/>
      <c r="BY411" s="8"/>
      <c r="BZ411" s="8"/>
      <c r="CA411" s="8"/>
      <c r="CB411" s="8"/>
      <c r="CC411" s="8"/>
      <c r="CD411" s="8"/>
      <c r="CE411" s="8"/>
      <c r="CF411" s="8"/>
      <c r="CG411" s="8"/>
      <c r="CH411" s="8"/>
      <c r="CI411" s="8"/>
      <c r="CJ411" s="8"/>
      <c r="CK411" s="8"/>
      <c r="CL411" s="8"/>
      <c r="CM411" s="8"/>
      <c r="CN411" s="8"/>
      <c r="CO411" s="8"/>
      <c r="CP411" s="8"/>
      <c r="CQ411" s="8"/>
      <c r="CR411" s="8"/>
      <c r="CS411" s="8"/>
      <c r="CT411" s="8"/>
      <c r="CU411" s="8"/>
      <c r="CV411" s="8"/>
      <c r="CW411" s="8"/>
      <c r="CX411" s="8"/>
      <c r="CY411" s="8"/>
      <c r="CZ411" s="8"/>
      <c r="DA411" s="8"/>
      <c r="DB411" s="8"/>
      <c r="DC411" s="8"/>
      <c r="DD411" s="8"/>
      <c r="DE411" s="8"/>
      <c r="DF411" s="8"/>
      <c r="DG411" s="8"/>
      <c r="DH411" s="8"/>
      <c r="DI411" s="8"/>
      <c r="DJ411" s="8"/>
      <c r="DK411" s="8"/>
      <c r="DL411" s="8"/>
      <c r="DM411" s="8"/>
      <c r="DN411" s="8"/>
      <c r="DO411" s="8"/>
      <c r="DP411" s="8"/>
      <c r="DQ411" s="8"/>
      <c r="DR411" s="8"/>
      <c r="DS411" s="8"/>
      <c r="DT411" s="8"/>
      <c r="DU411" s="8"/>
      <c r="DV411" s="8"/>
      <c r="DW411" s="8"/>
      <c r="DX411" s="8"/>
      <c r="DY411" s="8"/>
      <c r="DZ411" s="8"/>
      <c r="EA411" s="8"/>
      <c r="EB411" s="8"/>
      <c r="EC411" s="8"/>
      <c r="ED411" s="8"/>
      <c r="EE411" s="8"/>
      <c r="EF411" s="8"/>
      <c r="EG411" s="8"/>
      <c r="EH411" s="8"/>
      <c r="EI411" s="8"/>
      <c r="EJ411" s="8"/>
      <c r="EK411" s="8"/>
      <c r="EL411" s="8"/>
      <c r="EM411" s="8"/>
      <c r="EN411" s="8"/>
      <c r="EO411" s="8"/>
      <c r="EP411" s="8"/>
      <c r="EQ411" s="8"/>
      <c r="ER411" s="8"/>
      <c r="ES411" s="8"/>
      <c r="ET411" s="8"/>
      <c r="EU411" s="8"/>
      <c r="EV411" s="8"/>
      <c r="EW411" s="8"/>
      <c r="EX411" s="8"/>
      <c r="EY411" s="8"/>
      <c r="EZ411" s="8"/>
      <c r="FA411" s="8"/>
      <c r="FB411" s="8"/>
      <c r="FC411" s="8"/>
      <c r="FD411" s="8"/>
      <c r="FE411" s="8"/>
      <c r="FF411" s="8"/>
      <c r="FG411" s="8"/>
      <c r="FH411" s="8"/>
      <c r="FI411" s="8"/>
      <c r="FJ411" s="8"/>
      <c r="FK411" s="8"/>
      <c r="FL411" s="8"/>
      <c r="FM411" s="8"/>
      <c r="FN411" s="8"/>
      <c r="FO411" s="8"/>
      <c r="FP411" s="8"/>
      <c r="FQ411" s="8"/>
      <c r="FR411" s="8"/>
      <c r="FS411" s="8"/>
      <c r="FT411" s="8"/>
      <c r="FU411" s="8"/>
      <c r="FV411" s="8"/>
      <c r="FW411" s="8"/>
      <c r="FX411" s="8"/>
      <c r="FY411" s="8"/>
      <c r="FZ411" s="8"/>
      <c r="GA411" s="8"/>
      <c r="GB411" s="8"/>
      <c r="GC411" s="8"/>
      <c r="GD411" s="8"/>
      <c r="GE411" s="8"/>
      <c r="GF411" s="8"/>
      <c r="GG411" s="8"/>
      <c r="GH411" s="8"/>
      <c r="GI411" s="8"/>
      <c r="GJ411" s="8"/>
      <c r="GK411" s="8"/>
      <c r="GL411" s="8"/>
      <c r="GM411" s="8"/>
      <c r="GN411" s="8"/>
      <c r="GO411" s="8"/>
      <c r="GP411" s="8"/>
      <c r="GQ411" s="8"/>
      <c r="GR411" s="8"/>
      <c r="GS411" s="8"/>
      <c r="GT411" s="8"/>
      <c r="GU411" s="8"/>
      <c r="GV411" s="8"/>
      <c r="GW411" s="8"/>
      <c r="GX411" s="8"/>
      <c r="GY411" s="8"/>
      <c r="GZ411" s="8"/>
      <c r="HA411" s="8"/>
      <c r="HB411" s="8"/>
      <c r="HC411" s="8"/>
      <c r="HD411" s="8"/>
      <c r="HE411" s="8"/>
      <c r="HF411" s="8"/>
      <c r="HG411" s="8"/>
      <c r="HH411" s="8"/>
      <c r="HI411" s="8"/>
      <c r="HJ411" s="8"/>
      <c r="HK411" s="8"/>
      <c r="HL411" s="8"/>
      <c r="HM411" s="8"/>
      <c r="HN411" s="8"/>
      <c r="HO411" s="8"/>
      <c r="HP411" s="8"/>
      <c r="HQ411" s="8"/>
      <c r="HR411" s="8"/>
      <c r="HS411" s="8"/>
      <c r="HT411" s="8"/>
      <c r="HU411" s="8"/>
      <c r="HV411" s="8"/>
      <c r="HW411" s="8"/>
      <c r="HX411" s="8"/>
      <c r="HY411" s="8"/>
      <c r="HZ411" s="8"/>
      <c r="IA411" s="8"/>
      <c r="IB411" s="8"/>
      <c r="IC411" s="8"/>
      <c r="ID411" s="8"/>
      <c r="IE411" s="8"/>
      <c r="IF411" s="8"/>
      <c r="IG411" s="8"/>
      <c r="IH411" s="8"/>
      <c r="II411" s="8"/>
      <c r="IJ411" s="8"/>
      <c r="IK411" s="8"/>
      <c r="IL411" s="8"/>
      <c r="IM411" s="8"/>
      <c r="IN411" s="8"/>
      <c r="IO411" s="8"/>
      <c r="IP411" s="8"/>
      <c r="IQ411" s="8"/>
      <c r="IR411" s="8"/>
      <c r="IS411" s="8"/>
      <c r="IT411" s="8"/>
    </row>
    <row r="412" spans="1:254" s="3" customFormat="1" ht="45" x14ac:dyDescent="0.25">
      <c r="A412" s="5">
        <v>2</v>
      </c>
      <c r="B412" s="5" t="s">
        <v>38</v>
      </c>
      <c r="C412" s="5" t="s">
        <v>1680</v>
      </c>
      <c r="D412" s="5" t="s">
        <v>1627</v>
      </c>
      <c r="E412" s="5">
        <v>412</v>
      </c>
      <c r="F412" s="5" t="s">
        <v>1681</v>
      </c>
      <c r="G412" s="5" t="s">
        <v>1682</v>
      </c>
      <c r="H412" s="69">
        <v>71.12</v>
      </c>
      <c r="I412" s="5" t="s">
        <v>43</v>
      </c>
      <c r="J412" s="5"/>
      <c r="K412" s="5" t="s">
        <v>1683</v>
      </c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N412" s="29"/>
      <c r="AO412" s="29"/>
      <c r="AP412" s="29"/>
      <c r="AQ412" s="29"/>
      <c r="AR412" s="29"/>
      <c r="AS412" s="29"/>
      <c r="AT412" s="29"/>
      <c r="AU412" s="29"/>
      <c r="AV412" s="29"/>
      <c r="AW412" s="29"/>
      <c r="AX412" s="29"/>
      <c r="AY412" s="29"/>
      <c r="AZ412" s="29"/>
      <c r="BA412" s="29"/>
      <c r="BB412" s="29"/>
      <c r="BC412" s="29"/>
      <c r="BD412" s="29"/>
      <c r="BE412" s="29"/>
      <c r="BF412" s="29"/>
      <c r="BG412" s="29"/>
      <c r="BH412" s="29"/>
      <c r="BI412" s="29"/>
      <c r="BJ412" s="29"/>
      <c r="BK412" s="29"/>
      <c r="BL412" s="29"/>
      <c r="BM412" s="29"/>
      <c r="BN412" s="29"/>
      <c r="BO412" s="29"/>
      <c r="BP412" s="29"/>
      <c r="BQ412" s="29"/>
      <c r="BR412" s="29"/>
      <c r="BS412" s="29"/>
      <c r="BT412" s="29"/>
      <c r="BU412" s="29"/>
      <c r="BV412" s="29"/>
      <c r="BW412" s="29"/>
      <c r="BX412" s="29"/>
      <c r="BY412" s="29"/>
      <c r="BZ412" s="29"/>
      <c r="CA412" s="29"/>
      <c r="CB412" s="29"/>
      <c r="CC412" s="29"/>
      <c r="CD412" s="29"/>
      <c r="CE412" s="29"/>
      <c r="CF412" s="29"/>
      <c r="CG412" s="29"/>
      <c r="CH412" s="29"/>
      <c r="CI412" s="29"/>
      <c r="CJ412" s="29"/>
      <c r="CK412" s="29"/>
      <c r="CL412" s="29"/>
      <c r="CM412" s="29"/>
      <c r="CN412" s="29"/>
      <c r="CO412" s="29"/>
      <c r="CP412" s="29"/>
      <c r="CQ412" s="29"/>
      <c r="CR412" s="29"/>
      <c r="CS412" s="29"/>
      <c r="CT412" s="29"/>
      <c r="CU412" s="29"/>
      <c r="CV412" s="29"/>
      <c r="CW412" s="29"/>
      <c r="CX412" s="29"/>
      <c r="CY412" s="29"/>
      <c r="CZ412" s="29"/>
      <c r="DA412" s="29"/>
      <c r="DB412" s="29"/>
      <c r="DC412" s="29"/>
      <c r="DD412" s="29"/>
      <c r="DE412" s="29"/>
      <c r="DF412" s="29"/>
      <c r="DG412" s="29"/>
      <c r="DH412" s="29"/>
      <c r="DI412" s="29"/>
      <c r="DJ412" s="29"/>
      <c r="DK412" s="29"/>
      <c r="DL412" s="8"/>
      <c r="DM412" s="8"/>
      <c r="DN412" s="8"/>
      <c r="DO412" s="8"/>
      <c r="DP412" s="8"/>
      <c r="DQ412" s="8"/>
      <c r="DR412" s="8"/>
      <c r="DS412" s="8"/>
      <c r="DT412" s="8"/>
      <c r="DU412" s="8"/>
      <c r="DV412" s="8"/>
      <c r="DW412" s="8"/>
      <c r="DX412" s="8"/>
      <c r="DY412" s="8"/>
      <c r="DZ412" s="8"/>
      <c r="EA412" s="8"/>
      <c r="EB412" s="8"/>
      <c r="EC412" s="8"/>
      <c r="ED412" s="8"/>
      <c r="EE412" s="8"/>
      <c r="EF412" s="8"/>
      <c r="EG412" s="8"/>
      <c r="EH412" s="8"/>
      <c r="EI412" s="8"/>
      <c r="EJ412" s="8"/>
      <c r="EK412" s="8"/>
      <c r="EL412" s="8"/>
      <c r="EM412" s="8"/>
      <c r="EN412" s="8"/>
      <c r="EO412" s="8"/>
      <c r="EP412" s="8"/>
      <c r="EQ412" s="8"/>
      <c r="ER412" s="8"/>
      <c r="ES412" s="8"/>
      <c r="ET412" s="8"/>
      <c r="EU412" s="8"/>
      <c r="EV412" s="8"/>
      <c r="EW412" s="8"/>
      <c r="EX412" s="8"/>
      <c r="EY412" s="8"/>
      <c r="EZ412" s="8"/>
      <c r="FA412" s="8"/>
      <c r="FB412" s="8"/>
      <c r="FC412" s="8"/>
      <c r="FD412" s="8"/>
      <c r="FE412" s="8"/>
      <c r="FF412" s="8"/>
      <c r="FG412" s="8"/>
      <c r="FH412" s="8"/>
      <c r="FI412" s="8"/>
      <c r="FJ412" s="8"/>
      <c r="FK412" s="8"/>
      <c r="FL412" s="8"/>
      <c r="FM412" s="8"/>
      <c r="FN412" s="8"/>
      <c r="FO412" s="8"/>
      <c r="FP412" s="8"/>
      <c r="FQ412" s="8"/>
      <c r="FR412" s="8"/>
      <c r="FS412" s="8"/>
      <c r="FT412" s="8"/>
      <c r="FU412" s="8"/>
      <c r="FV412" s="8"/>
      <c r="FW412" s="8"/>
      <c r="FX412" s="8"/>
      <c r="FY412" s="8"/>
      <c r="FZ412" s="8"/>
      <c r="GA412" s="8"/>
      <c r="GB412" s="8"/>
      <c r="GC412" s="8"/>
      <c r="GD412" s="8"/>
      <c r="GE412" s="8"/>
      <c r="GF412" s="8"/>
      <c r="GG412" s="8"/>
      <c r="GH412" s="8"/>
      <c r="GI412" s="8"/>
      <c r="GJ412" s="8"/>
      <c r="GK412" s="8"/>
      <c r="GL412" s="8"/>
      <c r="GM412" s="8"/>
      <c r="GN412" s="8"/>
      <c r="GO412" s="8"/>
      <c r="GP412" s="8"/>
      <c r="GQ412" s="8"/>
      <c r="GR412" s="8"/>
      <c r="GS412" s="8"/>
      <c r="GT412" s="8"/>
      <c r="GU412" s="8"/>
      <c r="GV412" s="8"/>
      <c r="GW412" s="8"/>
      <c r="GX412" s="8"/>
      <c r="GY412" s="8"/>
      <c r="GZ412" s="8"/>
      <c r="HA412" s="8"/>
      <c r="HB412" s="8"/>
      <c r="HC412" s="8"/>
      <c r="HD412" s="8"/>
      <c r="HE412" s="8"/>
      <c r="HF412" s="8"/>
      <c r="HG412" s="8"/>
      <c r="HH412" s="8"/>
      <c r="HI412" s="8"/>
      <c r="HJ412" s="8"/>
      <c r="HK412" s="8"/>
      <c r="HL412" s="8"/>
      <c r="HM412" s="8"/>
      <c r="HN412" s="8"/>
      <c r="HO412" s="8"/>
      <c r="HP412" s="8"/>
      <c r="HQ412" s="8"/>
      <c r="HR412" s="8"/>
      <c r="HS412" s="8"/>
      <c r="HT412" s="8"/>
      <c r="HU412" s="8"/>
      <c r="HV412" s="8"/>
      <c r="HW412" s="8"/>
      <c r="HX412" s="8"/>
      <c r="HY412" s="8"/>
      <c r="HZ412" s="8"/>
      <c r="IA412" s="8"/>
      <c r="IB412" s="8"/>
      <c r="IC412" s="8"/>
      <c r="ID412" s="8"/>
      <c r="IE412" s="8"/>
      <c r="IF412" s="8"/>
      <c r="IG412" s="8"/>
      <c r="IH412" s="8"/>
      <c r="II412" s="8"/>
      <c r="IJ412" s="8"/>
      <c r="IK412" s="8"/>
      <c r="IL412" s="8"/>
      <c r="IM412" s="8"/>
      <c r="IN412" s="8"/>
      <c r="IO412" s="8"/>
      <c r="IP412" s="8"/>
      <c r="IQ412" s="8"/>
      <c r="IR412" s="8"/>
      <c r="IS412" s="8"/>
      <c r="IT412" s="8"/>
    </row>
    <row r="413" spans="1:254" s="5" customFormat="1" ht="45" x14ac:dyDescent="0.25">
      <c r="A413" s="5">
        <v>2</v>
      </c>
      <c r="B413" s="5" t="s">
        <v>38</v>
      </c>
      <c r="C413" s="5" t="s">
        <v>1657</v>
      </c>
      <c r="D413" s="5" t="s">
        <v>1627</v>
      </c>
      <c r="E413" s="5">
        <v>413</v>
      </c>
      <c r="F413" s="5" t="s">
        <v>1684</v>
      </c>
      <c r="G413" s="5" t="s">
        <v>1685</v>
      </c>
      <c r="H413" s="29">
        <v>171.03</v>
      </c>
      <c r="I413" s="5" t="s">
        <v>43</v>
      </c>
      <c r="K413" s="5" t="s">
        <v>1686</v>
      </c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  <c r="BX413" s="8"/>
      <c r="BY413" s="8"/>
      <c r="BZ413" s="8"/>
      <c r="CA413" s="8"/>
      <c r="CB413" s="8"/>
      <c r="CC413" s="8"/>
      <c r="CD413" s="8"/>
      <c r="CE413" s="8"/>
      <c r="CF413" s="8"/>
      <c r="CG413" s="8"/>
      <c r="CH413" s="8"/>
      <c r="CI413" s="8"/>
      <c r="CJ413" s="8"/>
      <c r="CK413" s="8"/>
      <c r="CL413" s="8"/>
      <c r="CM413" s="8"/>
      <c r="CN413" s="8"/>
      <c r="CO413" s="8"/>
      <c r="CP413" s="8"/>
      <c r="CQ413" s="8"/>
      <c r="CR413" s="8"/>
      <c r="CS413" s="8"/>
      <c r="CT413" s="8"/>
      <c r="CU413" s="8"/>
      <c r="CV413" s="8"/>
      <c r="CW413" s="8"/>
      <c r="CX413" s="8"/>
      <c r="CY413" s="8"/>
      <c r="CZ413" s="8"/>
      <c r="DA413" s="8"/>
      <c r="DB413" s="8"/>
      <c r="DC413" s="8"/>
      <c r="DD413" s="8"/>
      <c r="DE413" s="8"/>
      <c r="DF413" s="8"/>
      <c r="DG413" s="8"/>
      <c r="DH413" s="8"/>
      <c r="DI413" s="8"/>
      <c r="DJ413" s="8"/>
      <c r="DK413" s="8"/>
      <c r="DL413" s="8"/>
      <c r="DM413" s="8"/>
      <c r="DN413" s="8"/>
      <c r="DO413" s="8"/>
      <c r="DP413" s="8"/>
      <c r="DQ413" s="8"/>
      <c r="DR413" s="8"/>
      <c r="DS413" s="8"/>
      <c r="DT413" s="8"/>
      <c r="DU413" s="8"/>
      <c r="DV413" s="8"/>
      <c r="DW413" s="8"/>
      <c r="DX413" s="8"/>
      <c r="DY413" s="8"/>
      <c r="DZ413" s="8"/>
      <c r="EA413" s="8"/>
      <c r="EB413" s="8"/>
      <c r="EC413" s="8"/>
      <c r="ED413" s="8"/>
      <c r="EE413" s="8"/>
      <c r="EF413" s="8"/>
      <c r="EG413" s="8"/>
      <c r="EH413" s="8"/>
      <c r="EI413" s="8"/>
      <c r="EJ413" s="8"/>
      <c r="EK413" s="8"/>
      <c r="EL413" s="8"/>
      <c r="EM413" s="8"/>
      <c r="EN413" s="8"/>
      <c r="EO413" s="8"/>
      <c r="EP413" s="8"/>
      <c r="EQ413" s="8"/>
      <c r="ER413" s="8"/>
      <c r="ES413" s="8"/>
      <c r="ET413" s="8"/>
      <c r="EU413" s="8"/>
      <c r="EV413" s="8"/>
      <c r="EW413" s="8"/>
      <c r="EX413" s="8"/>
      <c r="EY413" s="8"/>
      <c r="EZ413" s="8"/>
      <c r="FA413" s="8"/>
      <c r="FB413" s="8"/>
      <c r="FC413" s="8"/>
      <c r="FD413" s="8"/>
      <c r="FE413" s="8"/>
      <c r="FF413" s="8"/>
      <c r="FG413" s="8"/>
      <c r="FH413" s="8"/>
      <c r="FI413" s="8"/>
      <c r="FJ413" s="8"/>
      <c r="FK413" s="8"/>
      <c r="FL413" s="8"/>
      <c r="FM413" s="8"/>
      <c r="FN413" s="8"/>
      <c r="FO413" s="8"/>
      <c r="FP413" s="8"/>
      <c r="FQ413" s="8"/>
      <c r="FR413" s="8"/>
      <c r="FS413" s="8"/>
      <c r="FT413" s="8"/>
      <c r="FU413" s="8"/>
      <c r="FV413" s="8"/>
      <c r="FW413" s="8"/>
      <c r="FX413" s="8"/>
      <c r="FY413" s="8"/>
      <c r="FZ413" s="8"/>
      <c r="GA413" s="8"/>
      <c r="GB413" s="8"/>
      <c r="GC413" s="8"/>
      <c r="GD413" s="8"/>
      <c r="GE413" s="8"/>
      <c r="GF413" s="8"/>
      <c r="GG413" s="8"/>
      <c r="GH413" s="8"/>
      <c r="GI413" s="8"/>
      <c r="GJ413" s="8"/>
      <c r="GK413" s="8"/>
      <c r="GL413" s="8"/>
      <c r="GM413" s="8"/>
      <c r="GN413" s="8"/>
      <c r="GO413" s="8"/>
      <c r="GP413" s="8"/>
      <c r="GQ413" s="8"/>
      <c r="GR413" s="8"/>
      <c r="GS413" s="8"/>
      <c r="GT413" s="8"/>
      <c r="GU413" s="8"/>
      <c r="GV413" s="8"/>
      <c r="GW413" s="8"/>
      <c r="GX413" s="8"/>
      <c r="GY413" s="8"/>
      <c r="GZ413" s="8"/>
      <c r="HA413" s="8"/>
      <c r="HB413" s="8"/>
      <c r="HC413" s="8"/>
      <c r="HD413" s="8"/>
      <c r="HE413" s="8"/>
      <c r="HF413" s="8"/>
      <c r="HG413" s="8"/>
      <c r="HH413" s="8"/>
      <c r="HI413" s="8"/>
      <c r="HJ413" s="8"/>
      <c r="HK413" s="8"/>
      <c r="HL413" s="8"/>
      <c r="HM413" s="8"/>
      <c r="HN413" s="8"/>
      <c r="HO413" s="8"/>
      <c r="HP413" s="8"/>
      <c r="HQ413" s="8"/>
      <c r="HR413" s="8"/>
      <c r="HS413" s="8"/>
      <c r="HT413" s="8"/>
      <c r="HU413" s="8"/>
      <c r="HV413" s="8"/>
      <c r="HW413" s="8"/>
      <c r="HX413" s="8"/>
      <c r="HY413" s="8"/>
      <c r="HZ413" s="8"/>
      <c r="IA413" s="8"/>
      <c r="IB413" s="8"/>
      <c r="IC413" s="8"/>
      <c r="ID413" s="8"/>
      <c r="IE413" s="8"/>
      <c r="IF413" s="8"/>
      <c r="IG413" s="8"/>
      <c r="IH413" s="8"/>
      <c r="II413" s="8"/>
      <c r="IJ413" s="8"/>
      <c r="IK413" s="8"/>
      <c r="IL413" s="8"/>
      <c r="IM413" s="8"/>
      <c r="IN413" s="8"/>
      <c r="IO413" s="8"/>
      <c r="IP413" s="8"/>
      <c r="IQ413" s="8"/>
      <c r="IR413" s="8"/>
      <c r="IS413" s="8"/>
      <c r="IT413" s="8"/>
    </row>
    <row r="414" spans="1:254" s="3" customFormat="1" ht="45" x14ac:dyDescent="0.25">
      <c r="A414" s="5">
        <v>2</v>
      </c>
      <c r="B414" s="5" t="s">
        <v>38</v>
      </c>
      <c r="C414" s="5" t="s">
        <v>1657</v>
      </c>
      <c r="D414" s="5" t="s">
        <v>1627</v>
      </c>
      <c r="E414" s="5">
        <v>414</v>
      </c>
      <c r="F414" s="5" t="s">
        <v>1687</v>
      </c>
      <c r="G414" s="5" t="s">
        <v>1688</v>
      </c>
      <c r="H414" s="29">
        <v>53.88</v>
      </c>
      <c r="I414" s="5" t="s">
        <v>43</v>
      </c>
      <c r="J414" s="5"/>
      <c r="K414" s="5" t="s">
        <v>1689</v>
      </c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I414" s="8"/>
      <c r="CJ414" s="8"/>
      <c r="CK414" s="8"/>
      <c r="CL414" s="8"/>
      <c r="CM414" s="8"/>
      <c r="CN414" s="8"/>
      <c r="CO414" s="8"/>
      <c r="CP414" s="8"/>
      <c r="CQ414" s="8"/>
      <c r="CR414" s="8"/>
      <c r="CS414" s="8"/>
      <c r="CT414" s="8"/>
      <c r="CU414" s="8"/>
      <c r="CV414" s="8"/>
      <c r="CW414" s="8"/>
      <c r="CX414" s="8"/>
      <c r="CY414" s="8"/>
      <c r="CZ414" s="8"/>
      <c r="DA414" s="8"/>
      <c r="DB414" s="8"/>
      <c r="DC414" s="8"/>
      <c r="DD414" s="8"/>
      <c r="DE414" s="8"/>
      <c r="DF414" s="8"/>
      <c r="DG414" s="8"/>
      <c r="DH414" s="8"/>
      <c r="DI414" s="8"/>
      <c r="DJ414" s="8"/>
      <c r="DK414" s="8"/>
      <c r="DL414" s="8"/>
      <c r="DM414" s="8"/>
      <c r="DN414" s="8"/>
      <c r="DO414" s="8"/>
      <c r="DP414" s="8"/>
      <c r="DQ414" s="8"/>
      <c r="DR414" s="8"/>
      <c r="DS414" s="8"/>
      <c r="DT414" s="8"/>
      <c r="DU414" s="8"/>
      <c r="DV414" s="8"/>
      <c r="DW414" s="8"/>
      <c r="DX414" s="8"/>
      <c r="DY414" s="8"/>
      <c r="DZ414" s="8"/>
      <c r="EA414" s="8"/>
      <c r="EB414" s="8"/>
      <c r="EC414" s="8"/>
      <c r="ED414" s="8"/>
      <c r="EE414" s="8"/>
      <c r="EF414" s="8"/>
      <c r="EG414" s="8"/>
      <c r="EH414" s="8"/>
      <c r="EI414" s="8"/>
      <c r="EJ414" s="8"/>
      <c r="EK414" s="8"/>
      <c r="EL414" s="8"/>
      <c r="EM414" s="8"/>
      <c r="EN414" s="8"/>
      <c r="EO414" s="8"/>
      <c r="EP414" s="8"/>
      <c r="EQ414" s="8"/>
      <c r="ER414" s="8"/>
      <c r="ES414" s="8"/>
      <c r="ET414" s="8"/>
      <c r="EU414" s="8"/>
      <c r="EV414" s="8"/>
      <c r="EW414" s="8"/>
      <c r="EX414" s="8"/>
      <c r="EY414" s="8"/>
      <c r="EZ414" s="8"/>
      <c r="FA414" s="8"/>
      <c r="FB414" s="8"/>
      <c r="FC414" s="8"/>
      <c r="FD414" s="8"/>
      <c r="FE414" s="8"/>
      <c r="FF414" s="8"/>
      <c r="FG414" s="8"/>
      <c r="FH414" s="8"/>
      <c r="FI414" s="8"/>
      <c r="FJ414" s="8"/>
      <c r="FK414" s="8"/>
      <c r="FL414" s="8"/>
      <c r="FM414" s="8"/>
      <c r="FN414" s="8"/>
      <c r="FO414" s="8"/>
      <c r="FP414" s="8"/>
      <c r="FQ414" s="8"/>
      <c r="FR414" s="8"/>
      <c r="FS414" s="8"/>
      <c r="FT414" s="8"/>
      <c r="FU414" s="8"/>
      <c r="FV414" s="8"/>
      <c r="FW414" s="8"/>
      <c r="FX414" s="8"/>
      <c r="FY414" s="8"/>
      <c r="FZ414" s="8"/>
      <c r="GA414" s="8"/>
      <c r="GB414" s="8"/>
      <c r="GC414" s="8"/>
      <c r="GD414" s="8"/>
      <c r="GE414" s="8"/>
      <c r="GF414" s="8"/>
      <c r="GG414" s="8"/>
      <c r="GH414" s="8"/>
      <c r="GI414" s="8"/>
      <c r="GJ414" s="8"/>
      <c r="GK414" s="8"/>
      <c r="GL414" s="8"/>
      <c r="GM414" s="8"/>
      <c r="GN414" s="8"/>
      <c r="GO414" s="8"/>
      <c r="GP414" s="8"/>
      <c r="GQ414" s="8"/>
      <c r="GR414" s="8"/>
      <c r="GS414" s="8"/>
      <c r="GT414" s="8"/>
      <c r="GU414" s="8"/>
      <c r="GV414" s="8"/>
      <c r="GW414" s="8"/>
      <c r="GX414" s="8"/>
      <c r="GY414" s="8"/>
      <c r="GZ414" s="8"/>
      <c r="HA414" s="8"/>
      <c r="HB414" s="8"/>
      <c r="HC414" s="8"/>
      <c r="HD414" s="8"/>
      <c r="HE414" s="8"/>
      <c r="HF414" s="8"/>
      <c r="HG414" s="8"/>
      <c r="HH414" s="8"/>
      <c r="HI414" s="8"/>
      <c r="HJ414" s="8"/>
      <c r="HK414" s="8"/>
      <c r="HL414" s="8"/>
      <c r="HM414" s="8"/>
      <c r="HN414" s="8"/>
      <c r="HO414" s="8"/>
      <c r="HP414" s="8"/>
      <c r="HQ414" s="8"/>
      <c r="HR414" s="8"/>
      <c r="HS414" s="8"/>
      <c r="HT414" s="8"/>
      <c r="HU414" s="8"/>
      <c r="HV414" s="8"/>
      <c r="HW414" s="8"/>
      <c r="HX414" s="8"/>
      <c r="HY414" s="8"/>
      <c r="HZ414" s="8"/>
      <c r="IA414" s="8"/>
      <c r="IB414" s="8"/>
      <c r="IC414" s="8"/>
      <c r="ID414" s="8"/>
      <c r="IE414" s="8"/>
      <c r="IF414" s="8"/>
      <c r="IG414" s="8"/>
      <c r="IH414" s="8"/>
      <c r="II414" s="8"/>
      <c r="IJ414" s="8"/>
      <c r="IK414" s="8"/>
      <c r="IL414" s="8"/>
      <c r="IM414" s="8"/>
      <c r="IN414" s="8"/>
      <c r="IO414" s="8"/>
      <c r="IP414" s="8"/>
      <c r="IQ414" s="8"/>
      <c r="IR414" s="8"/>
      <c r="IS414" s="8"/>
      <c r="IT414" s="8"/>
    </row>
    <row r="415" spans="1:254" s="3" customFormat="1" ht="45" x14ac:dyDescent="0.25">
      <c r="A415" s="5">
        <v>2</v>
      </c>
      <c r="B415" s="5" t="s">
        <v>38</v>
      </c>
      <c r="C415" s="3" t="s">
        <v>1690</v>
      </c>
      <c r="D415" s="5" t="s">
        <v>1627</v>
      </c>
      <c r="E415" s="5">
        <v>415</v>
      </c>
      <c r="F415" s="5" t="s">
        <v>1691</v>
      </c>
      <c r="G415" s="5" t="s">
        <v>1692</v>
      </c>
      <c r="H415" s="8">
        <v>60.82</v>
      </c>
      <c r="I415" s="8" t="s">
        <v>43</v>
      </c>
      <c r="J415" s="8"/>
      <c r="K415" s="3" t="s">
        <v>1693</v>
      </c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  <c r="BW415" s="8"/>
      <c r="BX415" s="8"/>
      <c r="BY415" s="8"/>
      <c r="BZ415" s="8"/>
      <c r="CA415" s="8"/>
      <c r="CB415" s="8"/>
      <c r="CC415" s="8"/>
      <c r="CD415" s="8"/>
      <c r="CE415" s="8"/>
      <c r="CF415" s="8"/>
      <c r="CG415" s="8"/>
      <c r="CH415" s="8"/>
      <c r="CI415" s="8"/>
      <c r="CJ415" s="8"/>
      <c r="CK415" s="8"/>
      <c r="CL415" s="8"/>
      <c r="CM415" s="8"/>
      <c r="CN415" s="8"/>
      <c r="CO415" s="8"/>
      <c r="CP415" s="8"/>
      <c r="CQ415" s="8"/>
      <c r="CR415" s="8"/>
      <c r="CS415" s="8"/>
      <c r="CT415" s="8"/>
      <c r="CU415" s="8"/>
      <c r="CV415" s="8"/>
      <c r="CW415" s="8"/>
      <c r="CX415" s="8"/>
      <c r="CY415" s="8"/>
      <c r="CZ415" s="8"/>
      <c r="DA415" s="8"/>
      <c r="DB415" s="8"/>
      <c r="DC415" s="8"/>
      <c r="DD415" s="8"/>
      <c r="DE415" s="8"/>
      <c r="DF415" s="8"/>
      <c r="DG415" s="8"/>
      <c r="DH415" s="8"/>
      <c r="DI415" s="8"/>
      <c r="DJ415" s="8"/>
      <c r="DK415" s="8"/>
      <c r="DL415" s="8"/>
      <c r="DM415" s="8"/>
      <c r="DN415" s="8"/>
      <c r="DO415" s="8"/>
      <c r="DP415" s="8"/>
      <c r="DQ415" s="8"/>
      <c r="DR415" s="8"/>
      <c r="DS415" s="8"/>
      <c r="DT415" s="8"/>
      <c r="DU415" s="8"/>
      <c r="DV415" s="8"/>
      <c r="DW415" s="8"/>
      <c r="DX415" s="8"/>
      <c r="DY415" s="8"/>
      <c r="DZ415" s="8"/>
      <c r="EA415" s="8"/>
      <c r="EB415" s="8"/>
      <c r="EC415" s="8"/>
      <c r="ED415" s="8"/>
      <c r="EE415" s="8"/>
      <c r="EF415" s="8"/>
      <c r="EG415" s="8"/>
      <c r="EH415" s="8"/>
      <c r="EI415" s="8"/>
      <c r="EJ415" s="8"/>
      <c r="EK415" s="8"/>
      <c r="EL415" s="8"/>
      <c r="EM415" s="8"/>
      <c r="EN415" s="8"/>
      <c r="EO415" s="8"/>
      <c r="EP415" s="8"/>
      <c r="EQ415" s="8"/>
      <c r="ER415" s="8"/>
      <c r="ES415" s="8"/>
      <c r="ET415" s="8"/>
      <c r="EU415" s="8"/>
      <c r="EV415" s="8"/>
      <c r="EW415" s="8"/>
      <c r="EX415" s="8"/>
      <c r="EY415" s="8"/>
      <c r="EZ415" s="8"/>
      <c r="FA415" s="8"/>
      <c r="FB415" s="8"/>
      <c r="FC415" s="8"/>
      <c r="FD415" s="8"/>
      <c r="FE415" s="8"/>
      <c r="FF415" s="8"/>
      <c r="FG415" s="8"/>
      <c r="FH415" s="8"/>
      <c r="FI415" s="8"/>
      <c r="FJ415" s="8"/>
      <c r="FK415" s="8"/>
      <c r="FL415" s="8"/>
      <c r="FM415" s="8"/>
      <c r="FN415" s="8"/>
      <c r="FO415" s="8"/>
      <c r="FP415" s="8"/>
      <c r="FQ415" s="8"/>
      <c r="FR415" s="8"/>
      <c r="FS415" s="8"/>
      <c r="FT415" s="8"/>
      <c r="FU415" s="8"/>
      <c r="FV415" s="8"/>
      <c r="FW415" s="8"/>
      <c r="FX415" s="8"/>
      <c r="FY415" s="8"/>
      <c r="FZ415" s="8"/>
      <c r="GA415" s="8"/>
      <c r="GB415" s="8"/>
      <c r="GC415" s="8"/>
      <c r="GD415" s="8"/>
      <c r="GE415" s="8"/>
      <c r="GF415" s="8"/>
      <c r="GG415" s="8"/>
      <c r="GH415" s="8"/>
      <c r="GI415" s="8"/>
      <c r="GJ415" s="8"/>
      <c r="GK415" s="8"/>
      <c r="GL415" s="8"/>
      <c r="GM415" s="8"/>
      <c r="GN415" s="8"/>
      <c r="GO415" s="8"/>
      <c r="GP415" s="8"/>
      <c r="GQ415" s="8"/>
      <c r="GR415" s="8"/>
      <c r="GS415" s="8"/>
      <c r="GT415" s="8"/>
      <c r="GU415" s="8"/>
      <c r="GV415" s="8"/>
      <c r="GW415" s="8"/>
      <c r="GX415" s="8"/>
      <c r="GY415" s="8"/>
      <c r="GZ415" s="8"/>
      <c r="HA415" s="8"/>
      <c r="HB415" s="8"/>
      <c r="HC415" s="8"/>
      <c r="HD415" s="8"/>
      <c r="HE415" s="8"/>
      <c r="HF415" s="8"/>
      <c r="HG415" s="8"/>
      <c r="HH415" s="8"/>
      <c r="HI415" s="8"/>
      <c r="HJ415" s="8"/>
      <c r="HK415" s="8"/>
      <c r="HL415" s="8"/>
      <c r="HM415" s="8"/>
      <c r="HN415" s="8"/>
      <c r="HO415" s="8"/>
      <c r="HP415" s="8"/>
      <c r="HQ415" s="8"/>
      <c r="HR415" s="8"/>
      <c r="HS415" s="8"/>
      <c r="HT415" s="8"/>
      <c r="HU415" s="8"/>
      <c r="HV415" s="8"/>
      <c r="HW415" s="8"/>
      <c r="HX415" s="8"/>
      <c r="HY415" s="8"/>
      <c r="HZ415" s="8"/>
      <c r="IA415" s="8"/>
      <c r="IB415" s="8"/>
      <c r="IC415" s="8"/>
      <c r="ID415" s="8"/>
      <c r="IE415" s="8"/>
      <c r="IF415" s="8"/>
      <c r="IG415" s="8"/>
      <c r="IH415" s="8"/>
      <c r="II415" s="8"/>
      <c r="IJ415" s="8"/>
      <c r="IK415" s="8"/>
      <c r="IL415" s="8"/>
      <c r="IM415" s="8"/>
      <c r="IN415" s="8"/>
      <c r="IO415" s="8"/>
      <c r="IP415" s="8"/>
      <c r="IQ415" s="8"/>
      <c r="IR415" s="8"/>
      <c r="IS415" s="8"/>
      <c r="IT415" s="8"/>
    </row>
    <row r="416" spans="1:254" s="3" customFormat="1" ht="45" x14ac:dyDescent="0.25">
      <c r="A416" s="5">
        <v>2</v>
      </c>
      <c r="B416" s="5" t="s">
        <v>38</v>
      </c>
      <c r="C416" s="3" t="s">
        <v>1694</v>
      </c>
      <c r="D416" s="8" t="s">
        <v>1695</v>
      </c>
      <c r="E416" s="5">
        <v>416</v>
      </c>
      <c r="F416" s="5" t="s">
        <v>1696</v>
      </c>
      <c r="G416" s="2" t="s">
        <v>1697</v>
      </c>
      <c r="H416" s="8">
        <v>1846.47</v>
      </c>
      <c r="I416" s="8" t="s">
        <v>43</v>
      </c>
      <c r="J416" s="8"/>
      <c r="K416" s="2" t="s">
        <v>1698</v>
      </c>
      <c r="L416" s="9">
        <v>1402594</v>
      </c>
      <c r="M416" s="9" t="s">
        <v>1699</v>
      </c>
      <c r="N416" s="9">
        <v>2580457</v>
      </c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  <c r="BX416" s="8"/>
      <c r="BY416" s="8"/>
      <c r="BZ416" s="8"/>
      <c r="CA416" s="8"/>
      <c r="CB416" s="8"/>
      <c r="CC416" s="8"/>
      <c r="CD416" s="8"/>
      <c r="CE416" s="8"/>
      <c r="CF416" s="8"/>
      <c r="CG416" s="8"/>
      <c r="CH416" s="8"/>
      <c r="CI416" s="8"/>
      <c r="CJ416" s="8"/>
      <c r="CK416" s="8"/>
      <c r="CL416" s="8"/>
      <c r="CM416" s="8"/>
      <c r="CN416" s="8"/>
      <c r="CO416" s="8"/>
      <c r="CP416" s="8"/>
      <c r="CQ416" s="8"/>
      <c r="CR416" s="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8"/>
      <c r="DD416" s="8"/>
      <c r="DE416" s="8"/>
      <c r="DF416" s="8"/>
      <c r="DG416" s="8"/>
      <c r="DH416" s="8"/>
      <c r="DI416" s="8"/>
      <c r="DJ416" s="8"/>
      <c r="DK416" s="8"/>
      <c r="DL416" s="8"/>
      <c r="DM416" s="8"/>
      <c r="DN416" s="8"/>
      <c r="DO416" s="8"/>
      <c r="DP416" s="8"/>
      <c r="DQ416" s="8"/>
      <c r="DR416" s="8"/>
      <c r="DS416" s="8"/>
      <c r="DT416" s="8"/>
      <c r="DU416" s="8"/>
      <c r="DV416" s="8"/>
      <c r="DW416" s="8"/>
      <c r="DX416" s="8"/>
      <c r="DY416" s="8"/>
      <c r="DZ416" s="8"/>
      <c r="EA416" s="8"/>
      <c r="EB416" s="8"/>
      <c r="EC416" s="8"/>
      <c r="ED416" s="8"/>
      <c r="EE416" s="8"/>
      <c r="EF416" s="8"/>
      <c r="EG416" s="8"/>
      <c r="EH416" s="8"/>
      <c r="EI416" s="8"/>
      <c r="EJ416" s="8"/>
      <c r="EK416" s="8"/>
      <c r="EL416" s="8"/>
      <c r="EM416" s="8"/>
      <c r="EN416" s="8"/>
      <c r="EO416" s="8"/>
      <c r="EP416" s="8"/>
      <c r="EQ416" s="8"/>
      <c r="ER416" s="8"/>
      <c r="ES416" s="8"/>
      <c r="ET416" s="8"/>
      <c r="EU416" s="8"/>
      <c r="EV416" s="8"/>
      <c r="EW416" s="8"/>
      <c r="EX416" s="8"/>
      <c r="EY416" s="8"/>
      <c r="EZ416" s="8"/>
      <c r="FA416" s="8"/>
      <c r="FB416" s="8"/>
      <c r="FC416" s="8"/>
      <c r="FD416" s="8"/>
      <c r="FE416" s="8"/>
      <c r="FF416" s="8"/>
      <c r="FG416" s="8"/>
      <c r="FH416" s="8"/>
      <c r="FI416" s="8"/>
      <c r="FJ416" s="8"/>
      <c r="FK416" s="8"/>
      <c r="FL416" s="8"/>
      <c r="FM416" s="8"/>
      <c r="FN416" s="8"/>
      <c r="FO416" s="8"/>
      <c r="FP416" s="8"/>
      <c r="FQ416" s="8"/>
      <c r="FR416" s="8"/>
      <c r="FS416" s="8"/>
      <c r="FT416" s="8"/>
      <c r="FU416" s="8"/>
      <c r="FV416" s="8"/>
      <c r="FW416" s="8"/>
      <c r="FX416" s="8"/>
      <c r="FY416" s="8"/>
      <c r="FZ416" s="8"/>
      <c r="GA416" s="8"/>
      <c r="GB416" s="8"/>
      <c r="GC416" s="8"/>
      <c r="GD416" s="8"/>
      <c r="GE416" s="8"/>
      <c r="GF416" s="8"/>
      <c r="GG416" s="8"/>
      <c r="GH416" s="8"/>
      <c r="GI416" s="8"/>
      <c r="GJ416" s="8"/>
      <c r="GK416" s="8"/>
      <c r="GL416" s="8"/>
      <c r="GM416" s="8"/>
      <c r="GN416" s="8"/>
      <c r="GO416" s="8"/>
      <c r="GP416" s="8"/>
      <c r="GQ416" s="8"/>
      <c r="GR416" s="8"/>
      <c r="GS416" s="8"/>
      <c r="GT416" s="8"/>
      <c r="GU416" s="8"/>
      <c r="GV416" s="8"/>
      <c r="GW416" s="8"/>
      <c r="GX416" s="8"/>
      <c r="GY416" s="8"/>
      <c r="GZ416" s="8"/>
      <c r="HA416" s="8"/>
      <c r="HB416" s="8"/>
      <c r="HC416" s="8"/>
      <c r="HD416" s="8"/>
      <c r="HE416" s="8"/>
      <c r="HF416" s="8"/>
      <c r="HG416" s="8"/>
      <c r="HH416" s="8"/>
      <c r="HI416" s="8"/>
      <c r="HJ416" s="8"/>
      <c r="HK416" s="8"/>
      <c r="HL416" s="8"/>
      <c r="HM416" s="8"/>
      <c r="HN416" s="8"/>
      <c r="HO416" s="8"/>
      <c r="HP416" s="8"/>
      <c r="HQ416" s="8"/>
      <c r="HR416" s="8"/>
      <c r="HS416" s="8"/>
      <c r="HT416" s="8"/>
      <c r="HU416" s="8"/>
      <c r="HV416" s="8"/>
      <c r="HW416" s="8"/>
      <c r="HX416" s="8"/>
      <c r="HY416" s="8"/>
      <c r="HZ416" s="8"/>
      <c r="IA416" s="8"/>
      <c r="IB416" s="8"/>
      <c r="IC416" s="8"/>
      <c r="ID416" s="8"/>
      <c r="IE416" s="8"/>
      <c r="IF416" s="8"/>
      <c r="IG416" s="8"/>
      <c r="IH416" s="8"/>
      <c r="II416" s="8"/>
      <c r="IJ416" s="8"/>
      <c r="IK416" s="8"/>
      <c r="IL416" s="8"/>
      <c r="IM416" s="8"/>
      <c r="IN416" s="8"/>
      <c r="IO416" s="8"/>
      <c r="IP416" s="8"/>
      <c r="IQ416" s="8"/>
      <c r="IR416" s="8"/>
      <c r="IS416" s="8"/>
      <c r="IT416" s="8"/>
    </row>
    <row r="417" spans="1:254" s="3" customFormat="1" ht="45" x14ac:dyDescent="0.25">
      <c r="A417" s="5">
        <v>2</v>
      </c>
      <c r="B417" s="5" t="s">
        <v>38</v>
      </c>
      <c r="C417" s="3" t="s">
        <v>1694</v>
      </c>
      <c r="D417" s="8" t="s">
        <v>1695</v>
      </c>
      <c r="E417" s="5">
        <v>417</v>
      </c>
      <c r="F417" s="5" t="s">
        <v>1700</v>
      </c>
      <c r="G417" s="9" t="s">
        <v>1701</v>
      </c>
      <c r="H417" s="8">
        <v>358.36</v>
      </c>
      <c r="I417" s="8" t="s">
        <v>43</v>
      </c>
      <c r="J417" s="8"/>
      <c r="K417" s="2" t="s">
        <v>1702</v>
      </c>
      <c r="L417" s="9"/>
      <c r="M417" s="9"/>
      <c r="N417" s="9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3" t="s">
        <v>1703</v>
      </c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  <c r="BW417" s="8"/>
      <c r="BX417" s="8"/>
      <c r="BY417" s="8"/>
      <c r="BZ417" s="8"/>
      <c r="CA417" s="8"/>
      <c r="CB417" s="8"/>
      <c r="CC417" s="8"/>
      <c r="CD417" s="8"/>
      <c r="CE417" s="8"/>
      <c r="CF417" s="8"/>
      <c r="CG417" s="8"/>
      <c r="CH417" s="8"/>
      <c r="CI417" s="8"/>
      <c r="CJ417" s="8"/>
      <c r="CK417" s="8"/>
      <c r="CL417" s="8"/>
      <c r="CM417" s="8"/>
      <c r="CN417" s="8"/>
      <c r="CO417" s="8"/>
      <c r="CP417" s="8"/>
      <c r="CQ417" s="8"/>
      <c r="CR417" s="8"/>
      <c r="CS417" s="8"/>
      <c r="CT417" s="8"/>
      <c r="CU417" s="8"/>
      <c r="CV417" s="8"/>
      <c r="CW417" s="8"/>
      <c r="CX417" s="8"/>
      <c r="CY417" s="8"/>
      <c r="CZ417" s="8"/>
      <c r="DA417" s="8"/>
      <c r="DB417" s="8"/>
      <c r="DC417" s="8"/>
      <c r="DD417" s="8"/>
      <c r="DE417" s="8"/>
      <c r="DF417" s="8"/>
      <c r="DG417" s="8"/>
      <c r="DH417" s="8"/>
      <c r="DI417" s="8"/>
      <c r="DJ417" s="8"/>
      <c r="DK417" s="8"/>
      <c r="DL417" s="8"/>
      <c r="DM417" s="8"/>
      <c r="DN417" s="8"/>
      <c r="DO417" s="8"/>
      <c r="DP417" s="8"/>
      <c r="DQ417" s="8"/>
      <c r="DR417" s="8"/>
      <c r="DS417" s="8"/>
      <c r="DT417" s="8"/>
      <c r="DU417" s="8"/>
      <c r="DV417" s="8"/>
      <c r="DW417" s="8"/>
      <c r="DX417" s="8"/>
      <c r="DY417" s="8"/>
      <c r="DZ417" s="8"/>
      <c r="EA417" s="8"/>
      <c r="EB417" s="8"/>
      <c r="EC417" s="8"/>
      <c r="ED417" s="8"/>
      <c r="EE417" s="8"/>
      <c r="EF417" s="8"/>
      <c r="EG417" s="8"/>
      <c r="EH417" s="8"/>
      <c r="EI417" s="8"/>
      <c r="EJ417" s="8"/>
      <c r="EK417" s="8"/>
      <c r="EL417" s="8"/>
      <c r="EM417" s="8"/>
      <c r="EN417" s="8"/>
      <c r="EO417" s="8"/>
      <c r="EP417" s="8"/>
      <c r="EQ417" s="8"/>
      <c r="ER417" s="8"/>
      <c r="ES417" s="8"/>
      <c r="ET417" s="8"/>
      <c r="EU417" s="8"/>
      <c r="EV417" s="8"/>
      <c r="EW417" s="8"/>
      <c r="EX417" s="8"/>
      <c r="EY417" s="8"/>
      <c r="EZ417" s="8"/>
      <c r="FA417" s="8"/>
      <c r="FB417" s="8"/>
      <c r="FC417" s="8"/>
      <c r="FD417" s="8"/>
      <c r="FE417" s="8"/>
      <c r="FF417" s="8"/>
      <c r="FG417" s="8"/>
      <c r="FH417" s="8"/>
      <c r="FI417" s="8"/>
      <c r="FJ417" s="8"/>
      <c r="FK417" s="8"/>
      <c r="FL417" s="8"/>
      <c r="FM417" s="8"/>
      <c r="FN417" s="8"/>
      <c r="FO417" s="8"/>
      <c r="FP417" s="8"/>
      <c r="FQ417" s="8"/>
      <c r="FR417" s="8"/>
      <c r="FS417" s="8"/>
      <c r="FT417" s="8"/>
      <c r="FU417" s="8"/>
      <c r="FV417" s="8"/>
      <c r="FW417" s="8"/>
      <c r="FX417" s="8"/>
      <c r="FY417" s="8"/>
      <c r="FZ417" s="8"/>
      <c r="GA417" s="8"/>
      <c r="GB417" s="8"/>
      <c r="GC417" s="8"/>
      <c r="GD417" s="8"/>
      <c r="GE417" s="8"/>
      <c r="GF417" s="8"/>
      <c r="GG417" s="8"/>
      <c r="GH417" s="8"/>
      <c r="GI417" s="8"/>
      <c r="GJ417" s="8"/>
      <c r="GK417" s="8"/>
      <c r="GL417" s="8"/>
      <c r="GM417" s="8"/>
      <c r="GN417" s="8"/>
      <c r="GO417" s="8"/>
      <c r="GP417" s="8"/>
      <c r="GQ417" s="8"/>
      <c r="GR417" s="8"/>
      <c r="GS417" s="8"/>
      <c r="GT417" s="8"/>
      <c r="GU417" s="8"/>
      <c r="GV417" s="8"/>
      <c r="GW417" s="8"/>
      <c r="GX417" s="8"/>
      <c r="GY417" s="8"/>
      <c r="GZ417" s="8"/>
      <c r="HA417" s="8"/>
      <c r="HB417" s="8"/>
      <c r="HC417" s="8"/>
      <c r="HD417" s="8"/>
      <c r="HE417" s="8"/>
      <c r="HF417" s="8"/>
      <c r="HG417" s="8"/>
      <c r="HH417" s="8"/>
      <c r="HI417" s="8"/>
      <c r="HJ417" s="8"/>
      <c r="HK417" s="8"/>
      <c r="HL417" s="8"/>
      <c r="HM417" s="8"/>
      <c r="HN417" s="8"/>
      <c r="HO417" s="8"/>
      <c r="HP417" s="8"/>
      <c r="HQ417" s="8"/>
      <c r="HR417" s="8"/>
      <c r="HS417" s="8"/>
      <c r="HT417" s="8"/>
      <c r="HU417" s="8"/>
      <c r="HV417" s="8"/>
      <c r="HW417" s="8"/>
      <c r="HX417" s="8"/>
      <c r="HY417" s="8"/>
      <c r="HZ417" s="8"/>
      <c r="IA417" s="8"/>
      <c r="IB417" s="8"/>
      <c r="IC417" s="8"/>
      <c r="ID417" s="8"/>
      <c r="IE417" s="8"/>
      <c r="IF417" s="8"/>
      <c r="IG417" s="8"/>
      <c r="IH417" s="8"/>
      <c r="II417" s="8"/>
      <c r="IJ417" s="8"/>
      <c r="IK417" s="8"/>
      <c r="IL417" s="8"/>
      <c r="IM417" s="8"/>
      <c r="IN417" s="8"/>
      <c r="IO417" s="8"/>
      <c r="IP417" s="8"/>
      <c r="IQ417" s="8"/>
      <c r="IR417" s="8"/>
      <c r="IS417" s="8"/>
      <c r="IT417" s="8"/>
    </row>
    <row r="418" spans="1:254" s="3" customFormat="1" ht="60" x14ac:dyDescent="0.25">
      <c r="A418" s="5">
        <v>2</v>
      </c>
      <c r="B418" s="5" t="s">
        <v>38</v>
      </c>
      <c r="C418" s="3" t="s">
        <v>1694</v>
      </c>
      <c r="D418" s="8" t="s">
        <v>1695</v>
      </c>
      <c r="E418" s="5">
        <v>418</v>
      </c>
      <c r="F418" s="5" t="s">
        <v>1704</v>
      </c>
      <c r="G418" s="2" t="s">
        <v>1705</v>
      </c>
      <c r="H418" s="8">
        <v>471.6</v>
      </c>
      <c r="I418" s="8" t="s">
        <v>43</v>
      </c>
      <c r="J418" s="8"/>
      <c r="K418" s="2" t="s">
        <v>1706</v>
      </c>
      <c r="L418" s="9">
        <v>1565052</v>
      </c>
      <c r="M418" s="9" t="s">
        <v>1707</v>
      </c>
      <c r="N418" s="9">
        <v>1565054</v>
      </c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/>
      <c r="BJ418" s="8"/>
      <c r="BK418" s="8"/>
      <c r="BL418" s="8"/>
      <c r="BM418" s="8"/>
      <c r="BN418" s="8"/>
      <c r="BO418" s="8"/>
      <c r="BP418" s="8"/>
      <c r="BQ418" s="8"/>
      <c r="BR418" s="8"/>
      <c r="BS418" s="8"/>
      <c r="BT418" s="8"/>
      <c r="BU418" s="8"/>
      <c r="BV418" s="8"/>
      <c r="BW418" s="8"/>
      <c r="BX418" s="8"/>
      <c r="BY418" s="8"/>
      <c r="BZ418" s="8"/>
      <c r="CA418" s="8"/>
      <c r="CB418" s="8"/>
      <c r="CC418" s="8"/>
      <c r="CD418" s="8"/>
      <c r="CE418" s="8"/>
      <c r="CF418" s="8"/>
      <c r="CG418" s="8"/>
      <c r="CH418" s="8"/>
      <c r="CI418" s="8"/>
      <c r="CJ418" s="8"/>
      <c r="CK418" s="8"/>
      <c r="CL418" s="8"/>
      <c r="CM418" s="8"/>
      <c r="CN418" s="8"/>
      <c r="CO418" s="8"/>
      <c r="CP418" s="8"/>
      <c r="CQ418" s="8"/>
      <c r="CR418" s="8"/>
      <c r="CS418" s="8"/>
      <c r="CT418" s="8"/>
      <c r="CU418" s="8"/>
      <c r="CV418" s="8"/>
      <c r="CW418" s="8"/>
      <c r="CX418" s="8"/>
      <c r="CY418" s="8"/>
      <c r="CZ418" s="8"/>
      <c r="DA418" s="8"/>
      <c r="DB418" s="8"/>
      <c r="DC418" s="8"/>
      <c r="DD418" s="8"/>
      <c r="DE418" s="8"/>
      <c r="DF418" s="8"/>
      <c r="DG418" s="8"/>
      <c r="DH418" s="8"/>
      <c r="DI418" s="8"/>
      <c r="DJ418" s="8"/>
      <c r="DK418" s="8"/>
      <c r="DL418" s="8"/>
      <c r="DM418" s="8"/>
      <c r="DN418" s="8"/>
      <c r="DO418" s="8"/>
      <c r="DP418" s="8"/>
      <c r="DQ418" s="8"/>
      <c r="DR418" s="8"/>
      <c r="DS418" s="8"/>
      <c r="DT418" s="8"/>
      <c r="DU418" s="8"/>
      <c r="DV418" s="8"/>
      <c r="DW418" s="8"/>
      <c r="DX418" s="8"/>
      <c r="DY418" s="8"/>
      <c r="DZ418" s="8"/>
      <c r="EA418" s="8"/>
      <c r="EB418" s="8"/>
      <c r="EC418" s="8"/>
      <c r="ED418" s="8"/>
      <c r="EE418" s="8"/>
      <c r="EF418" s="8"/>
      <c r="EG418" s="8"/>
      <c r="EH418" s="8"/>
      <c r="EI418" s="8"/>
      <c r="EJ418" s="8"/>
      <c r="EK418" s="8"/>
      <c r="EL418" s="8"/>
      <c r="EM418" s="8"/>
      <c r="EN418" s="8"/>
      <c r="EO418" s="8"/>
      <c r="EP418" s="8"/>
      <c r="EQ418" s="8"/>
      <c r="ER418" s="8"/>
      <c r="ES418" s="8"/>
      <c r="ET418" s="8"/>
      <c r="EU418" s="8"/>
      <c r="EV418" s="8"/>
      <c r="EW418" s="8"/>
      <c r="EX418" s="8"/>
      <c r="EY418" s="8"/>
      <c r="EZ418" s="8"/>
      <c r="FA418" s="8"/>
      <c r="FB418" s="8"/>
      <c r="FC418" s="8"/>
      <c r="FD418" s="8"/>
      <c r="FE418" s="8"/>
      <c r="FF418" s="8"/>
      <c r="FG418" s="8"/>
      <c r="FH418" s="8"/>
      <c r="FI418" s="8"/>
      <c r="FJ418" s="8"/>
      <c r="FK418" s="8"/>
      <c r="FL418" s="8"/>
      <c r="FM418" s="8"/>
      <c r="FN418" s="8"/>
      <c r="FO418" s="8"/>
      <c r="FP418" s="8"/>
      <c r="FQ418" s="8"/>
      <c r="FR418" s="8"/>
      <c r="FS418" s="8"/>
      <c r="FT418" s="8"/>
      <c r="FU418" s="8"/>
      <c r="FV418" s="8"/>
      <c r="FW418" s="8"/>
      <c r="FX418" s="8"/>
      <c r="FY418" s="8"/>
      <c r="FZ418" s="8"/>
      <c r="GA418" s="8"/>
      <c r="GB418" s="8"/>
      <c r="GC418" s="8"/>
      <c r="GD418" s="8"/>
      <c r="GE418" s="8"/>
      <c r="GF418" s="8"/>
      <c r="GG418" s="8"/>
      <c r="GH418" s="8"/>
      <c r="GI418" s="8"/>
      <c r="GJ418" s="8"/>
      <c r="GK418" s="8"/>
      <c r="GL418" s="8"/>
      <c r="GM418" s="8"/>
      <c r="GN418" s="8"/>
      <c r="GO418" s="8"/>
      <c r="GP418" s="8"/>
      <c r="GQ418" s="8"/>
      <c r="GR418" s="8"/>
      <c r="GS418" s="8"/>
      <c r="GT418" s="8"/>
      <c r="GU418" s="8"/>
      <c r="GV418" s="8"/>
      <c r="GW418" s="8"/>
      <c r="GX418" s="8"/>
      <c r="GY418" s="8"/>
      <c r="GZ418" s="8"/>
      <c r="HA418" s="8"/>
      <c r="HB418" s="8"/>
      <c r="HC418" s="8"/>
      <c r="HD418" s="8"/>
      <c r="HE418" s="8"/>
      <c r="HF418" s="8"/>
      <c r="HG418" s="8"/>
      <c r="HH418" s="8"/>
      <c r="HI418" s="8"/>
      <c r="HJ418" s="8"/>
      <c r="HK418" s="8"/>
      <c r="HL418" s="8"/>
      <c r="HM418" s="8"/>
      <c r="HN418" s="8"/>
      <c r="HO418" s="8"/>
      <c r="HP418" s="8"/>
      <c r="HQ418" s="8"/>
      <c r="HR418" s="8"/>
      <c r="HS418" s="8"/>
      <c r="HT418" s="8"/>
      <c r="HU418" s="8"/>
      <c r="HV418" s="8"/>
      <c r="HW418" s="8"/>
      <c r="HX418" s="8"/>
      <c r="HY418" s="8"/>
      <c r="HZ418" s="8"/>
      <c r="IA418" s="8"/>
      <c r="IB418" s="8"/>
      <c r="IC418" s="8"/>
      <c r="ID418" s="8"/>
      <c r="IE418" s="8"/>
      <c r="IF418" s="8"/>
      <c r="IG418" s="8"/>
      <c r="IH418" s="8"/>
      <c r="II418" s="8"/>
      <c r="IJ418" s="8"/>
      <c r="IK418" s="8"/>
      <c r="IL418" s="8"/>
      <c r="IM418" s="8"/>
      <c r="IN418" s="8"/>
      <c r="IO418" s="8"/>
      <c r="IP418" s="8"/>
      <c r="IQ418" s="8"/>
      <c r="IR418" s="8"/>
      <c r="IS418" s="8"/>
      <c r="IT418" s="8"/>
    </row>
    <row r="419" spans="1:254" s="3" customFormat="1" ht="45" x14ac:dyDescent="0.25">
      <c r="A419" s="5">
        <v>2</v>
      </c>
      <c r="B419" s="5" t="s">
        <v>38</v>
      </c>
      <c r="C419" s="3" t="s">
        <v>1694</v>
      </c>
      <c r="D419" s="8" t="s">
        <v>1695</v>
      </c>
      <c r="E419" s="5">
        <v>419</v>
      </c>
      <c r="F419" s="5" t="s">
        <v>1708</v>
      </c>
      <c r="G419" s="9" t="s">
        <v>1701</v>
      </c>
      <c r="H419" s="8">
        <v>407.66</v>
      </c>
      <c r="I419" s="8" t="s">
        <v>43</v>
      </c>
      <c r="J419" s="8"/>
      <c r="K419" s="2" t="s">
        <v>1709</v>
      </c>
      <c r="L419" s="9"/>
      <c r="M419" s="9"/>
      <c r="N419" s="9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/>
      <c r="BN419" s="8"/>
      <c r="BO419" s="8"/>
      <c r="BP419" s="8"/>
      <c r="BQ419" s="8"/>
      <c r="BR419" s="8"/>
      <c r="BS419" s="8"/>
      <c r="BT419" s="8"/>
      <c r="BU419" s="8"/>
      <c r="BV419" s="8"/>
      <c r="BW419" s="8"/>
      <c r="BX419" s="8"/>
      <c r="BY419" s="8"/>
      <c r="BZ419" s="8"/>
      <c r="CA419" s="8"/>
      <c r="CB419" s="8"/>
      <c r="CC419" s="8"/>
      <c r="CD419" s="8"/>
      <c r="CE419" s="8"/>
      <c r="CF419" s="8"/>
      <c r="CG419" s="8"/>
      <c r="CH419" s="8"/>
      <c r="CI419" s="8"/>
      <c r="CJ419" s="8"/>
      <c r="CK419" s="8"/>
      <c r="CL419" s="8"/>
      <c r="CM419" s="8"/>
      <c r="CN419" s="8"/>
      <c r="CO419" s="8"/>
      <c r="CP419" s="8"/>
      <c r="CQ419" s="8"/>
      <c r="CR419" s="8"/>
      <c r="CS419" s="8"/>
      <c r="CT419" s="8"/>
      <c r="CU419" s="8"/>
      <c r="CV419" s="8"/>
      <c r="CW419" s="8"/>
      <c r="CX419" s="8"/>
      <c r="CY419" s="8"/>
      <c r="CZ419" s="8"/>
      <c r="DA419" s="8"/>
      <c r="DB419" s="8"/>
      <c r="DC419" s="8"/>
      <c r="DD419" s="8"/>
      <c r="DE419" s="8"/>
      <c r="DF419" s="8"/>
      <c r="DG419" s="8"/>
      <c r="DH419" s="8"/>
      <c r="DI419" s="8"/>
      <c r="DJ419" s="8"/>
      <c r="DK419" s="8"/>
      <c r="DL419" s="8"/>
      <c r="DM419" s="8"/>
      <c r="DN419" s="8"/>
      <c r="DO419" s="8"/>
      <c r="DP419" s="8"/>
      <c r="DQ419" s="8"/>
      <c r="DR419" s="8"/>
      <c r="DS419" s="8"/>
      <c r="DT419" s="8"/>
      <c r="DU419" s="8"/>
      <c r="DV419" s="8"/>
      <c r="DW419" s="8"/>
      <c r="DX419" s="8"/>
      <c r="DY419" s="8"/>
      <c r="DZ419" s="8"/>
      <c r="EA419" s="8"/>
      <c r="EB419" s="8"/>
      <c r="EC419" s="8"/>
      <c r="ED419" s="8"/>
      <c r="EE419" s="8"/>
      <c r="EF419" s="8"/>
      <c r="EG419" s="8"/>
      <c r="EH419" s="8"/>
      <c r="EI419" s="8"/>
      <c r="EJ419" s="8"/>
      <c r="EK419" s="8"/>
      <c r="EL419" s="8"/>
      <c r="EM419" s="8"/>
      <c r="EN419" s="8"/>
      <c r="EO419" s="8"/>
      <c r="EP419" s="8"/>
      <c r="EQ419" s="8"/>
      <c r="ER419" s="8"/>
      <c r="ES419" s="8"/>
      <c r="ET419" s="8"/>
      <c r="EU419" s="8"/>
      <c r="EV419" s="8"/>
      <c r="EW419" s="8"/>
      <c r="EX419" s="8"/>
      <c r="EY419" s="8"/>
      <c r="EZ419" s="8"/>
      <c r="FA419" s="8"/>
      <c r="FB419" s="8"/>
      <c r="FC419" s="8"/>
      <c r="FD419" s="8"/>
      <c r="FE419" s="8"/>
      <c r="FF419" s="8"/>
      <c r="FG419" s="8"/>
      <c r="FH419" s="8"/>
      <c r="FI419" s="8"/>
      <c r="FJ419" s="8"/>
      <c r="FK419" s="8"/>
      <c r="FL419" s="8"/>
      <c r="FM419" s="8"/>
      <c r="FN419" s="8"/>
      <c r="FO419" s="8"/>
      <c r="FP419" s="8"/>
      <c r="FQ419" s="8"/>
      <c r="FR419" s="8"/>
      <c r="FS419" s="8"/>
      <c r="FT419" s="8"/>
      <c r="FU419" s="8"/>
      <c r="FV419" s="8"/>
      <c r="FW419" s="8"/>
      <c r="FX419" s="8"/>
      <c r="FY419" s="8"/>
      <c r="FZ419" s="8"/>
      <c r="GA419" s="8"/>
      <c r="GB419" s="8"/>
      <c r="GC419" s="8"/>
      <c r="GD419" s="8"/>
      <c r="GE419" s="8"/>
      <c r="GF419" s="8"/>
      <c r="GG419" s="8"/>
      <c r="GH419" s="8"/>
      <c r="GI419" s="8"/>
      <c r="GJ419" s="8"/>
      <c r="GK419" s="8"/>
      <c r="GL419" s="8"/>
      <c r="GM419" s="8"/>
      <c r="GN419" s="8"/>
      <c r="GO419" s="8"/>
      <c r="GP419" s="8"/>
      <c r="GQ419" s="8"/>
      <c r="GR419" s="8"/>
      <c r="GS419" s="8"/>
      <c r="GT419" s="8"/>
      <c r="GU419" s="8"/>
      <c r="GV419" s="8"/>
      <c r="GW419" s="8"/>
      <c r="GX419" s="8"/>
      <c r="GY419" s="8"/>
      <c r="GZ419" s="8"/>
      <c r="HA419" s="8"/>
      <c r="HB419" s="8"/>
      <c r="HC419" s="8"/>
      <c r="HD419" s="8"/>
      <c r="HE419" s="8"/>
      <c r="HF419" s="8"/>
      <c r="HG419" s="8"/>
      <c r="HH419" s="8"/>
      <c r="HI419" s="8"/>
      <c r="HJ419" s="8"/>
      <c r="HK419" s="8"/>
      <c r="HL419" s="8"/>
      <c r="HM419" s="8"/>
      <c r="HN419" s="8"/>
      <c r="HO419" s="8"/>
      <c r="HP419" s="8"/>
      <c r="HQ419" s="8"/>
      <c r="HR419" s="8"/>
      <c r="HS419" s="8"/>
      <c r="HT419" s="8"/>
      <c r="HU419" s="8"/>
      <c r="HV419" s="8"/>
      <c r="HW419" s="8"/>
      <c r="HX419" s="8"/>
      <c r="HY419" s="8"/>
      <c r="HZ419" s="8"/>
      <c r="IA419" s="8"/>
      <c r="IB419" s="8"/>
      <c r="IC419" s="8"/>
      <c r="ID419" s="8"/>
      <c r="IE419" s="8"/>
      <c r="IF419" s="8"/>
      <c r="IG419" s="8"/>
      <c r="IH419" s="8"/>
      <c r="II419" s="8"/>
      <c r="IJ419" s="8"/>
      <c r="IK419" s="8"/>
      <c r="IL419" s="8"/>
      <c r="IM419" s="8"/>
      <c r="IN419" s="8"/>
      <c r="IO419" s="8"/>
      <c r="IP419" s="8"/>
      <c r="IQ419" s="8"/>
      <c r="IR419" s="8"/>
      <c r="IS419" s="8"/>
      <c r="IT419" s="8"/>
    </row>
    <row r="420" spans="1:254" s="3" customFormat="1" ht="45" x14ac:dyDescent="0.25">
      <c r="A420" s="5">
        <v>2</v>
      </c>
      <c r="B420" s="5" t="s">
        <v>38</v>
      </c>
      <c r="C420" s="3" t="s">
        <v>1694</v>
      </c>
      <c r="D420" s="8" t="s">
        <v>1695</v>
      </c>
      <c r="E420" s="5">
        <v>420</v>
      </c>
      <c r="F420" s="5" t="s">
        <v>1710</v>
      </c>
      <c r="G420" s="9" t="s">
        <v>1701</v>
      </c>
      <c r="H420" s="8">
        <v>226.75</v>
      </c>
      <c r="I420" s="8" t="s">
        <v>43</v>
      </c>
      <c r="J420" s="8"/>
      <c r="K420" s="2" t="s">
        <v>1711</v>
      </c>
      <c r="L420" s="9"/>
      <c r="M420" s="9"/>
      <c r="N420" s="9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  <c r="BI420" s="8"/>
      <c r="BJ420" s="8"/>
      <c r="BK420" s="8"/>
      <c r="BL420" s="8"/>
      <c r="BM420" s="8"/>
      <c r="BN420" s="8"/>
      <c r="BO420" s="8"/>
      <c r="BP420" s="8"/>
      <c r="BQ420" s="8"/>
      <c r="BR420" s="8"/>
      <c r="BS420" s="8"/>
      <c r="BT420" s="8"/>
      <c r="BU420" s="8"/>
      <c r="BV420" s="8"/>
      <c r="BW420" s="8"/>
      <c r="BX420" s="8"/>
      <c r="BY420" s="8"/>
      <c r="BZ420" s="8"/>
      <c r="CA420" s="8"/>
      <c r="CB420" s="8"/>
      <c r="CC420" s="8"/>
      <c r="CD420" s="8"/>
      <c r="CE420" s="8"/>
      <c r="CF420" s="8"/>
      <c r="CG420" s="8"/>
      <c r="CH420" s="8"/>
      <c r="CI420" s="8"/>
      <c r="CJ420" s="8"/>
      <c r="CK420" s="8"/>
      <c r="CL420" s="8"/>
      <c r="CM420" s="8"/>
      <c r="CN420" s="8"/>
      <c r="CO420" s="8"/>
      <c r="CP420" s="8"/>
      <c r="CQ420" s="8"/>
      <c r="CR420" s="8"/>
      <c r="CS420" s="8"/>
      <c r="CT420" s="8"/>
      <c r="CU420" s="8"/>
      <c r="CV420" s="8"/>
      <c r="CW420" s="8"/>
      <c r="CX420" s="8"/>
      <c r="CY420" s="8"/>
      <c r="CZ420" s="8"/>
      <c r="DA420" s="8"/>
      <c r="DB420" s="8"/>
      <c r="DC420" s="8"/>
      <c r="DD420" s="8"/>
      <c r="DE420" s="8"/>
      <c r="DF420" s="8"/>
      <c r="DG420" s="8"/>
      <c r="DH420" s="8"/>
      <c r="DI420" s="8"/>
      <c r="DJ420" s="8"/>
      <c r="DK420" s="8"/>
      <c r="DL420" s="8"/>
      <c r="DM420" s="8"/>
      <c r="DN420" s="8"/>
      <c r="DO420" s="8"/>
      <c r="DP420" s="8"/>
      <c r="DQ420" s="8"/>
      <c r="DR420" s="8"/>
      <c r="DS420" s="8"/>
      <c r="DT420" s="8"/>
      <c r="DU420" s="8"/>
      <c r="DV420" s="8"/>
      <c r="DW420" s="8"/>
      <c r="DX420" s="8"/>
      <c r="DY420" s="8"/>
      <c r="DZ420" s="8"/>
      <c r="EA420" s="8"/>
      <c r="EB420" s="8"/>
      <c r="EC420" s="8"/>
      <c r="ED420" s="8"/>
      <c r="EE420" s="8"/>
      <c r="EF420" s="8"/>
      <c r="EG420" s="8"/>
      <c r="EH420" s="8"/>
      <c r="EI420" s="8"/>
      <c r="EJ420" s="8"/>
      <c r="EK420" s="8"/>
      <c r="EL420" s="8"/>
      <c r="EM420" s="8"/>
      <c r="EN420" s="8"/>
      <c r="EO420" s="8"/>
      <c r="EP420" s="8"/>
      <c r="EQ420" s="8"/>
      <c r="ER420" s="8"/>
      <c r="ES420" s="8"/>
      <c r="ET420" s="8"/>
      <c r="EU420" s="8"/>
      <c r="EV420" s="8"/>
      <c r="EW420" s="8"/>
      <c r="EX420" s="8"/>
      <c r="EY420" s="8"/>
      <c r="EZ420" s="8"/>
      <c r="FA420" s="8"/>
      <c r="FB420" s="8"/>
      <c r="FC420" s="8"/>
      <c r="FD420" s="8"/>
      <c r="FE420" s="8"/>
      <c r="FF420" s="8"/>
      <c r="FG420" s="8"/>
      <c r="FH420" s="8"/>
      <c r="FI420" s="8"/>
      <c r="FJ420" s="8"/>
      <c r="FK420" s="8"/>
      <c r="FL420" s="8"/>
      <c r="FM420" s="8"/>
      <c r="FN420" s="8"/>
      <c r="FO420" s="8"/>
      <c r="FP420" s="8"/>
      <c r="FQ420" s="8"/>
      <c r="FR420" s="8"/>
      <c r="FS420" s="8"/>
      <c r="FT420" s="8"/>
      <c r="FU420" s="8"/>
      <c r="FV420" s="8"/>
      <c r="FW420" s="8"/>
      <c r="FX420" s="8"/>
      <c r="FY420" s="8"/>
      <c r="FZ420" s="8"/>
      <c r="GA420" s="8"/>
      <c r="GB420" s="8"/>
      <c r="GC420" s="8"/>
      <c r="GD420" s="8"/>
      <c r="GE420" s="8"/>
      <c r="GF420" s="8"/>
      <c r="GG420" s="8"/>
      <c r="GH420" s="8"/>
      <c r="GI420" s="8"/>
      <c r="GJ420" s="8"/>
      <c r="GK420" s="8"/>
      <c r="GL420" s="8"/>
      <c r="GM420" s="8"/>
      <c r="GN420" s="8"/>
      <c r="GO420" s="8"/>
      <c r="GP420" s="8"/>
      <c r="GQ420" s="8"/>
      <c r="GR420" s="8"/>
      <c r="GS420" s="8"/>
      <c r="GT420" s="8"/>
      <c r="GU420" s="8"/>
      <c r="GV420" s="8"/>
      <c r="GW420" s="8"/>
      <c r="GX420" s="8"/>
      <c r="GY420" s="8"/>
      <c r="GZ420" s="8"/>
      <c r="HA420" s="8"/>
      <c r="HB420" s="8"/>
      <c r="HC420" s="8"/>
      <c r="HD420" s="8"/>
      <c r="HE420" s="8"/>
      <c r="HF420" s="8"/>
      <c r="HG420" s="8"/>
      <c r="HH420" s="8"/>
      <c r="HI420" s="8"/>
      <c r="HJ420" s="8"/>
      <c r="HK420" s="8"/>
      <c r="HL420" s="8"/>
      <c r="HM420" s="8"/>
      <c r="HN420" s="8"/>
      <c r="HO420" s="8"/>
      <c r="HP420" s="8"/>
      <c r="HQ420" s="8"/>
      <c r="HR420" s="8"/>
      <c r="HS420" s="8"/>
      <c r="HT420" s="8"/>
      <c r="HU420" s="8"/>
      <c r="HV420" s="8"/>
      <c r="HW420" s="8"/>
      <c r="HX420" s="8"/>
      <c r="HY420" s="8"/>
      <c r="HZ420" s="8"/>
      <c r="IA420" s="8"/>
      <c r="IB420" s="8"/>
      <c r="IC420" s="8"/>
      <c r="ID420" s="8"/>
      <c r="IE420" s="8"/>
      <c r="IF420" s="8"/>
      <c r="IG420" s="8"/>
      <c r="IH420" s="8"/>
      <c r="II420" s="8"/>
      <c r="IJ420" s="8"/>
      <c r="IK420" s="8"/>
      <c r="IL420" s="8"/>
      <c r="IM420" s="8"/>
      <c r="IN420" s="8"/>
      <c r="IO420" s="8"/>
      <c r="IP420" s="8"/>
      <c r="IQ420" s="8"/>
      <c r="IR420" s="8"/>
      <c r="IS420" s="8"/>
      <c r="IT420" s="8"/>
    </row>
    <row r="421" spans="1:254" s="3" customFormat="1" ht="45" x14ac:dyDescent="0.25">
      <c r="A421" s="5">
        <v>2</v>
      </c>
      <c r="B421" s="5" t="s">
        <v>38</v>
      </c>
      <c r="C421" s="3" t="s">
        <v>1694</v>
      </c>
      <c r="D421" s="8" t="s">
        <v>1695</v>
      </c>
      <c r="E421" s="5">
        <v>421</v>
      </c>
      <c r="F421" s="5" t="s">
        <v>1712</v>
      </c>
      <c r="G421" s="2" t="s">
        <v>1713</v>
      </c>
      <c r="H421" s="8">
        <v>456.99</v>
      </c>
      <c r="I421" s="8" t="s">
        <v>43</v>
      </c>
      <c r="J421" s="8"/>
      <c r="K421" s="2" t="s">
        <v>1714</v>
      </c>
      <c r="L421" s="9">
        <v>2521422</v>
      </c>
      <c r="M421" s="9" t="s">
        <v>1715</v>
      </c>
      <c r="N421" s="9">
        <v>6469802</v>
      </c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  <c r="BM421" s="8"/>
      <c r="BN421" s="8"/>
      <c r="BO421" s="8"/>
      <c r="BP421" s="8"/>
      <c r="BQ421" s="8"/>
      <c r="BR421" s="8"/>
      <c r="BS421" s="8"/>
      <c r="BT421" s="8"/>
      <c r="BU421" s="8"/>
      <c r="BV421" s="8"/>
      <c r="BW421" s="8"/>
      <c r="BX421" s="8"/>
      <c r="BY421" s="8"/>
      <c r="BZ421" s="8"/>
      <c r="CA421" s="8"/>
      <c r="CB421" s="8"/>
      <c r="CC421" s="8"/>
      <c r="CD421" s="8"/>
      <c r="CE421" s="8"/>
      <c r="CF421" s="8"/>
      <c r="CG421" s="8"/>
      <c r="CH421" s="8"/>
      <c r="CI421" s="8"/>
      <c r="CJ421" s="8"/>
      <c r="CK421" s="8"/>
      <c r="CL421" s="8"/>
      <c r="CM421" s="8"/>
      <c r="CN421" s="8"/>
      <c r="CO421" s="8"/>
      <c r="CP421" s="8"/>
      <c r="CQ421" s="8"/>
      <c r="CR421" s="8"/>
      <c r="CS421" s="8"/>
      <c r="CT421" s="8"/>
      <c r="CU421" s="8"/>
      <c r="CV421" s="8"/>
      <c r="CW421" s="8"/>
      <c r="CX421" s="8"/>
      <c r="CY421" s="8"/>
      <c r="CZ421" s="8"/>
      <c r="DA421" s="8"/>
      <c r="DB421" s="8"/>
      <c r="DC421" s="8"/>
      <c r="DD421" s="8"/>
      <c r="DE421" s="8"/>
      <c r="DF421" s="8"/>
      <c r="DG421" s="8"/>
      <c r="DH421" s="8"/>
      <c r="DI421" s="8"/>
      <c r="DJ421" s="8"/>
      <c r="DK421" s="8"/>
      <c r="DL421" s="8"/>
      <c r="DM421" s="8"/>
      <c r="DN421" s="8"/>
      <c r="DO421" s="8"/>
      <c r="DP421" s="8"/>
      <c r="DQ421" s="8"/>
      <c r="DR421" s="8"/>
      <c r="DS421" s="8"/>
      <c r="DT421" s="8"/>
      <c r="DU421" s="8"/>
      <c r="DV421" s="8"/>
      <c r="DW421" s="8"/>
      <c r="DX421" s="8"/>
      <c r="DY421" s="8"/>
      <c r="DZ421" s="8"/>
      <c r="EA421" s="8"/>
      <c r="EB421" s="8"/>
      <c r="EC421" s="8"/>
      <c r="ED421" s="8"/>
      <c r="EE421" s="8"/>
      <c r="EF421" s="8"/>
      <c r="EG421" s="8"/>
      <c r="EH421" s="8"/>
      <c r="EI421" s="8"/>
      <c r="EJ421" s="8"/>
      <c r="EK421" s="8"/>
      <c r="EL421" s="8"/>
      <c r="EM421" s="8"/>
      <c r="EN421" s="8"/>
      <c r="EO421" s="8"/>
      <c r="EP421" s="8"/>
      <c r="EQ421" s="8"/>
      <c r="ER421" s="8"/>
      <c r="ES421" s="8"/>
      <c r="ET421" s="8"/>
      <c r="EU421" s="8"/>
      <c r="EV421" s="8"/>
      <c r="EW421" s="8"/>
      <c r="EX421" s="8"/>
      <c r="EY421" s="8"/>
      <c r="EZ421" s="8"/>
      <c r="FA421" s="8"/>
      <c r="FB421" s="8"/>
      <c r="FC421" s="8"/>
      <c r="FD421" s="8"/>
      <c r="FE421" s="8"/>
      <c r="FF421" s="8"/>
      <c r="FG421" s="8"/>
      <c r="FH421" s="8"/>
      <c r="FI421" s="8"/>
      <c r="FJ421" s="8"/>
      <c r="FK421" s="8"/>
      <c r="FL421" s="8"/>
      <c r="FM421" s="8"/>
      <c r="FN421" s="8"/>
      <c r="FO421" s="8"/>
      <c r="FP421" s="8"/>
      <c r="FQ421" s="8"/>
      <c r="FR421" s="8"/>
      <c r="FS421" s="8"/>
      <c r="FT421" s="8"/>
      <c r="FU421" s="8"/>
      <c r="FV421" s="8"/>
      <c r="FW421" s="8"/>
      <c r="FX421" s="8"/>
      <c r="FY421" s="8"/>
      <c r="FZ421" s="8"/>
      <c r="GA421" s="8"/>
      <c r="GB421" s="8"/>
      <c r="GC421" s="8"/>
      <c r="GD421" s="8"/>
      <c r="GE421" s="8"/>
      <c r="GF421" s="8"/>
      <c r="GG421" s="8"/>
      <c r="GH421" s="8"/>
      <c r="GI421" s="8"/>
      <c r="GJ421" s="8"/>
      <c r="GK421" s="8"/>
      <c r="GL421" s="8"/>
      <c r="GM421" s="8"/>
      <c r="GN421" s="8"/>
      <c r="GO421" s="8"/>
      <c r="GP421" s="8"/>
      <c r="GQ421" s="8"/>
      <c r="GR421" s="8"/>
      <c r="GS421" s="8"/>
      <c r="GT421" s="8"/>
      <c r="GU421" s="8"/>
      <c r="GV421" s="8"/>
      <c r="GW421" s="8"/>
      <c r="GX421" s="8"/>
      <c r="GY421" s="8"/>
      <c r="GZ421" s="8"/>
      <c r="HA421" s="8"/>
      <c r="HB421" s="8"/>
      <c r="HC421" s="8"/>
      <c r="HD421" s="8"/>
      <c r="HE421" s="8"/>
      <c r="HF421" s="8"/>
      <c r="HG421" s="8"/>
      <c r="HH421" s="8"/>
      <c r="HI421" s="8"/>
      <c r="HJ421" s="8"/>
      <c r="HK421" s="8"/>
      <c r="HL421" s="8"/>
      <c r="HM421" s="8"/>
      <c r="HN421" s="8"/>
      <c r="HO421" s="8"/>
      <c r="HP421" s="8"/>
      <c r="HQ421" s="8"/>
      <c r="HR421" s="8"/>
      <c r="HS421" s="8"/>
      <c r="HT421" s="8"/>
      <c r="HU421" s="8"/>
      <c r="HV421" s="8"/>
      <c r="HW421" s="8"/>
      <c r="HX421" s="8"/>
      <c r="HY421" s="8"/>
      <c r="HZ421" s="8"/>
      <c r="IA421" s="8"/>
      <c r="IB421" s="8"/>
      <c r="IC421" s="8"/>
      <c r="ID421" s="8"/>
      <c r="IE421" s="8"/>
      <c r="IF421" s="8"/>
      <c r="IG421" s="8"/>
      <c r="IH421" s="8"/>
      <c r="II421" s="8"/>
      <c r="IJ421" s="8"/>
      <c r="IK421" s="8"/>
      <c r="IL421" s="8"/>
      <c r="IM421" s="8"/>
      <c r="IN421" s="8"/>
      <c r="IO421" s="8"/>
      <c r="IP421" s="8"/>
      <c r="IQ421" s="8"/>
      <c r="IR421" s="8"/>
      <c r="IS421" s="8"/>
      <c r="IT421" s="8"/>
    </row>
    <row r="422" spans="1:254" s="3" customFormat="1" ht="45" x14ac:dyDescent="0.25">
      <c r="A422" s="5">
        <v>2</v>
      </c>
      <c r="B422" s="5" t="s">
        <v>38</v>
      </c>
      <c r="C422" s="2" t="s">
        <v>1716</v>
      </c>
      <c r="D422" s="3" t="s">
        <v>1695</v>
      </c>
      <c r="E422" s="5">
        <v>422</v>
      </c>
      <c r="F422" s="4" t="s">
        <v>1717</v>
      </c>
      <c r="G422" s="2" t="s">
        <v>1718</v>
      </c>
      <c r="H422" s="8">
        <v>54.93</v>
      </c>
      <c r="I422" s="3" t="s">
        <v>43</v>
      </c>
      <c r="K422" s="3" t="s">
        <v>1719</v>
      </c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H422" s="8"/>
      <c r="BI422" s="8"/>
      <c r="BJ422" s="8"/>
      <c r="BK422" s="8"/>
      <c r="BL422" s="8"/>
      <c r="BM422" s="8"/>
      <c r="BN422" s="8"/>
      <c r="BO422" s="8"/>
      <c r="BP422" s="8"/>
      <c r="BQ422" s="8"/>
      <c r="BR422" s="8"/>
      <c r="BS422" s="8"/>
      <c r="BT422" s="8"/>
      <c r="BU422" s="8"/>
      <c r="BV422" s="8"/>
      <c r="BW422" s="8"/>
      <c r="BX422" s="8"/>
      <c r="BY422" s="8"/>
      <c r="BZ422" s="8"/>
      <c r="CA422" s="8"/>
      <c r="CB422" s="8"/>
      <c r="CC422" s="8"/>
      <c r="CD422" s="8"/>
      <c r="CE422" s="8"/>
      <c r="CF422" s="8"/>
      <c r="CG422" s="8"/>
      <c r="CH422" s="8"/>
      <c r="CI422" s="8"/>
      <c r="CJ422" s="8"/>
      <c r="CK422" s="8"/>
      <c r="CL422" s="8"/>
      <c r="CM422" s="8"/>
      <c r="CN422" s="8"/>
      <c r="CO422" s="8"/>
      <c r="CP422" s="8"/>
      <c r="CQ422" s="8"/>
      <c r="CR422" s="8"/>
      <c r="CS422" s="8"/>
      <c r="CT422" s="8"/>
      <c r="CU422" s="8"/>
      <c r="CV422" s="8"/>
      <c r="CW422" s="8"/>
      <c r="CX422" s="8"/>
      <c r="CY422" s="8"/>
      <c r="CZ422" s="8"/>
      <c r="DA422" s="8"/>
      <c r="DB422" s="8"/>
      <c r="DC422" s="8"/>
      <c r="DD422" s="8"/>
      <c r="DE422" s="8"/>
      <c r="DF422" s="8"/>
      <c r="DG422" s="8"/>
      <c r="DH422" s="8"/>
      <c r="DI422" s="8"/>
      <c r="DJ422" s="8"/>
      <c r="DK422" s="8"/>
      <c r="DL422" s="8"/>
      <c r="DM422" s="8"/>
      <c r="DN422" s="8"/>
      <c r="DO422" s="8"/>
      <c r="DP422" s="8"/>
      <c r="DQ422" s="8"/>
      <c r="DR422" s="8"/>
      <c r="DS422" s="8"/>
      <c r="DT422" s="8"/>
      <c r="DU422" s="8"/>
      <c r="DV422" s="8"/>
      <c r="DW422" s="8"/>
      <c r="DX422" s="8"/>
      <c r="DY422" s="8"/>
      <c r="DZ422" s="8"/>
      <c r="EA422" s="8"/>
      <c r="EB422" s="8"/>
      <c r="EC422" s="8"/>
      <c r="ED422" s="8"/>
      <c r="EE422" s="8"/>
      <c r="EF422" s="8"/>
      <c r="EG422" s="8"/>
      <c r="EH422" s="8"/>
      <c r="EI422" s="8"/>
      <c r="EJ422" s="8"/>
      <c r="EK422" s="8"/>
      <c r="EL422" s="8"/>
      <c r="EM422" s="8"/>
      <c r="EN422" s="8"/>
      <c r="EO422" s="8"/>
      <c r="EP422" s="8"/>
      <c r="EQ422" s="8"/>
      <c r="ER422" s="8"/>
      <c r="ES422" s="8"/>
      <c r="ET422" s="8"/>
      <c r="EU422" s="8"/>
      <c r="EV422" s="8"/>
      <c r="EW422" s="8"/>
      <c r="EX422" s="8"/>
      <c r="EY422" s="8"/>
      <c r="EZ422" s="8"/>
      <c r="FA422" s="8"/>
      <c r="FB422" s="8"/>
      <c r="FC422" s="8"/>
      <c r="FD422" s="8"/>
      <c r="FE422" s="8"/>
      <c r="FF422" s="8"/>
      <c r="FG422" s="8"/>
      <c r="FH422" s="8"/>
      <c r="FI422" s="8"/>
      <c r="FJ422" s="8"/>
      <c r="FK422" s="8"/>
      <c r="FL422" s="8"/>
      <c r="FM422" s="8"/>
      <c r="FN422" s="8"/>
      <c r="FO422" s="8"/>
      <c r="FP422" s="8"/>
      <c r="FQ422" s="8"/>
      <c r="FR422" s="8"/>
      <c r="FS422" s="8"/>
      <c r="FT422" s="8"/>
      <c r="FU422" s="8"/>
      <c r="FV422" s="8"/>
      <c r="FW422" s="8"/>
      <c r="FX422" s="8"/>
      <c r="FY422" s="8"/>
      <c r="FZ422" s="8"/>
      <c r="GA422" s="8"/>
      <c r="GB422" s="8"/>
      <c r="GC422" s="8"/>
      <c r="GD422" s="8"/>
      <c r="GE422" s="8"/>
      <c r="GF422" s="8"/>
      <c r="GG422" s="8"/>
      <c r="GH422" s="8"/>
      <c r="GI422" s="8"/>
      <c r="GJ422" s="8"/>
      <c r="GK422" s="8"/>
      <c r="GL422" s="8"/>
      <c r="GM422" s="8"/>
      <c r="GN422" s="8"/>
      <c r="GO422" s="8"/>
      <c r="GP422" s="8"/>
      <c r="GQ422" s="8"/>
      <c r="GR422" s="8"/>
      <c r="GS422" s="8"/>
      <c r="GT422" s="8"/>
      <c r="GU422" s="8"/>
      <c r="GV422" s="8"/>
      <c r="GW422" s="8"/>
      <c r="GX422" s="8"/>
      <c r="GY422" s="8"/>
      <c r="GZ422" s="8"/>
      <c r="HA422" s="8"/>
      <c r="HB422" s="8"/>
      <c r="HC422" s="8"/>
      <c r="HD422" s="8"/>
      <c r="HE422" s="8"/>
      <c r="HF422" s="8"/>
      <c r="HG422" s="8"/>
      <c r="HH422" s="8"/>
      <c r="HI422" s="8"/>
      <c r="HJ422" s="8"/>
      <c r="HK422" s="8"/>
      <c r="HL422" s="8"/>
      <c r="HM422" s="8"/>
      <c r="HN422" s="8"/>
      <c r="HO422" s="8"/>
      <c r="HP422" s="8"/>
      <c r="HQ422" s="8"/>
      <c r="HR422" s="8"/>
      <c r="HS422" s="8"/>
      <c r="HT422" s="8"/>
      <c r="HU422" s="8"/>
      <c r="HV422" s="8"/>
      <c r="HW422" s="8"/>
      <c r="HX422" s="8"/>
      <c r="HY422" s="8"/>
      <c r="HZ422" s="8"/>
      <c r="IA422" s="8"/>
      <c r="IB422" s="8"/>
      <c r="IC422" s="8"/>
      <c r="ID422" s="8"/>
      <c r="IE422" s="8"/>
      <c r="IF422" s="8"/>
      <c r="IG422" s="8"/>
      <c r="IH422" s="8"/>
      <c r="II422" s="8"/>
      <c r="IJ422" s="8"/>
      <c r="IK422" s="8"/>
      <c r="IL422" s="8"/>
      <c r="IM422" s="8"/>
      <c r="IN422" s="8"/>
      <c r="IO422" s="8"/>
      <c r="IP422" s="8"/>
      <c r="IQ422" s="8"/>
      <c r="IR422" s="8"/>
      <c r="IS422" s="8"/>
      <c r="IT422" s="8"/>
    </row>
    <row r="423" spans="1:254" s="32" customFormat="1" ht="45" x14ac:dyDescent="0.25">
      <c r="A423" s="5">
        <v>2</v>
      </c>
      <c r="B423" s="5" t="s">
        <v>38</v>
      </c>
      <c r="C423" s="2" t="s">
        <v>1720</v>
      </c>
      <c r="D423" s="3" t="s">
        <v>1695</v>
      </c>
      <c r="E423" s="5">
        <v>423</v>
      </c>
      <c r="F423" s="4" t="s">
        <v>1721</v>
      </c>
      <c r="G423" s="2" t="s">
        <v>1722</v>
      </c>
      <c r="H423" s="10">
        <v>62.31</v>
      </c>
      <c r="I423" s="3" t="s">
        <v>43</v>
      </c>
      <c r="J423" s="3"/>
      <c r="K423" s="3" t="s">
        <v>1723</v>
      </c>
      <c r="L423" s="3"/>
      <c r="M423" s="3" t="s">
        <v>1724</v>
      </c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/>
      <c r="BI423" s="8"/>
      <c r="BJ423" s="8"/>
      <c r="BK423" s="8"/>
      <c r="BL423" s="8"/>
      <c r="BM423" s="8"/>
      <c r="BN423" s="8"/>
      <c r="BO423" s="8"/>
      <c r="BP423" s="8"/>
      <c r="BQ423" s="8"/>
      <c r="BR423" s="8"/>
      <c r="BS423" s="8"/>
      <c r="BT423" s="8"/>
      <c r="BU423" s="8"/>
      <c r="BV423" s="8"/>
      <c r="BW423" s="8"/>
      <c r="BX423" s="8"/>
      <c r="BY423" s="8"/>
      <c r="BZ423" s="8"/>
      <c r="CA423" s="8"/>
      <c r="CB423" s="8"/>
      <c r="CC423" s="8"/>
      <c r="CD423" s="8"/>
      <c r="CE423" s="8"/>
      <c r="CF423" s="8"/>
      <c r="CG423" s="8"/>
      <c r="CH423" s="8"/>
      <c r="CI423" s="8"/>
      <c r="CJ423" s="8"/>
      <c r="CK423" s="8"/>
      <c r="CL423" s="8"/>
      <c r="CM423" s="8"/>
      <c r="CN423" s="8"/>
      <c r="CO423" s="8"/>
      <c r="CP423" s="8"/>
      <c r="CQ423" s="8"/>
      <c r="CR423" s="8"/>
      <c r="CS423" s="8"/>
      <c r="CT423" s="8"/>
      <c r="CU423" s="8"/>
      <c r="CV423" s="8"/>
      <c r="CW423" s="8"/>
      <c r="CX423" s="8"/>
      <c r="CY423" s="8"/>
      <c r="CZ423" s="8"/>
      <c r="DA423" s="8"/>
      <c r="DB423" s="8"/>
      <c r="DC423" s="8"/>
      <c r="DD423" s="8"/>
      <c r="DE423" s="8"/>
      <c r="DF423" s="8"/>
      <c r="DG423" s="8"/>
      <c r="DH423" s="8"/>
      <c r="DI423" s="8"/>
      <c r="DJ423" s="8"/>
      <c r="DK423" s="8"/>
      <c r="DL423" s="8"/>
      <c r="DM423" s="8"/>
      <c r="DN423" s="8"/>
      <c r="DO423" s="8"/>
      <c r="DP423" s="8"/>
      <c r="DQ423" s="8"/>
      <c r="DR423" s="8"/>
      <c r="DS423" s="8"/>
      <c r="DT423" s="8"/>
      <c r="DU423" s="8"/>
      <c r="DV423" s="8"/>
      <c r="DW423" s="8"/>
      <c r="DX423" s="8"/>
      <c r="DY423" s="8"/>
      <c r="DZ423" s="8"/>
      <c r="EA423" s="8"/>
      <c r="EB423" s="8"/>
      <c r="EC423" s="8"/>
      <c r="ED423" s="8"/>
      <c r="EE423" s="8"/>
      <c r="EF423" s="8"/>
      <c r="EG423" s="8"/>
      <c r="EH423" s="8"/>
      <c r="EI423" s="8"/>
      <c r="EJ423" s="8"/>
      <c r="EK423" s="8"/>
      <c r="EL423" s="8"/>
      <c r="EM423" s="8"/>
      <c r="EN423" s="8"/>
      <c r="EO423" s="8"/>
      <c r="EP423" s="8"/>
      <c r="EQ423" s="8"/>
      <c r="ER423" s="8"/>
      <c r="ES423" s="8"/>
      <c r="ET423" s="8"/>
      <c r="EU423" s="8"/>
      <c r="EV423" s="8"/>
      <c r="EW423" s="8"/>
      <c r="EX423" s="8"/>
      <c r="EY423" s="8"/>
      <c r="EZ423" s="8"/>
      <c r="FA423" s="8"/>
      <c r="FB423" s="8"/>
      <c r="FC423" s="8"/>
      <c r="FD423" s="8"/>
      <c r="FE423" s="8"/>
      <c r="FF423" s="8"/>
      <c r="FG423" s="8"/>
      <c r="FH423" s="8"/>
      <c r="FI423" s="8"/>
      <c r="FJ423" s="8"/>
      <c r="FK423" s="8"/>
      <c r="FL423" s="8"/>
      <c r="FM423" s="8"/>
      <c r="FN423" s="8"/>
      <c r="FO423" s="8"/>
      <c r="FP423" s="8"/>
      <c r="FQ423" s="8"/>
      <c r="FR423" s="8"/>
      <c r="FS423" s="8"/>
      <c r="FT423" s="8"/>
      <c r="FU423" s="8"/>
      <c r="FV423" s="8"/>
      <c r="FW423" s="8"/>
      <c r="FX423" s="8"/>
      <c r="FY423" s="8"/>
      <c r="FZ423" s="8"/>
      <c r="GA423" s="8"/>
      <c r="GB423" s="8"/>
      <c r="GC423" s="8"/>
      <c r="GD423" s="8"/>
      <c r="GE423" s="8"/>
      <c r="GF423" s="8"/>
      <c r="GG423" s="8"/>
      <c r="GH423" s="8"/>
      <c r="GI423" s="8"/>
      <c r="GJ423" s="8"/>
      <c r="GK423" s="8"/>
      <c r="GL423" s="8"/>
      <c r="GM423" s="8"/>
      <c r="GN423" s="8"/>
      <c r="GO423" s="8"/>
      <c r="GP423" s="8"/>
      <c r="GQ423" s="8"/>
      <c r="GR423" s="8"/>
      <c r="GS423" s="8"/>
      <c r="GT423" s="8"/>
      <c r="GU423" s="8"/>
      <c r="GV423" s="8"/>
      <c r="GW423" s="8"/>
      <c r="GX423" s="8"/>
      <c r="GY423" s="8"/>
      <c r="GZ423" s="8"/>
      <c r="HA423" s="8"/>
      <c r="HB423" s="8"/>
      <c r="HC423" s="8"/>
      <c r="HD423" s="8"/>
      <c r="HE423" s="8"/>
      <c r="HF423" s="8"/>
      <c r="HG423" s="8"/>
      <c r="HH423" s="8"/>
      <c r="HI423" s="8"/>
      <c r="HJ423" s="8"/>
      <c r="HK423" s="8"/>
      <c r="HL423" s="8"/>
      <c r="HM423" s="8"/>
      <c r="HN423" s="8"/>
      <c r="HO423" s="8"/>
      <c r="HP423" s="8"/>
      <c r="HQ423" s="8"/>
      <c r="HR423" s="8"/>
      <c r="HS423" s="8"/>
      <c r="HT423" s="8"/>
      <c r="HU423" s="8"/>
      <c r="HV423" s="8"/>
      <c r="HW423" s="8"/>
      <c r="HX423" s="8"/>
      <c r="HY423" s="8"/>
      <c r="HZ423" s="8"/>
      <c r="IA423" s="8"/>
      <c r="IB423" s="8"/>
      <c r="IC423" s="8"/>
      <c r="ID423" s="8"/>
      <c r="IE423" s="8"/>
      <c r="IF423" s="8"/>
      <c r="IG423" s="8"/>
      <c r="IH423" s="8"/>
      <c r="II423" s="8"/>
      <c r="IJ423" s="8"/>
      <c r="IK423" s="8"/>
      <c r="IL423" s="8"/>
      <c r="IM423" s="8"/>
      <c r="IN423" s="8"/>
      <c r="IO423" s="8"/>
      <c r="IP423" s="8"/>
      <c r="IQ423" s="8"/>
      <c r="IR423" s="8"/>
      <c r="IS423" s="8"/>
      <c r="IT423" s="8"/>
    </row>
    <row r="424" spans="1:254" s="32" customFormat="1" ht="45" x14ac:dyDescent="0.25">
      <c r="A424" s="5">
        <v>2</v>
      </c>
      <c r="B424" s="5" t="s">
        <v>38</v>
      </c>
      <c r="C424" s="2" t="s">
        <v>1725</v>
      </c>
      <c r="D424" s="3" t="s">
        <v>1695</v>
      </c>
      <c r="E424" s="5">
        <v>424</v>
      </c>
      <c r="F424" s="4" t="s">
        <v>1726</v>
      </c>
      <c r="G424" s="2" t="s">
        <v>1727</v>
      </c>
      <c r="H424" s="10">
        <v>29.75</v>
      </c>
      <c r="I424" s="3" t="s">
        <v>43</v>
      </c>
      <c r="J424" s="3"/>
      <c r="K424" s="3" t="s">
        <v>1728</v>
      </c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8"/>
      <c r="BT424" s="8"/>
      <c r="BU424" s="8"/>
      <c r="BV424" s="8"/>
      <c r="BW424" s="8"/>
      <c r="BX424" s="8"/>
      <c r="BY424" s="8"/>
      <c r="BZ424" s="8"/>
      <c r="CA424" s="8"/>
      <c r="CB424" s="8"/>
      <c r="CC424" s="8"/>
      <c r="CD424" s="8"/>
      <c r="CE424" s="8"/>
      <c r="CF424" s="8"/>
      <c r="CG424" s="8"/>
      <c r="CH424" s="8"/>
      <c r="CI424" s="8"/>
      <c r="CJ424" s="8"/>
      <c r="CK424" s="8"/>
      <c r="CL424" s="8"/>
      <c r="CM424" s="8"/>
      <c r="CN424" s="8"/>
      <c r="CO424" s="8"/>
      <c r="CP424" s="8"/>
      <c r="CQ424" s="8"/>
      <c r="CR424" s="8"/>
      <c r="CS424" s="8"/>
      <c r="CT424" s="8"/>
      <c r="CU424" s="8"/>
      <c r="CV424" s="8"/>
      <c r="CW424" s="8"/>
      <c r="CX424" s="8"/>
      <c r="CY424" s="8"/>
      <c r="CZ424" s="8"/>
      <c r="DA424" s="8"/>
      <c r="DB424" s="8"/>
      <c r="DC424" s="8"/>
      <c r="DD424" s="8"/>
      <c r="DE424" s="8"/>
      <c r="DF424" s="8"/>
      <c r="DG424" s="8"/>
      <c r="DH424" s="8"/>
      <c r="DI424" s="8"/>
      <c r="DJ424" s="8"/>
      <c r="DK424" s="8"/>
      <c r="DL424" s="8"/>
      <c r="DM424" s="8"/>
      <c r="DN424" s="8"/>
      <c r="DO424" s="8"/>
      <c r="DP424" s="8"/>
      <c r="DQ424" s="8"/>
      <c r="DR424" s="8"/>
      <c r="DS424" s="8"/>
      <c r="DT424" s="8"/>
      <c r="DU424" s="8"/>
      <c r="DV424" s="8"/>
      <c r="DW424" s="8"/>
      <c r="DX424" s="8"/>
      <c r="DY424" s="8"/>
      <c r="DZ424" s="8"/>
      <c r="EA424" s="8"/>
      <c r="EB424" s="8"/>
      <c r="EC424" s="8"/>
      <c r="ED424" s="8"/>
      <c r="EE424" s="8"/>
      <c r="EF424" s="8"/>
      <c r="EG424" s="8"/>
      <c r="EH424" s="8"/>
      <c r="EI424" s="8"/>
      <c r="EJ424" s="8"/>
      <c r="EK424" s="8"/>
      <c r="EL424" s="8"/>
      <c r="EM424" s="8"/>
      <c r="EN424" s="8"/>
      <c r="EO424" s="8"/>
      <c r="EP424" s="8"/>
      <c r="EQ424" s="8"/>
      <c r="ER424" s="8"/>
      <c r="ES424" s="8"/>
      <c r="ET424" s="8"/>
      <c r="EU424" s="8"/>
      <c r="EV424" s="8"/>
      <c r="EW424" s="8"/>
      <c r="EX424" s="8"/>
      <c r="EY424" s="8"/>
      <c r="EZ424" s="8"/>
      <c r="FA424" s="8"/>
      <c r="FB424" s="8"/>
      <c r="FC424" s="8"/>
      <c r="FD424" s="8"/>
      <c r="FE424" s="8"/>
      <c r="FF424" s="8"/>
      <c r="FG424" s="8"/>
      <c r="FH424" s="8"/>
      <c r="FI424" s="8"/>
      <c r="FJ424" s="8"/>
      <c r="FK424" s="8"/>
      <c r="FL424" s="8"/>
      <c r="FM424" s="8"/>
      <c r="FN424" s="8"/>
      <c r="FO424" s="8"/>
      <c r="FP424" s="8"/>
      <c r="FQ424" s="8"/>
      <c r="FR424" s="8"/>
      <c r="FS424" s="8"/>
      <c r="FT424" s="8"/>
      <c r="FU424" s="8"/>
      <c r="FV424" s="8"/>
      <c r="FW424" s="8"/>
      <c r="FX424" s="8"/>
      <c r="FY424" s="8"/>
      <c r="FZ424" s="8"/>
      <c r="GA424" s="8"/>
      <c r="GB424" s="8"/>
      <c r="GC424" s="8"/>
      <c r="GD424" s="8"/>
      <c r="GE424" s="8"/>
      <c r="GF424" s="8"/>
      <c r="GG424" s="8"/>
      <c r="GH424" s="8"/>
      <c r="GI424" s="8"/>
      <c r="GJ424" s="8"/>
      <c r="GK424" s="8"/>
      <c r="GL424" s="8"/>
      <c r="GM424" s="8"/>
      <c r="GN424" s="8"/>
      <c r="GO424" s="8"/>
      <c r="GP424" s="8"/>
      <c r="GQ424" s="8"/>
      <c r="GR424" s="8"/>
      <c r="GS424" s="8"/>
      <c r="GT424" s="8"/>
      <c r="GU424" s="8"/>
      <c r="GV424" s="8"/>
      <c r="GW424" s="8"/>
      <c r="GX424" s="8"/>
      <c r="GY424" s="8"/>
      <c r="GZ424" s="8"/>
      <c r="HA424" s="8"/>
      <c r="HB424" s="8"/>
      <c r="HC424" s="8"/>
      <c r="HD424" s="8"/>
      <c r="HE424" s="8"/>
      <c r="HF424" s="8"/>
      <c r="HG424" s="8"/>
      <c r="HH424" s="8"/>
      <c r="HI424" s="8"/>
      <c r="HJ424" s="8"/>
      <c r="HK424" s="8"/>
      <c r="HL424" s="8"/>
      <c r="HM424" s="8"/>
      <c r="HN424" s="8"/>
      <c r="HO424" s="8"/>
      <c r="HP424" s="8"/>
      <c r="HQ424" s="8"/>
      <c r="HR424" s="8"/>
      <c r="HS424" s="8"/>
      <c r="HT424" s="8"/>
      <c r="HU424" s="8"/>
      <c r="HV424" s="8"/>
      <c r="HW424" s="8"/>
      <c r="HX424" s="8"/>
      <c r="HY424" s="8"/>
      <c r="HZ424" s="8"/>
      <c r="IA424" s="8"/>
      <c r="IB424" s="8"/>
      <c r="IC424" s="8"/>
      <c r="ID424" s="8"/>
      <c r="IE424" s="8"/>
      <c r="IF424" s="8"/>
      <c r="IG424" s="8"/>
      <c r="IH424" s="8"/>
      <c r="II424" s="8"/>
      <c r="IJ424" s="8"/>
      <c r="IK424" s="8"/>
      <c r="IL424" s="8"/>
      <c r="IM424" s="8"/>
      <c r="IN424" s="8"/>
      <c r="IO424" s="8"/>
      <c r="IP424" s="8"/>
      <c r="IQ424" s="8"/>
      <c r="IR424" s="8"/>
      <c r="IS424" s="8"/>
      <c r="IT424" s="8"/>
    </row>
    <row r="425" spans="1:254" s="32" customFormat="1" ht="45" x14ac:dyDescent="0.25">
      <c r="A425" s="5">
        <v>2</v>
      </c>
      <c r="B425" s="5" t="s">
        <v>38</v>
      </c>
      <c r="C425" s="3" t="s">
        <v>1720</v>
      </c>
      <c r="D425" s="3" t="s">
        <v>1695</v>
      </c>
      <c r="E425" s="5">
        <v>425</v>
      </c>
      <c r="F425" s="5" t="s">
        <v>1729</v>
      </c>
      <c r="G425" s="2" t="s">
        <v>1730</v>
      </c>
      <c r="H425" s="10">
        <v>1540.39</v>
      </c>
      <c r="I425" s="3" t="s">
        <v>43</v>
      </c>
      <c r="J425" s="3"/>
      <c r="K425" s="3" t="s">
        <v>1731</v>
      </c>
      <c r="L425" s="25" t="s">
        <v>1732</v>
      </c>
      <c r="M425" s="3" t="s">
        <v>1733</v>
      </c>
      <c r="N425" s="25" t="s">
        <v>1734</v>
      </c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/>
      <c r="BM425" s="8"/>
      <c r="BN425" s="8"/>
      <c r="BO425" s="8"/>
      <c r="BP425" s="8"/>
      <c r="BQ425" s="8"/>
      <c r="BR425" s="8"/>
      <c r="BS425" s="8"/>
      <c r="BT425" s="8"/>
      <c r="BU425" s="8"/>
      <c r="BV425" s="8"/>
      <c r="BW425" s="8"/>
      <c r="BX425" s="8"/>
      <c r="BY425" s="8"/>
      <c r="BZ425" s="8"/>
      <c r="CA425" s="8"/>
      <c r="CB425" s="8"/>
      <c r="CC425" s="8"/>
      <c r="CD425" s="8"/>
      <c r="CE425" s="8"/>
      <c r="CF425" s="8"/>
      <c r="CG425" s="8"/>
      <c r="CH425" s="8"/>
      <c r="CI425" s="8"/>
      <c r="CJ425" s="8"/>
      <c r="CK425" s="8"/>
      <c r="CL425" s="8"/>
      <c r="CM425" s="8"/>
      <c r="CN425" s="8"/>
      <c r="CO425" s="8"/>
      <c r="CP425" s="8"/>
      <c r="CQ425" s="8"/>
      <c r="CR425" s="8"/>
      <c r="CS425" s="8"/>
      <c r="CT425" s="8"/>
      <c r="CU425" s="8"/>
      <c r="CV425" s="8"/>
      <c r="CW425" s="8"/>
      <c r="CX425" s="8"/>
      <c r="CY425" s="8"/>
      <c r="CZ425" s="8"/>
      <c r="DA425" s="8"/>
      <c r="DB425" s="8"/>
      <c r="DC425" s="8"/>
      <c r="DD425" s="8"/>
      <c r="DE425" s="8"/>
      <c r="DF425" s="8"/>
      <c r="DG425" s="8"/>
      <c r="DH425" s="8"/>
      <c r="DI425" s="8"/>
      <c r="DJ425" s="8"/>
      <c r="DK425" s="8"/>
      <c r="DL425" s="8"/>
      <c r="DM425" s="8"/>
      <c r="DN425" s="8"/>
      <c r="DO425" s="8"/>
      <c r="DP425" s="8"/>
      <c r="DQ425" s="8"/>
      <c r="DR425" s="8"/>
      <c r="DS425" s="8"/>
      <c r="DT425" s="8"/>
      <c r="DU425" s="8"/>
      <c r="DV425" s="8"/>
      <c r="DW425" s="8"/>
      <c r="DX425" s="8"/>
      <c r="DY425" s="8"/>
      <c r="DZ425" s="8"/>
      <c r="EA425" s="8"/>
      <c r="EB425" s="8"/>
      <c r="EC425" s="8"/>
      <c r="ED425" s="8"/>
      <c r="EE425" s="8"/>
      <c r="EF425" s="8"/>
      <c r="EG425" s="8"/>
      <c r="EH425" s="8"/>
      <c r="EI425" s="8"/>
      <c r="EJ425" s="8"/>
      <c r="EK425" s="8"/>
      <c r="EL425" s="8"/>
      <c r="EM425" s="8"/>
      <c r="EN425" s="8"/>
      <c r="EO425" s="8"/>
      <c r="EP425" s="8"/>
      <c r="EQ425" s="8"/>
      <c r="ER425" s="8"/>
      <c r="ES425" s="8"/>
      <c r="ET425" s="8"/>
      <c r="EU425" s="8"/>
      <c r="EV425" s="8"/>
      <c r="EW425" s="8"/>
      <c r="EX425" s="8"/>
      <c r="EY425" s="8"/>
      <c r="EZ425" s="8"/>
      <c r="FA425" s="8"/>
      <c r="FB425" s="8"/>
      <c r="FC425" s="8"/>
      <c r="FD425" s="8"/>
      <c r="FE425" s="8"/>
      <c r="FF425" s="8"/>
      <c r="FG425" s="8"/>
      <c r="FH425" s="8"/>
      <c r="FI425" s="8"/>
      <c r="FJ425" s="8"/>
      <c r="FK425" s="8"/>
      <c r="FL425" s="8"/>
      <c r="FM425" s="8"/>
      <c r="FN425" s="8"/>
      <c r="FO425" s="8"/>
      <c r="FP425" s="8"/>
      <c r="FQ425" s="8"/>
      <c r="FR425" s="8"/>
      <c r="FS425" s="8"/>
      <c r="FT425" s="8"/>
      <c r="FU425" s="8"/>
      <c r="FV425" s="8"/>
      <c r="FW425" s="8"/>
      <c r="FX425" s="8"/>
      <c r="FY425" s="8"/>
      <c r="FZ425" s="8"/>
      <c r="GA425" s="8"/>
      <c r="GB425" s="8"/>
      <c r="GC425" s="8"/>
      <c r="GD425" s="8"/>
      <c r="GE425" s="8"/>
      <c r="GF425" s="8"/>
      <c r="GG425" s="8"/>
      <c r="GH425" s="8"/>
      <c r="GI425" s="8"/>
      <c r="GJ425" s="8"/>
      <c r="GK425" s="8"/>
      <c r="GL425" s="8"/>
      <c r="GM425" s="8"/>
      <c r="GN425" s="8"/>
      <c r="GO425" s="8"/>
      <c r="GP425" s="8"/>
      <c r="GQ425" s="8"/>
      <c r="GR425" s="8"/>
      <c r="GS425" s="8"/>
      <c r="GT425" s="8"/>
      <c r="GU425" s="8"/>
      <c r="GV425" s="8"/>
      <c r="GW425" s="8"/>
      <c r="GX425" s="8"/>
      <c r="GY425" s="8"/>
      <c r="GZ425" s="8"/>
      <c r="HA425" s="8"/>
      <c r="HB425" s="8"/>
      <c r="HC425" s="8"/>
      <c r="HD425" s="8"/>
      <c r="HE425" s="8"/>
      <c r="HF425" s="8"/>
      <c r="HG425" s="8"/>
      <c r="HH425" s="8"/>
      <c r="HI425" s="8"/>
      <c r="HJ425" s="8"/>
      <c r="HK425" s="8"/>
      <c r="HL425" s="8"/>
      <c r="HM425" s="8"/>
      <c r="HN425" s="8"/>
      <c r="HO425" s="8"/>
      <c r="HP425" s="8"/>
      <c r="HQ425" s="8"/>
      <c r="HR425" s="8"/>
      <c r="HS425" s="8"/>
      <c r="HT425" s="8"/>
      <c r="HU425" s="8"/>
      <c r="HV425" s="8"/>
      <c r="HW425" s="8"/>
      <c r="HX425" s="8"/>
      <c r="HY425" s="8"/>
      <c r="HZ425" s="8"/>
      <c r="IA425" s="8"/>
      <c r="IB425" s="8"/>
      <c r="IC425" s="8"/>
      <c r="ID425" s="8"/>
      <c r="IE425" s="8"/>
      <c r="IF425" s="8"/>
      <c r="IG425" s="8"/>
      <c r="IH425" s="8"/>
      <c r="II425" s="8"/>
      <c r="IJ425" s="8"/>
      <c r="IK425" s="8"/>
      <c r="IL425" s="8"/>
      <c r="IM425" s="8"/>
      <c r="IN425" s="8"/>
      <c r="IO425" s="8"/>
      <c r="IP425" s="8"/>
      <c r="IQ425" s="8"/>
      <c r="IR425" s="8"/>
      <c r="IS425" s="8"/>
      <c r="IT425" s="8"/>
    </row>
    <row r="426" spans="1:254" s="32" customFormat="1" ht="60" x14ac:dyDescent="0.25">
      <c r="A426" s="5">
        <v>2</v>
      </c>
      <c r="B426" s="5" t="s">
        <v>38</v>
      </c>
      <c r="C426" s="2" t="s">
        <v>1716</v>
      </c>
      <c r="D426" s="3" t="s">
        <v>1695</v>
      </c>
      <c r="E426" s="5">
        <v>426</v>
      </c>
      <c r="F426" s="4" t="s">
        <v>1735</v>
      </c>
      <c r="G426" s="2" t="s">
        <v>1736</v>
      </c>
      <c r="H426" s="8">
        <v>257.49</v>
      </c>
      <c r="I426" s="3" t="s">
        <v>43</v>
      </c>
      <c r="J426" s="3"/>
      <c r="K426" s="3" t="s">
        <v>1737</v>
      </c>
      <c r="L426" s="25" t="s">
        <v>1738</v>
      </c>
      <c r="M426" s="3" t="s">
        <v>1739</v>
      </c>
      <c r="N426" s="25" t="s">
        <v>1740</v>
      </c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/>
      <c r="BM426" s="8"/>
      <c r="BN426" s="8"/>
      <c r="BO426" s="8"/>
      <c r="BP426" s="8"/>
      <c r="BQ426" s="8"/>
      <c r="BR426" s="8"/>
      <c r="BS426" s="8"/>
      <c r="BT426" s="8"/>
      <c r="BU426" s="8"/>
      <c r="BV426" s="8"/>
      <c r="BW426" s="8"/>
      <c r="BX426" s="8"/>
      <c r="BY426" s="8"/>
      <c r="BZ426" s="8"/>
      <c r="CA426" s="8"/>
      <c r="CB426" s="8"/>
      <c r="CC426" s="8"/>
      <c r="CD426" s="8"/>
      <c r="CE426" s="8"/>
      <c r="CF426" s="8"/>
      <c r="CG426" s="8"/>
      <c r="CH426" s="8"/>
      <c r="CI426" s="8"/>
      <c r="CJ426" s="8"/>
      <c r="CK426" s="8"/>
      <c r="CL426" s="8"/>
      <c r="CM426" s="8"/>
      <c r="CN426" s="8"/>
      <c r="CO426" s="8"/>
      <c r="CP426" s="8"/>
      <c r="CQ426" s="8"/>
      <c r="CR426" s="8"/>
      <c r="CS426" s="8"/>
      <c r="CT426" s="8"/>
      <c r="CU426" s="8"/>
      <c r="CV426" s="8"/>
      <c r="CW426" s="8"/>
      <c r="CX426" s="8"/>
      <c r="CY426" s="8"/>
      <c r="CZ426" s="8"/>
      <c r="DA426" s="8"/>
      <c r="DB426" s="8"/>
      <c r="DC426" s="8"/>
      <c r="DD426" s="8"/>
      <c r="DE426" s="8"/>
      <c r="DF426" s="8"/>
      <c r="DG426" s="8"/>
      <c r="DH426" s="8"/>
      <c r="DI426" s="8"/>
      <c r="DJ426" s="8"/>
      <c r="DK426" s="8"/>
      <c r="DL426" s="8"/>
      <c r="DM426" s="8"/>
      <c r="DN426" s="8"/>
      <c r="DO426" s="8"/>
      <c r="DP426" s="8"/>
      <c r="DQ426" s="8"/>
      <c r="DR426" s="8"/>
      <c r="DS426" s="8"/>
      <c r="DT426" s="8"/>
      <c r="DU426" s="8"/>
      <c r="DV426" s="8"/>
      <c r="DW426" s="8"/>
      <c r="DX426" s="8"/>
      <c r="DY426" s="8"/>
      <c r="DZ426" s="8"/>
      <c r="EA426" s="8"/>
      <c r="EB426" s="8"/>
      <c r="EC426" s="8"/>
      <c r="ED426" s="8"/>
      <c r="EE426" s="8"/>
      <c r="EF426" s="8"/>
      <c r="EG426" s="8"/>
      <c r="EH426" s="8"/>
      <c r="EI426" s="8"/>
      <c r="EJ426" s="8"/>
      <c r="EK426" s="8"/>
      <c r="EL426" s="8"/>
      <c r="EM426" s="8"/>
      <c r="EN426" s="8"/>
      <c r="EO426" s="8"/>
      <c r="EP426" s="8"/>
      <c r="EQ426" s="8"/>
      <c r="ER426" s="8"/>
      <c r="ES426" s="8"/>
      <c r="ET426" s="8"/>
      <c r="EU426" s="8"/>
      <c r="EV426" s="8"/>
      <c r="EW426" s="8"/>
      <c r="EX426" s="8"/>
      <c r="EY426" s="8"/>
      <c r="EZ426" s="8"/>
      <c r="FA426" s="8"/>
      <c r="FB426" s="8"/>
      <c r="FC426" s="8"/>
      <c r="FD426" s="8"/>
      <c r="FE426" s="8"/>
      <c r="FF426" s="8"/>
      <c r="FG426" s="8"/>
      <c r="FH426" s="8"/>
      <c r="FI426" s="8"/>
      <c r="FJ426" s="8"/>
      <c r="FK426" s="8"/>
      <c r="FL426" s="8"/>
      <c r="FM426" s="8"/>
      <c r="FN426" s="8"/>
      <c r="FO426" s="8"/>
      <c r="FP426" s="8"/>
      <c r="FQ426" s="8"/>
      <c r="FR426" s="8"/>
      <c r="FS426" s="8"/>
      <c r="FT426" s="8"/>
      <c r="FU426" s="8"/>
      <c r="FV426" s="8"/>
      <c r="FW426" s="8"/>
      <c r="FX426" s="8"/>
      <c r="FY426" s="8"/>
      <c r="FZ426" s="8"/>
      <c r="GA426" s="8"/>
      <c r="GB426" s="8"/>
      <c r="GC426" s="8"/>
      <c r="GD426" s="8"/>
      <c r="GE426" s="8"/>
      <c r="GF426" s="8"/>
      <c r="GG426" s="8"/>
      <c r="GH426" s="8"/>
      <c r="GI426" s="8"/>
      <c r="GJ426" s="8"/>
      <c r="GK426" s="8"/>
      <c r="GL426" s="8"/>
      <c r="GM426" s="8"/>
      <c r="GN426" s="8"/>
      <c r="GO426" s="8"/>
      <c r="GP426" s="8"/>
      <c r="GQ426" s="8"/>
      <c r="GR426" s="8"/>
      <c r="GS426" s="8"/>
      <c r="GT426" s="8"/>
      <c r="GU426" s="8"/>
      <c r="GV426" s="8"/>
      <c r="GW426" s="8"/>
      <c r="GX426" s="8"/>
      <c r="GY426" s="8"/>
      <c r="GZ426" s="8"/>
      <c r="HA426" s="8"/>
      <c r="HB426" s="8"/>
      <c r="HC426" s="8"/>
      <c r="HD426" s="8"/>
      <c r="HE426" s="8"/>
      <c r="HF426" s="8"/>
      <c r="HG426" s="8"/>
      <c r="HH426" s="8"/>
      <c r="HI426" s="8"/>
      <c r="HJ426" s="8"/>
      <c r="HK426" s="8"/>
      <c r="HL426" s="8"/>
      <c r="HM426" s="8"/>
      <c r="HN426" s="8"/>
      <c r="HO426" s="8"/>
      <c r="HP426" s="8"/>
      <c r="HQ426" s="8"/>
      <c r="HR426" s="8"/>
      <c r="HS426" s="8"/>
      <c r="HT426" s="8"/>
      <c r="HU426" s="8"/>
      <c r="HV426" s="8"/>
      <c r="HW426" s="8"/>
      <c r="HX426" s="8"/>
      <c r="HY426" s="8"/>
      <c r="HZ426" s="8"/>
      <c r="IA426" s="8"/>
      <c r="IB426" s="8"/>
      <c r="IC426" s="8"/>
      <c r="ID426" s="8"/>
      <c r="IE426" s="8"/>
      <c r="IF426" s="8"/>
      <c r="IG426" s="8"/>
      <c r="IH426" s="8"/>
      <c r="II426" s="8"/>
      <c r="IJ426" s="8"/>
      <c r="IK426" s="8"/>
      <c r="IL426" s="8"/>
      <c r="IM426" s="8"/>
      <c r="IN426" s="8"/>
      <c r="IO426" s="8"/>
      <c r="IP426" s="8"/>
      <c r="IQ426" s="8"/>
      <c r="IR426" s="8"/>
      <c r="IS426" s="8"/>
      <c r="IT426" s="8"/>
    </row>
    <row r="427" spans="1:254" s="32" customFormat="1" ht="45" x14ac:dyDescent="0.25">
      <c r="A427" s="5">
        <v>2</v>
      </c>
      <c r="B427" s="5" t="s">
        <v>38</v>
      </c>
      <c r="C427" s="2" t="s">
        <v>1720</v>
      </c>
      <c r="D427" s="3" t="s">
        <v>1695</v>
      </c>
      <c r="E427" s="5">
        <v>427</v>
      </c>
      <c r="F427" s="5" t="s">
        <v>1741</v>
      </c>
      <c r="G427" s="2" t="s">
        <v>1742</v>
      </c>
      <c r="H427" s="10">
        <v>1011.66</v>
      </c>
      <c r="I427" s="3" t="s">
        <v>43</v>
      </c>
      <c r="J427" s="3"/>
      <c r="K427" s="3" t="s">
        <v>1743</v>
      </c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H427" s="8"/>
      <c r="BI427" s="8"/>
      <c r="BJ427" s="8"/>
      <c r="BK427" s="8"/>
      <c r="BL427" s="8"/>
      <c r="BM427" s="8"/>
      <c r="BN427" s="8"/>
      <c r="BO427" s="8"/>
      <c r="BP427" s="8"/>
      <c r="BQ427" s="8"/>
      <c r="BR427" s="8"/>
      <c r="BS427" s="8"/>
      <c r="BT427" s="8"/>
      <c r="BU427" s="8"/>
      <c r="BV427" s="8"/>
      <c r="BW427" s="8"/>
      <c r="BX427" s="8"/>
      <c r="BY427" s="8"/>
      <c r="BZ427" s="8"/>
      <c r="CA427" s="8"/>
      <c r="CB427" s="8"/>
      <c r="CC427" s="8"/>
      <c r="CD427" s="8"/>
      <c r="CE427" s="8"/>
      <c r="CF427" s="8"/>
      <c r="CG427" s="8"/>
      <c r="CH427" s="8"/>
      <c r="CI427" s="8"/>
      <c r="CJ427" s="8"/>
      <c r="CK427" s="8"/>
      <c r="CL427" s="8"/>
      <c r="CM427" s="8"/>
      <c r="CN427" s="8"/>
      <c r="CO427" s="8"/>
      <c r="CP427" s="8"/>
      <c r="CQ427" s="8"/>
      <c r="CR427" s="8"/>
      <c r="CS427" s="8"/>
      <c r="CT427" s="8"/>
      <c r="CU427" s="8"/>
      <c r="CV427" s="8"/>
      <c r="CW427" s="8"/>
      <c r="CX427" s="8"/>
      <c r="CY427" s="8"/>
      <c r="CZ427" s="8"/>
      <c r="DA427" s="8"/>
      <c r="DB427" s="8"/>
      <c r="DC427" s="8"/>
      <c r="DD427" s="8"/>
      <c r="DE427" s="8"/>
      <c r="DF427" s="8"/>
      <c r="DG427" s="8"/>
      <c r="DH427" s="8"/>
      <c r="DI427" s="8"/>
      <c r="DJ427" s="8"/>
      <c r="DK427" s="8"/>
      <c r="DL427" s="8"/>
      <c r="DM427" s="8"/>
      <c r="DN427" s="8"/>
      <c r="DO427" s="8"/>
      <c r="DP427" s="8"/>
      <c r="DQ427" s="8"/>
      <c r="DR427" s="8"/>
      <c r="DS427" s="8"/>
      <c r="DT427" s="8"/>
      <c r="DU427" s="8"/>
      <c r="DV427" s="8"/>
      <c r="DW427" s="8"/>
      <c r="DX427" s="8"/>
      <c r="DY427" s="8"/>
      <c r="DZ427" s="8"/>
      <c r="EA427" s="8"/>
      <c r="EB427" s="8"/>
      <c r="EC427" s="8"/>
      <c r="ED427" s="8"/>
      <c r="EE427" s="8"/>
      <c r="EF427" s="8"/>
      <c r="EG427" s="8"/>
      <c r="EH427" s="8"/>
      <c r="EI427" s="8"/>
      <c r="EJ427" s="8"/>
      <c r="EK427" s="8"/>
      <c r="EL427" s="8"/>
      <c r="EM427" s="8"/>
      <c r="EN427" s="8"/>
      <c r="EO427" s="8"/>
      <c r="EP427" s="8"/>
      <c r="EQ427" s="8"/>
      <c r="ER427" s="8"/>
      <c r="ES427" s="8"/>
      <c r="ET427" s="8"/>
      <c r="EU427" s="8"/>
      <c r="EV427" s="8"/>
      <c r="EW427" s="8"/>
      <c r="EX427" s="8"/>
      <c r="EY427" s="8"/>
      <c r="EZ427" s="8"/>
      <c r="FA427" s="8"/>
      <c r="FB427" s="8"/>
      <c r="FC427" s="8"/>
      <c r="FD427" s="8"/>
      <c r="FE427" s="8"/>
      <c r="FF427" s="8"/>
      <c r="FG427" s="8"/>
      <c r="FH427" s="8"/>
      <c r="FI427" s="8"/>
      <c r="FJ427" s="8"/>
      <c r="FK427" s="8"/>
      <c r="FL427" s="8"/>
      <c r="FM427" s="8"/>
      <c r="FN427" s="8"/>
      <c r="FO427" s="8"/>
      <c r="FP427" s="8"/>
      <c r="FQ427" s="8"/>
      <c r="FR427" s="8"/>
      <c r="FS427" s="8"/>
      <c r="FT427" s="8"/>
      <c r="FU427" s="8"/>
      <c r="FV427" s="8"/>
      <c r="FW427" s="8"/>
      <c r="FX427" s="8"/>
      <c r="FY427" s="8"/>
      <c r="FZ427" s="8"/>
      <c r="GA427" s="8"/>
      <c r="GB427" s="8"/>
      <c r="GC427" s="8"/>
      <c r="GD427" s="8"/>
      <c r="GE427" s="8"/>
      <c r="GF427" s="8"/>
      <c r="GG427" s="8"/>
      <c r="GH427" s="8"/>
      <c r="GI427" s="8"/>
      <c r="GJ427" s="8"/>
      <c r="GK427" s="8"/>
      <c r="GL427" s="8"/>
      <c r="GM427" s="8"/>
      <c r="GN427" s="8"/>
      <c r="GO427" s="8"/>
      <c r="GP427" s="8"/>
      <c r="GQ427" s="8"/>
      <c r="GR427" s="8"/>
      <c r="GS427" s="8"/>
      <c r="GT427" s="8"/>
      <c r="GU427" s="8"/>
      <c r="GV427" s="8"/>
      <c r="GW427" s="8"/>
      <c r="GX427" s="8"/>
      <c r="GY427" s="8"/>
      <c r="GZ427" s="8"/>
      <c r="HA427" s="8"/>
      <c r="HB427" s="8"/>
      <c r="HC427" s="8"/>
      <c r="HD427" s="8"/>
      <c r="HE427" s="8"/>
      <c r="HF427" s="8"/>
      <c r="HG427" s="8"/>
      <c r="HH427" s="8"/>
      <c r="HI427" s="8"/>
      <c r="HJ427" s="8"/>
      <c r="HK427" s="8"/>
      <c r="HL427" s="8"/>
      <c r="HM427" s="8"/>
      <c r="HN427" s="8"/>
      <c r="HO427" s="8"/>
      <c r="HP427" s="8"/>
      <c r="HQ427" s="8"/>
      <c r="HR427" s="8"/>
      <c r="HS427" s="8"/>
      <c r="HT427" s="8"/>
      <c r="HU427" s="8"/>
      <c r="HV427" s="8"/>
      <c r="HW427" s="8"/>
      <c r="HX427" s="8"/>
      <c r="HY427" s="8"/>
      <c r="HZ427" s="8"/>
      <c r="IA427" s="8"/>
      <c r="IB427" s="8"/>
      <c r="IC427" s="8"/>
      <c r="ID427" s="8"/>
      <c r="IE427" s="8"/>
      <c r="IF427" s="8"/>
      <c r="IG427" s="8"/>
      <c r="IH427" s="8"/>
      <c r="II427" s="8"/>
      <c r="IJ427" s="8"/>
      <c r="IK427" s="8"/>
      <c r="IL427" s="8"/>
      <c r="IM427" s="8"/>
      <c r="IN427" s="8"/>
      <c r="IO427" s="8"/>
      <c r="IP427" s="8"/>
      <c r="IQ427" s="8"/>
      <c r="IR427" s="8"/>
      <c r="IS427" s="8"/>
      <c r="IT427" s="8"/>
    </row>
    <row r="428" spans="1:254" s="32" customFormat="1" ht="45" x14ac:dyDescent="0.25">
      <c r="A428" s="5">
        <v>2</v>
      </c>
      <c r="B428" s="5" t="s">
        <v>38</v>
      </c>
      <c r="C428" s="2" t="s">
        <v>1716</v>
      </c>
      <c r="D428" s="3" t="s">
        <v>1695</v>
      </c>
      <c r="E428" s="5">
        <v>428</v>
      </c>
      <c r="F428" s="4" t="s">
        <v>1744</v>
      </c>
      <c r="G428" s="2" t="s">
        <v>1745</v>
      </c>
      <c r="H428" s="8">
        <v>154.09</v>
      </c>
      <c r="I428" s="3" t="s">
        <v>43</v>
      </c>
      <c r="J428" s="3"/>
      <c r="K428" s="3" t="s">
        <v>1746</v>
      </c>
      <c r="L428" s="3"/>
      <c r="M428" s="3" t="s">
        <v>1747</v>
      </c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  <c r="BM428" s="8"/>
      <c r="BN428" s="8"/>
      <c r="BO428" s="8"/>
      <c r="BP428" s="8"/>
      <c r="BQ428" s="8"/>
      <c r="BR428" s="8"/>
      <c r="BS428" s="8"/>
      <c r="BT428" s="8"/>
      <c r="BU428" s="8"/>
      <c r="BV428" s="8"/>
      <c r="BW428" s="8"/>
      <c r="BX428" s="8"/>
      <c r="BY428" s="8"/>
      <c r="BZ428" s="8"/>
      <c r="CA428" s="8"/>
      <c r="CB428" s="8"/>
      <c r="CC428" s="8"/>
      <c r="CD428" s="8"/>
      <c r="CE428" s="8"/>
      <c r="CF428" s="8"/>
      <c r="CG428" s="8"/>
      <c r="CH428" s="8"/>
      <c r="CI428" s="8"/>
      <c r="CJ428" s="8"/>
      <c r="CK428" s="8"/>
      <c r="CL428" s="8"/>
      <c r="CM428" s="8"/>
      <c r="CN428" s="8"/>
      <c r="CO428" s="8"/>
      <c r="CP428" s="8"/>
      <c r="CQ428" s="8"/>
      <c r="CR428" s="8"/>
      <c r="CS428" s="8"/>
      <c r="CT428" s="8"/>
      <c r="CU428" s="8"/>
      <c r="CV428" s="8"/>
      <c r="CW428" s="8"/>
      <c r="CX428" s="8"/>
      <c r="CY428" s="8"/>
      <c r="CZ428" s="8"/>
      <c r="DA428" s="8"/>
      <c r="DB428" s="8"/>
      <c r="DC428" s="8"/>
      <c r="DD428" s="8"/>
      <c r="DE428" s="8"/>
      <c r="DF428" s="8"/>
      <c r="DG428" s="8"/>
      <c r="DH428" s="8"/>
      <c r="DI428" s="8"/>
      <c r="DJ428" s="8"/>
      <c r="DK428" s="8"/>
      <c r="DL428" s="8"/>
      <c r="DM428" s="8"/>
      <c r="DN428" s="8"/>
      <c r="DO428" s="8"/>
      <c r="DP428" s="8"/>
      <c r="DQ428" s="8"/>
      <c r="DR428" s="8"/>
      <c r="DS428" s="8"/>
      <c r="DT428" s="8"/>
      <c r="DU428" s="8"/>
      <c r="DV428" s="8"/>
      <c r="DW428" s="8"/>
      <c r="DX428" s="8"/>
      <c r="DY428" s="8"/>
      <c r="DZ428" s="8"/>
      <c r="EA428" s="8"/>
      <c r="EB428" s="8"/>
      <c r="EC428" s="8"/>
      <c r="ED428" s="8"/>
      <c r="EE428" s="8"/>
      <c r="EF428" s="8"/>
      <c r="EG428" s="8"/>
      <c r="EH428" s="8"/>
      <c r="EI428" s="8"/>
      <c r="EJ428" s="8"/>
      <c r="EK428" s="8"/>
      <c r="EL428" s="8"/>
      <c r="EM428" s="8"/>
      <c r="EN428" s="8"/>
      <c r="EO428" s="8"/>
      <c r="EP428" s="8"/>
      <c r="EQ428" s="8"/>
      <c r="ER428" s="8"/>
      <c r="ES428" s="8"/>
      <c r="ET428" s="8"/>
      <c r="EU428" s="8"/>
      <c r="EV428" s="8"/>
      <c r="EW428" s="8"/>
      <c r="EX428" s="8"/>
      <c r="EY428" s="8"/>
      <c r="EZ428" s="8"/>
      <c r="FA428" s="8"/>
      <c r="FB428" s="8"/>
      <c r="FC428" s="8"/>
      <c r="FD428" s="8"/>
      <c r="FE428" s="8"/>
      <c r="FF428" s="8"/>
      <c r="FG428" s="8"/>
      <c r="FH428" s="8"/>
      <c r="FI428" s="8"/>
      <c r="FJ428" s="8"/>
      <c r="FK428" s="8"/>
      <c r="FL428" s="8"/>
      <c r="FM428" s="8"/>
      <c r="FN428" s="8"/>
      <c r="FO428" s="8"/>
      <c r="FP428" s="8"/>
      <c r="FQ428" s="8"/>
      <c r="FR428" s="8"/>
      <c r="FS428" s="8"/>
      <c r="FT428" s="8"/>
      <c r="FU428" s="8"/>
      <c r="FV428" s="8"/>
      <c r="FW428" s="8"/>
      <c r="FX428" s="8"/>
      <c r="FY428" s="8"/>
      <c r="FZ428" s="8"/>
      <c r="GA428" s="8"/>
      <c r="GB428" s="8"/>
      <c r="GC428" s="8"/>
      <c r="GD428" s="8"/>
      <c r="GE428" s="8"/>
      <c r="GF428" s="8"/>
      <c r="GG428" s="8"/>
      <c r="GH428" s="8"/>
      <c r="GI428" s="8"/>
      <c r="GJ428" s="8"/>
      <c r="GK428" s="8"/>
      <c r="GL428" s="8"/>
      <c r="GM428" s="8"/>
      <c r="GN428" s="8"/>
      <c r="GO428" s="8"/>
      <c r="GP428" s="8"/>
      <c r="GQ428" s="8"/>
      <c r="GR428" s="8"/>
      <c r="GS428" s="8"/>
      <c r="GT428" s="8"/>
      <c r="GU428" s="8"/>
      <c r="GV428" s="8"/>
      <c r="GW428" s="8"/>
      <c r="GX428" s="8"/>
      <c r="GY428" s="8"/>
      <c r="GZ428" s="8"/>
      <c r="HA428" s="8"/>
      <c r="HB428" s="8"/>
      <c r="HC428" s="8"/>
      <c r="HD428" s="8"/>
      <c r="HE428" s="8"/>
      <c r="HF428" s="8"/>
      <c r="HG428" s="8"/>
      <c r="HH428" s="8"/>
      <c r="HI428" s="8"/>
      <c r="HJ428" s="8"/>
      <c r="HK428" s="8"/>
      <c r="HL428" s="8"/>
      <c r="HM428" s="8"/>
      <c r="HN428" s="8"/>
      <c r="HO428" s="8"/>
      <c r="HP428" s="8"/>
      <c r="HQ428" s="8"/>
      <c r="HR428" s="8"/>
      <c r="HS428" s="8"/>
      <c r="HT428" s="8"/>
      <c r="HU428" s="8"/>
      <c r="HV428" s="8"/>
      <c r="HW428" s="8"/>
      <c r="HX428" s="8"/>
      <c r="HY428" s="8"/>
      <c r="HZ428" s="8"/>
      <c r="IA428" s="8"/>
      <c r="IB428" s="8"/>
      <c r="IC428" s="8"/>
      <c r="ID428" s="8"/>
      <c r="IE428" s="8"/>
      <c r="IF428" s="8"/>
      <c r="IG428" s="8"/>
      <c r="IH428" s="8"/>
      <c r="II428" s="8"/>
      <c r="IJ428" s="8"/>
      <c r="IK428" s="8"/>
      <c r="IL428" s="8"/>
      <c r="IM428" s="8"/>
      <c r="IN428" s="8"/>
      <c r="IO428" s="8"/>
      <c r="IP428" s="8"/>
      <c r="IQ428" s="8"/>
      <c r="IR428" s="8"/>
      <c r="IS428" s="8"/>
      <c r="IT428" s="8"/>
    </row>
    <row r="429" spans="1:254" s="32" customFormat="1" ht="45" x14ac:dyDescent="0.25">
      <c r="A429" s="5">
        <v>2</v>
      </c>
      <c r="B429" s="5" t="s">
        <v>38</v>
      </c>
      <c r="C429" s="2" t="s">
        <v>1748</v>
      </c>
      <c r="D429" s="3" t="s">
        <v>1695</v>
      </c>
      <c r="E429" s="5">
        <v>429</v>
      </c>
      <c r="F429" s="4" t="s">
        <v>1749</v>
      </c>
      <c r="G429" s="2" t="s">
        <v>1750</v>
      </c>
      <c r="H429" s="10">
        <v>185.66</v>
      </c>
      <c r="I429" s="3" t="s">
        <v>43</v>
      </c>
      <c r="J429" s="3"/>
      <c r="K429" s="3" t="s">
        <v>1751</v>
      </c>
      <c r="L429" s="25" t="s">
        <v>1752</v>
      </c>
      <c r="M429" s="3" t="s">
        <v>1753</v>
      </c>
      <c r="N429" s="25" t="s">
        <v>1754</v>
      </c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  <c r="BM429" s="8"/>
      <c r="BN429" s="8"/>
      <c r="BO429" s="8"/>
      <c r="BP429" s="8"/>
      <c r="BQ429" s="8"/>
      <c r="BR429" s="8"/>
      <c r="BS429" s="8"/>
      <c r="BT429" s="8"/>
      <c r="BU429" s="8"/>
      <c r="BV429" s="8"/>
      <c r="BW429" s="8"/>
      <c r="BX429" s="8"/>
      <c r="BY429" s="8"/>
      <c r="BZ429" s="8"/>
      <c r="CA429" s="8"/>
      <c r="CB429" s="8"/>
      <c r="CC429" s="8"/>
      <c r="CD429" s="8"/>
      <c r="CE429" s="8"/>
      <c r="CF429" s="8"/>
      <c r="CG429" s="8"/>
      <c r="CH429" s="8"/>
      <c r="CI429" s="8"/>
      <c r="CJ429" s="8"/>
      <c r="CK429" s="8"/>
      <c r="CL429" s="8"/>
      <c r="CM429" s="8"/>
      <c r="CN429" s="8"/>
      <c r="CO429" s="8"/>
      <c r="CP429" s="8"/>
      <c r="CQ429" s="8"/>
      <c r="CR429" s="8"/>
      <c r="CS429" s="8"/>
      <c r="CT429" s="8"/>
      <c r="CU429" s="8"/>
      <c r="CV429" s="8"/>
      <c r="CW429" s="8"/>
      <c r="CX429" s="8"/>
      <c r="CY429" s="8"/>
      <c r="CZ429" s="8"/>
      <c r="DA429" s="8"/>
      <c r="DB429" s="8"/>
      <c r="DC429" s="8"/>
      <c r="DD429" s="8"/>
      <c r="DE429" s="8"/>
      <c r="DF429" s="8"/>
      <c r="DG429" s="8"/>
      <c r="DH429" s="8"/>
      <c r="DI429" s="8"/>
      <c r="DJ429" s="8"/>
      <c r="DK429" s="8"/>
      <c r="DL429" s="8"/>
      <c r="DM429" s="8"/>
      <c r="DN429" s="8"/>
      <c r="DO429" s="8"/>
      <c r="DP429" s="8"/>
      <c r="DQ429" s="8"/>
      <c r="DR429" s="8"/>
      <c r="DS429" s="8"/>
      <c r="DT429" s="8"/>
      <c r="DU429" s="8"/>
      <c r="DV429" s="8"/>
      <c r="DW429" s="8"/>
      <c r="DX429" s="8"/>
      <c r="DY429" s="8"/>
      <c r="DZ429" s="8"/>
      <c r="EA429" s="8"/>
      <c r="EB429" s="8"/>
      <c r="EC429" s="8"/>
      <c r="ED429" s="8"/>
      <c r="EE429" s="8"/>
      <c r="EF429" s="8"/>
      <c r="EG429" s="8"/>
      <c r="EH429" s="8"/>
      <c r="EI429" s="8"/>
      <c r="EJ429" s="8"/>
      <c r="EK429" s="8"/>
      <c r="EL429" s="8"/>
      <c r="EM429" s="8"/>
      <c r="EN429" s="8"/>
      <c r="EO429" s="8"/>
      <c r="EP429" s="8"/>
      <c r="EQ429" s="8"/>
      <c r="ER429" s="8"/>
      <c r="ES429" s="8"/>
      <c r="ET429" s="8"/>
      <c r="EU429" s="8"/>
      <c r="EV429" s="8"/>
      <c r="EW429" s="8"/>
      <c r="EX429" s="8"/>
      <c r="EY429" s="8"/>
      <c r="EZ429" s="8"/>
      <c r="FA429" s="8"/>
      <c r="FB429" s="8"/>
      <c r="FC429" s="8"/>
      <c r="FD429" s="8"/>
      <c r="FE429" s="8"/>
      <c r="FF429" s="8"/>
      <c r="FG429" s="8"/>
      <c r="FH429" s="8"/>
      <c r="FI429" s="8"/>
      <c r="FJ429" s="8"/>
      <c r="FK429" s="8"/>
      <c r="FL429" s="8"/>
      <c r="FM429" s="8"/>
      <c r="FN429" s="8"/>
      <c r="FO429" s="8"/>
      <c r="FP429" s="8"/>
      <c r="FQ429" s="8"/>
      <c r="FR429" s="8"/>
      <c r="FS429" s="8"/>
      <c r="FT429" s="8"/>
      <c r="FU429" s="8"/>
      <c r="FV429" s="8"/>
      <c r="FW429" s="8"/>
      <c r="FX429" s="8"/>
      <c r="FY429" s="8"/>
      <c r="FZ429" s="8"/>
      <c r="GA429" s="8"/>
      <c r="GB429" s="8"/>
      <c r="GC429" s="8"/>
      <c r="GD429" s="8"/>
      <c r="GE429" s="8"/>
      <c r="GF429" s="8"/>
      <c r="GG429" s="8"/>
      <c r="GH429" s="8"/>
      <c r="GI429" s="8"/>
      <c r="GJ429" s="8"/>
      <c r="GK429" s="8"/>
      <c r="GL429" s="8"/>
      <c r="GM429" s="8"/>
      <c r="GN429" s="8"/>
      <c r="GO429" s="8"/>
      <c r="GP429" s="8"/>
      <c r="GQ429" s="8"/>
      <c r="GR429" s="8"/>
      <c r="GS429" s="8"/>
      <c r="GT429" s="8"/>
      <c r="GU429" s="8"/>
      <c r="GV429" s="8"/>
      <c r="GW429" s="8"/>
      <c r="GX429" s="8"/>
      <c r="GY429" s="8"/>
      <c r="GZ429" s="8"/>
      <c r="HA429" s="8"/>
      <c r="HB429" s="8"/>
      <c r="HC429" s="8"/>
      <c r="HD429" s="8"/>
      <c r="HE429" s="8"/>
      <c r="HF429" s="8"/>
      <c r="HG429" s="8"/>
      <c r="HH429" s="8"/>
      <c r="HI429" s="8"/>
      <c r="HJ429" s="8"/>
      <c r="HK429" s="8"/>
      <c r="HL429" s="8"/>
      <c r="HM429" s="8"/>
      <c r="HN429" s="8"/>
      <c r="HO429" s="8"/>
      <c r="HP429" s="8"/>
      <c r="HQ429" s="8"/>
      <c r="HR429" s="8"/>
      <c r="HS429" s="8"/>
      <c r="HT429" s="8"/>
      <c r="HU429" s="8"/>
      <c r="HV429" s="8"/>
      <c r="HW429" s="8"/>
      <c r="HX429" s="8"/>
      <c r="HY429" s="8"/>
      <c r="HZ429" s="8"/>
      <c r="IA429" s="8"/>
      <c r="IB429" s="8"/>
      <c r="IC429" s="8"/>
      <c r="ID429" s="8"/>
      <c r="IE429" s="8"/>
      <c r="IF429" s="8"/>
      <c r="IG429" s="8"/>
      <c r="IH429" s="8"/>
      <c r="II429" s="8"/>
      <c r="IJ429" s="8"/>
      <c r="IK429" s="8"/>
      <c r="IL429" s="8"/>
      <c r="IM429" s="8"/>
      <c r="IN429" s="8"/>
      <c r="IO429" s="8"/>
      <c r="IP429" s="8"/>
      <c r="IQ429" s="8"/>
      <c r="IR429" s="8"/>
      <c r="IS429" s="8"/>
      <c r="IT429" s="8"/>
    </row>
    <row r="430" spans="1:254" s="32" customFormat="1" ht="45" x14ac:dyDescent="0.25">
      <c r="A430" s="5">
        <v>2</v>
      </c>
      <c r="B430" s="5" t="s">
        <v>38</v>
      </c>
      <c r="C430" s="2" t="s">
        <v>1716</v>
      </c>
      <c r="D430" s="3" t="s">
        <v>1695</v>
      </c>
      <c r="E430" s="5">
        <v>430</v>
      </c>
      <c r="F430" s="4" t="s">
        <v>1755</v>
      </c>
      <c r="G430" s="2" t="s">
        <v>1756</v>
      </c>
      <c r="H430" s="8">
        <v>231.33</v>
      </c>
      <c r="I430" s="3" t="s">
        <v>43</v>
      </c>
      <c r="J430" s="3"/>
      <c r="K430" s="3" t="s">
        <v>1757</v>
      </c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/>
      <c r="BI430" s="8"/>
      <c r="BJ430" s="8"/>
      <c r="BK430" s="8"/>
      <c r="BL430" s="8"/>
      <c r="BM430" s="8"/>
      <c r="BN430" s="8"/>
      <c r="BO430" s="8"/>
      <c r="BP430" s="8"/>
      <c r="BQ430" s="8"/>
      <c r="BR430" s="8"/>
      <c r="BS430" s="8"/>
      <c r="BT430" s="8"/>
      <c r="BU430" s="8"/>
      <c r="BV430" s="8"/>
      <c r="BW430" s="8"/>
      <c r="BX430" s="8"/>
      <c r="BY430" s="8"/>
      <c r="BZ430" s="8"/>
      <c r="CA430" s="8"/>
      <c r="CB430" s="8"/>
      <c r="CC430" s="8"/>
      <c r="CD430" s="8"/>
      <c r="CE430" s="8"/>
      <c r="CF430" s="8"/>
      <c r="CG430" s="8"/>
      <c r="CH430" s="8"/>
      <c r="CI430" s="8"/>
      <c r="CJ430" s="8"/>
      <c r="CK430" s="8"/>
      <c r="CL430" s="8"/>
      <c r="CM430" s="8"/>
      <c r="CN430" s="8"/>
      <c r="CO430" s="8"/>
      <c r="CP430" s="8"/>
      <c r="CQ430" s="8"/>
      <c r="CR430" s="8"/>
      <c r="CS430" s="8"/>
      <c r="CT430" s="8"/>
      <c r="CU430" s="8"/>
      <c r="CV430" s="8"/>
      <c r="CW430" s="8"/>
      <c r="CX430" s="8"/>
      <c r="CY430" s="8"/>
      <c r="CZ430" s="8"/>
      <c r="DA430" s="8"/>
      <c r="DB430" s="8"/>
      <c r="DC430" s="8"/>
      <c r="DD430" s="8"/>
      <c r="DE430" s="8"/>
      <c r="DF430" s="8"/>
      <c r="DG430" s="8"/>
      <c r="DH430" s="8"/>
      <c r="DI430" s="8"/>
      <c r="DJ430" s="8"/>
      <c r="DK430" s="8"/>
      <c r="DL430" s="8"/>
      <c r="DM430" s="8"/>
      <c r="DN430" s="8"/>
      <c r="DO430" s="8"/>
      <c r="DP430" s="8"/>
      <c r="DQ430" s="8"/>
      <c r="DR430" s="8"/>
      <c r="DS430" s="8"/>
      <c r="DT430" s="8"/>
      <c r="DU430" s="8"/>
      <c r="DV430" s="8"/>
      <c r="DW430" s="8"/>
      <c r="DX430" s="8"/>
      <c r="DY430" s="8"/>
      <c r="DZ430" s="8"/>
      <c r="EA430" s="8"/>
      <c r="EB430" s="8"/>
      <c r="EC430" s="8"/>
      <c r="ED430" s="8"/>
      <c r="EE430" s="8"/>
      <c r="EF430" s="8"/>
      <c r="EG430" s="8"/>
      <c r="EH430" s="8"/>
      <c r="EI430" s="8"/>
      <c r="EJ430" s="8"/>
      <c r="EK430" s="8"/>
      <c r="EL430" s="8"/>
      <c r="EM430" s="8"/>
      <c r="EN430" s="8"/>
      <c r="EO430" s="8"/>
      <c r="EP430" s="8"/>
      <c r="EQ430" s="8"/>
      <c r="ER430" s="8"/>
      <c r="ES430" s="8"/>
      <c r="ET430" s="8"/>
      <c r="EU430" s="8"/>
      <c r="EV430" s="8"/>
      <c r="EW430" s="8"/>
      <c r="EX430" s="8"/>
      <c r="EY430" s="8"/>
      <c r="EZ430" s="8"/>
      <c r="FA430" s="8"/>
      <c r="FB430" s="8"/>
      <c r="FC430" s="8"/>
      <c r="FD430" s="8"/>
      <c r="FE430" s="8"/>
      <c r="FF430" s="8"/>
      <c r="FG430" s="8"/>
      <c r="FH430" s="8"/>
      <c r="FI430" s="8"/>
      <c r="FJ430" s="8"/>
      <c r="FK430" s="8"/>
      <c r="FL430" s="8"/>
      <c r="FM430" s="8"/>
      <c r="FN430" s="8"/>
      <c r="FO430" s="8"/>
      <c r="FP430" s="8"/>
      <c r="FQ430" s="8"/>
      <c r="FR430" s="8"/>
      <c r="FS430" s="8"/>
      <c r="FT430" s="8"/>
      <c r="FU430" s="8"/>
      <c r="FV430" s="8"/>
      <c r="FW430" s="8"/>
      <c r="FX430" s="8"/>
      <c r="FY430" s="8"/>
      <c r="FZ430" s="8"/>
      <c r="GA430" s="8"/>
      <c r="GB430" s="8"/>
      <c r="GC430" s="8"/>
      <c r="GD430" s="8"/>
      <c r="GE430" s="8"/>
      <c r="GF430" s="8"/>
      <c r="GG430" s="8"/>
      <c r="GH430" s="8"/>
      <c r="GI430" s="8"/>
      <c r="GJ430" s="8"/>
      <c r="GK430" s="8"/>
      <c r="GL430" s="8"/>
      <c r="GM430" s="8"/>
      <c r="GN430" s="8"/>
      <c r="GO430" s="8"/>
      <c r="GP430" s="8"/>
      <c r="GQ430" s="8"/>
      <c r="GR430" s="8"/>
      <c r="GS430" s="8"/>
      <c r="GT430" s="8"/>
      <c r="GU430" s="8"/>
      <c r="GV430" s="8"/>
      <c r="GW430" s="8"/>
      <c r="GX430" s="8"/>
      <c r="GY430" s="8"/>
      <c r="GZ430" s="8"/>
      <c r="HA430" s="8"/>
      <c r="HB430" s="8"/>
      <c r="HC430" s="8"/>
      <c r="HD430" s="8"/>
      <c r="HE430" s="8"/>
      <c r="HF430" s="8"/>
      <c r="HG430" s="8"/>
      <c r="HH430" s="8"/>
      <c r="HI430" s="8"/>
      <c r="HJ430" s="8"/>
      <c r="HK430" s="8"/>
      <c r="HL430" s="8"/>
      <c r="HM430" s="8"/>
      <c r="HN430" s="8"/>
      <c r="HO430" s="8"/>
      <c r="HP430" s="8"/>
      <c r="HQ430" s="8"/>
      <c r="HR430" s="8"/>
      <c r="HS430" s="8"/>
      <c r="HT430" s="8"/>
      <c r="HU430" s="8"/>
      <c r="HV430" s="8"/>
      <c r="HW430" s="8"/>
      <c r="HX430" s="8"/>
      <c r="HY430" s="8"/>
      <c r="HZ430" s="8"/>
      <c r="IA430" s="8"/>
      <c r="IB430" s="8"/>
      <c r="IC430" s="8"/>
      <c r="ID430" s="8"/>
      <c r="IE430" s="8"/>
      <c r="IF430" s="8"/>
      <c r="IG430" s="8"/>
      <c r="IH430" s="8"/>
      <c r="II430" s="8"/>
      <c r="IJ430" s="8"/>
      <c r="IK430" s="8"/>
      <c r="IL430" s="8"/>
      <c r="IM430" s="8"/>
      <c r="IN430" s="8"/>
      <c r="IO430" s="8"/>
      <c r="IP430" s="8"/>
      <c r="IQ430" s="8"/>
      <c r="IR430" s="8"/>
      <c r="IS430" s="8"/>
      <c r="IT430" s="8"/>
    </row>
    <row r="431" spans="1:254" s="32" customFormat="1" ht="45" x14ac:dyDescent="0.25">
      <c r="A431" s="5">
        <v>2</v>
      </c>
      <c r="B431" s="5" t="s">
        <v>38</v>
      </c>
      <c r="C431" s="2" t="s">
        <v>1716</v>
      </c>
      <c r="D431" s="3" t="s">
        <v>1695</v>
      </c>
      <c r="E431" s="5">
        <v>431</v>
      </c>
      <c r="F431" s="4" t="s">
        <v>1758</v>
      </c>
      <c r="G431" s="2" t="s">
        <v>1759</v>
      </c>
      <c r="H431" s="8">
        <v>103.94</v>
      </c>
      <c r="I431" s="3" t="s">
        <v>43</v>
      </c>
      <c r="J431" s="3"/>
      <c r="K431" s="3" t="s">
        <v>1760</v>
      </c>
      <c r="L431" s="3"/>
      <c r="M431" s="3" t="s">
        <v>1761</v>
      </c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  <c r="FS431" s="3"/>
      <c r="FT431" s="3"/>
      <c r="FU431" s="3"/>
      <c r="FV431" s="3"/>
      <c r="FW431" s="3"/>
      <c r="FX431" s="3"/>
      <c r="FY431" s="3"/>
      <c r="FZ431" s="3"/>
      <c r="GA431" s="3"/>
      <c r="GB431" s="3"/>
      <c r="GC431" s="3"/>
      <c r="GD431" s="3"/>
      <c r="GE431" s="3"/>
      <c r="GF431" s="3"/>
      <c r="GG431" s="3"/>
      <c r="GH431" s="3"/>
      <c r="GI431" s="3"/>
      <c r="GJ431" s="3"/>
      <c r="GK431" s="3"/>
      <c r="GL431" s="3"/>
      <c r="GM431" s="3"/>
      <c r="GN431" s="3"/>
      <c r="GO431" s="3"/>
      <c r="GP431" s="3"/>
      <c r="GQ431" s="3"/>
      <c r="GR431" s="3"/>
      <c r="GS431" s="3"/>
      <c r="GT431" s="3"/>
      <c r="GU431" s="3"/>
      <c r="GV431" s="3"/>
      <c r="GW431" s="3"/>
      <c r="GX431" s="3"/>
      <c r="GY431" s="3"/>
      <c r="GZ431" s="3"/>
      <c r="HA431" s="3"/>
      <c r="HB431" s="3"/>
      <c r="HC431" s="3"/>
      <c r="HD431" s="3"/>
      <c r="HE431" s="3"/>
      <c r="HF431" s="3"/>
      <c r="HG431" s="3"/>
      <c r="HH431" s="3"/>
      <c r="HI431" s="3"/>
      <c r="HJ431" s="3"/>
      <c r="HK431" s="3"/>
      <c r="HL431" s="3"/>
      <c r="HM431" s="3"/>
      <c r="HN431" s="3"/>
      <c r="HO431" s="3"/>
      <c r="HP431" s="3"/>
      <c r="HQ431" s="3"/>
      <c r="HR431" s="3"/>
      <c r="HS431" s="3"/>
      <c r="HT431" s="3"/>
      <c r="HU431" s="3"/>
      <c r="HV431" s="3"/>
      <c r="HW431" s="3"/>
      <c r="HX431" s="3"/>
      <c r="HY431" s="3"/>
      <c r="HZ431" s="3"/>
      <c r="IA431" s="3"/>
      <c r="IB431" s="3"/>
      <c r="IC431" s="3"/>
      <c r="ID431" s="3"/>
      <c r="IE431" s="3"/>
      <c r="IF431" s="3"/>
      <c r="IG431" s="3"/>
      <c r="IH431" s="3"/>
      <c r="II431" s="3"/>
      <c r="IJ431" s="3"/>
      <c r="IK431" s="3"/>
      <c r="IL431" s="3"/>
      <c r="IM431" s="3"/>
      <c r="IN431" s="3"/>
      <c r="IO431" s="3"/>
      <c r="IP431" s="3"/>
      <c r="IQ431" s="3"/>
      <c r="IR431" s="3"/>
      <c r="IS431" s="3"/>
      <c r="IT431" s="3"/>
    </row>
    <row r="432" spans="1:254" s="32" customFormat="1" ht="45" x14ac:dyDescent="0.25">
      <c r="A432" s="5">
        <v>2</v>
      </c>
      <c r="B432" s="5" t="s">
        <v>38</v>
      </c>
      <c r="C432" s="2" t="s">
        <v>1716</v>
      </c>
      <c r="D432" s="3" t="s">
        <v>1695</v>
      </c>
      <c r="E432" s="5">
        <v>432</v>
      </c>
      <c r="F432" s="4" t="s">
        <v>1762</v>
      </c>
      <c r="G432" s="2" t="s">
        <v>1763</v>
      </c>
      <c r="H432" s="76">
        <v>175</v>
      </c>
      <c r="I432" s="3" t="s">
        <v>43</v>
      </c>
      <c r="J432" s="3"/>
      <c r="K432" s="3" t="s">
        <v>1764</v>
      </c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  <c r="FS432" s="3"/>
      <c r="FT432" s="3"/>
      <c r="FU432" s="3"/>
      <c r="FV432" s="3"/>
      <c r="FW432" s="3"/>
      <c r="FX432" s="3"/>
      <c r="FY432" s="3"/>
      <c r="FZ432" s="3"/>
      <c r="GA432" s="3"/>
      <c r="GB432" s="3"/>
      <c r="GC432" s="3"/>
      <c r="GD432" s="3"/>
      <c r="GE432" s="3"/>
      <c r="GF432" s="3"/>
      <c r="GG432" s="3"/>
      <c r="GH432" s="3"/>
      <c r="GI432" s="3"/>
      <c r="GJ432" s="3"/>
      <c r="GK432" s="3"/>
      <c r="GL432" s="3"/>
      <c r="GM432" s="3"/>
      <c r="GN432" s="3"/>
      <c r="GO432" s="3"/>
      <c r="GP432" s="3"/>
      <c r="GQ432" s="3"/>
      <c r="GR432" s="3"/>
      <c r="GS432" s="3"/>
      <c r="GT432" s="3"/>
      <c r="GU432" s="3"/>
      <c r="GV432" s="3"/>
      <c r="GW432" s="3"/>
      <c r="GX432" s="3"/>
      <c r="GY432" s="3"/>
      <c r="GZ432" s="3"/>
      <c r="HA432" s="3"/>
      <c r="HB432" s="3"/>
      <c r="HC432" s="3"/>
      <c r="HD432" s="3"/>
      <c r="HE432" s="3"/>
      <c r="HF432" s="3"/>
      <c r="HG432" s="3"/>
      <c r="HH432" s="3"/>
      <c r="HI432" s="3"/>
      <c r="HJ432" s="3"/>
      <c r="HK432" s="3"/>
      <c r="HL432" s="3"/>
      <c r="HM432" s="3"/>
      <c r="HN432" s="3"/>
      <c r="HO432" s="3"/>
      <c r="HP432" s="3"/>
      <c r="HQ432" s="3"/>
      <c r="HR432" s="3"/>
      <c r="HS432" s="3"/>
      <c r="HT432" s="3"/>
      <c r="HU432" s="3"/>
      <c r="HV432" s="3"/>
      <c r="HW432" s="3"/>
      <c r="HX432" s="3"/>
      <c r="HY432" s="3"/>
      <c r="HZ432" s="3"/>
      <c r="IA432" s="3"/>
      <c r="IB432" s="3"/>
      <c r="IC432" s="3"/>
      <c r="ID432" s="3"/>
      <c r="IE432" s="3"/>
      <c r="IF432" s="3"/>
      <c r="IG432" s="3"/>
      <c r="IH432" s="3"/>
      <c r="II432" s="3"/>
      <c r="IJ432" s="3"/>
      <c r="IK432" s="3"/>
      <c r="IL432" s="3"/>
      <c r="IM432" s="3"/>
      <c r="IN432" s="3"/>
      <c r="IO432" s="3"/>
      <c r="IP432" s="3"/>
      <c r="IQ432" s="3"/>
      <c r="IR432" s="3"/>
      <c r="IS432" s="3"/>
      <c r="IT432" s="3"/>
    </row>
    <row r="433" spans="1:254" s="32" customFormat="1" ht="75" x14ac:dyDescent="0.25">
      <c r="A433" s="5">
        <v>2</v>
      </c>
      <c r="B433" s="5" t="s">
        <v>38</v>
      </c>
      <c r="C433" s="2" t="s">
        <v>1716</v>
      </c>
      <c r="D433" s="3" t="s">
        <v>1695</v>
      </c>
      <c r="E433" s="5">
        <v>433</v>
      </c>
      <c r="F433" s="4" t="s">
        <v>1765</v>
      </c>
      <c r="G433" s="2" t="s">
        <v>1766</v>
      </c>
      <c r="H433" s="76">
        <v>1429</v>
      </c>
      <c r="I433" s="3" t="s">
        <v>43</v>
      </c>
      <c r="J433" s="3"/>
      <c r="K433" s="3" t="s">
        <v>1767</v>
      </c>
      <c r="L433" s="25" t="s">
        <v>1768</v>
      </c>
      <c r="M433" s="3" t="s">
        <v>1769</v>
      </c>
      <c r="N433" s="25" t="s">
        <v>1770</v>
      </c>
      <c r="O433" s="3" t="s">
        <v>1771</v>
      </c>
      <c r="P433" s="25" t="s">
        <v>1772</v>
      </c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  <c r="FS433" s="3"/>
      <c r="FT433" s="3"/>
      <c r="FU433" s="3"/>
      <c r="FV433" s="3"/>
      <c r="FW433" s="3"/>
      <c r="FX433" s="3"/>
      <c r="FY433" s="3"/>
      <c r="FZ433" s="3"/>
      <c r="GA433" s="3"/>
      <c r="GB433" s="3"/>
      <c r="GC433" s="3"/>
      <c r="GD433" s="3"/>
      <c r="GE433" s="3"/>
      <c r="GF433" s="3"/>
      <c r="GG433" s="3"/>
      <c r="GH433" s="3"/>
      <c r="GI433" s="3"/>
      <c r="GJ433" s="3"/>
      <c r="GK433" s="3"/>
      <c r="GL433" s="3"/>
      <c r="GM433" s="3"/>
      <c r="GN433" s="3"/>
      <c r="GO433" s="3"/>
      <c r="GP433" s="3"/>
      <c r="GQ433" s="3"/>
      <c r="GR433" s="3"/>
      <c r="GS433" s="3"/>
      <c r="GT433" s="3"/>
      <c r="GU433" s="3"/>
      <c r="GV433" s="3"/>
      <c r="GW433" s="3"/>
      <c r="GX433" s="3"/>
      <c r="GY433" s="3"/>
      <c r="GZ433" s="3"/>
      <c r="HA433" s="3"/>
      <c r="HB433" s="3"/>
      <c r="HC433" s="3"/>
      <c r="HD433" s="3"/>
      <c r="HE433" s="3"/>
      <c r="HF433" s="3"/>
      <c r="HG433" s="3"/>
      <c r="HH433" s="3"/>
      <c r="HI433" s="3"/>
      <c r="HJ433" s="3"/>
      <c r="HK433" s="3"/>
      <c r="HL433" s="3"/>
      <c r="HM433" s="3"/>
      <c r="HN433" s="3"/>
      <c r="HO433" s="3"/>
      <c r="HP433" s="3"/>
      <c r="HQ433" s="3"/>
      <c r="HR433" s="3"/>
      <c r="HS433" s="3"/>
      <c r="HT433" s="3"/>
      <c r="HU433" s="3"/>
      <c r="HV433" s="3"/>
      <c r="HW433" s="3"/>
      <c r="HX433" s="3"/>
      <c r="HY433" s="3"/>
      <c r="HZ433" s="3"/>
      <c r="IA433" s="3"/>
      <c r="IB433" s="3"/>
      <c r="IC433" s="3"/>
      <c r="ID433" s="3"/>
      <c r="IE433" s="3"/>
      <c r="IF433" s="3"/>
      <c r="IG433" s="3"/>
      <c r="IH433" s="3"/>
      <c r="II433" s="3"/>
      <c r="IJ433" s="3"/>
      <c r="IK433" s="3"/>
      <c r="IL433" s="3"/>
      <c r="IM433" s="3"/>
      <c r="IN433" s="3"/>
      <c r="IO433" s="3"/>
      <c r="IP433" s="3"/>
      <c r="IQ433" s="3"/>
      <c r="IR433" s="3"/>
      <c r="IS433" s="3"/>
      <c r="IT433" s="3"/>
    </row>
    <row r="434" spans="1:254" s="32" customFormat="1" ht="45" x14ac:dyDescent="0.25">
      <c r="A434" s="5">
        <v>2</v>
      </c>
      <c r="B434" s="5" t="s">
        <v>38</v>
      </c>
      <c r="C434" s="3" t="s">
        <v>1773</v>
      </c>
      <c r="D434" s="3" t="s">
        <v>1695</v>
      </c>
      <c r="E434" s="5">
        <v>434</v>
      </c>
      <c r="F434" s="5" t="s">
        <v>1774</v>
      </c>
      <c r="G434" s="2" t="s">
        <v>1742</v>
      </c>
      <c r="H434" s="10">
        <v>2152.31</v>
      </c>
      <c r="I434" s="3" t="s">
        <v>43</v>
      </c>
      <c r="J434" s="3"/>
      <c r="K434" s="3" t="s">
        <v>1775</v>
      </c>
      <c r="L434" s="25" t="s">
        <v>1776</v>
      </c>
      <c r="M434" s="3" t="s">
        <v>1777</v>
      </c>
      <c r="N434" s="25" t="s">
        <v>1778</v>
      </c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  <c r="EU434" s="3"/>
      <c r="EV434" s="3"/>
      <c r="EW434" s="3"/>
      <c r="EX434" s="3"/>
      <c r="EY434" s="3"/>
      <c r="EZ434" s="3"/>
      <c r="FA434" s="3"/>
      <c r="FB434" s="3"/>
      <c r="FC434" s="3"/>
      <c r="FD434" s="3"/>
      <c r="FE434" s="3"/>
      <c r="FF434" s="3"/>
      <c r="FG434" s="3"/>
      <c r="FH434" s="3"/>
      <c r="FI434" s="3"/>
      <c r="FJ434" s="3"/>
      <c r="FK434" s="3"/>
      <c r="FL434" s="3"/>
      <c r="FM434" s="3"/>
      <c r="FN434" s="3"/>
      <c r="FO434" s="3"/>
      <c r="FP434" s="3"/>
      <c r="FQ434" s="3"/>
      <c r="FR434" s="3"/>
      <c r="FS434" s="3"/>
      <c r="FT434" s="3"/>
      <c r="FU434" s="3"/>
      <c r="FV434" s="3"/>
      <c r="FW434" s="3"/>
      <c r="FX434" s="3"/>
      <c r="FY434" s="3"/>
      <c r="FZ434" s="3"/>
      <c r="GA434" s="3"/>
      <c r="GB434" s="3"/>
      <c r="GC434" s="3"/>
      <c r="GD434" s="3"/>
      <c r="GE434" s="3"/>
      <c r="GF434" s="3"/>
      <c r="GG434" s="3"/>
      <c r="GH434" s="3"/>
      <c r="GI434" s="3"/>
      <c r="GJ434" s="3"/>
      <c r="GK434" s="3"/>
      <c r="GL434" s="3"/>
      <c r="GM434" s="3"/>
      <c r="GN434" s="3"/>
      <c r="GO434" s="3"/>
      <c r="GP434" s="3"/>
      <c r="GQ434" s="3"/>
      <c r="GR434" s="3"/>
      <c r="GS434" s="3"/>
      <c r="GT434" s="3"/>
      <c r="GU434" s="3"/>
      <c r="GV434" s="3"/>
      <c r="GW434" s="3"/>
      <c r="GX434" s="3"/>
      <c r="GY434" s="3"/>
      <c r="GZ434" s="3"/>
      <c r="HA434" s="3"/>
      <c r="HB434" s="3"/>
      <c r="HC434" s="3"/>
      <c r="HD434" s="3"/>
      <c r="HE434" s="3"/>
      <c r="HF434" s="3"/>
      <c r="HG434" s="3"/>
      <c r="HH434" s="3"/>
      <c r="HI434" s="3"/>
      <c r="HJ434" s="3"/>
      <c r="HK434" s="3"/>
      <c r="HL434" s="3"/>
      <c r="HM434" s="3"/>
      <c r="HN434" s="3"/>
      <c r="HO434" s="3"/>
      <c r="HP434" s="3"/>
      <c r="HQ434" s="3"/>
      <c r="HR434" s="3"/>
      <c r="HS434" s="3"/>
      <c r="HT434" s="3"/>
      <c r="HU434" s="3"/>
      <c r="HV434" s="3"/>
      <c r="HW434" s="3"/>
      <c r="HX434" s="3"/>
      <c r="HY434" s="3"/>
      <c r="HZ434" s="3"/>
      <c r="IA434" s="3"/>
      <c r="IB434" s="3"/>
      <c r="IC434" s="3"/>
      <c r="ID434" s="3"/>
      <c r="IE434" s="3"/>
      <c r="IF434" s="3"/>
      <c r="IG434" s="3"/>
      <c r="IH434" s="3"/>
      <c r="II434" s="3"/>
      <c r="IJ434" s="3"/>
      <c r="IK434" s="3"/>
      <c r="IL434" s="3"/>
      <c r="IM434" s="3"/>
      <c r="IN434" s="3"/>
      <c r="IO434" s="3"/>
      <c r="IP434" s="3"/>
      <c r="IQ434" s="3"/>
      <c r="IR434" s="3"/>
      <c r="IS434" s="3"/>
      <c r="IT434" s="3"/>
    </row>
    <row r="435" spans="1:254" s="32" customFormat="1" ht="45" x14ac:dyDescent="0.25">
      <c r="A435" s="5">
        <v>2</v>
      </c>
      <c r="B435" s="5" t="s">
        <v>38</v>
      </c>
      <c r="C435" s="2" t="s">
        <v>1716</v>
      </c>
      <c r="D435" s="3" t="s">
        <v>1695</v>
      </c>
      <c r="E435" s="5">
        <v>435</v>
      </c>
      <c r="F435" s="4" t="s">
        <v>1779</v>
      </c>
      <c r="G435" s="2" t="s">
        <v>1780</v>
      </c>
      <c r="H435" s="8">
        <v>396.65</v>
      </c>
      <c r="I435" s="3" t="s">
        <v>43</v>
      </c>
      <c r="J435" s="3"/>
      <c r="K435" s="3" t="s">
        <v>1781</v>
      </c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  <c r="EU435" s="3"/>
      <c r="EV435" s="3"/>
      <c r="EW435" s="3"/>
      <c r="EX435" s="3"/>
      <c r="EY435" s="3"/>
      <c r="EZ435" s="3"/>
      <c r="FA435" s="3"/>
      <c r="FB435" s="3"/>
      <c r="FC435" s="3"/>
      <c r="FD435" s="3"/>
      <c r="FE435" s="3"/>
      <c r="FF435" s="3"/>
      <c r="FG435" s="3"/>
      <c r="FH435" s="3"/>
      <c r="FI435" s="3"/>
      <c r="FJ435" s="3"/>
      <c r="FK435" s="3"/>
      <c r="FL435" s="3"/>
      <c r="FM435" s="3"/>
      <c r="FN435" s="3"/>
      <c r="FO435" s="3"/>
      <c r="FP435" s="3"/>
      <c r="FQ435" s="3"/>
      <c r="FR435" s="3"/>
      <c r="FS435" s="3"/>
      <c r="FT435" s="3"/>
      <c r="FU435" s="3"/>
      <c r="FV435" s="3"/>
      <c r="FW435" s="3"/>
      <c r="FX435" s="3"/>
      <c r="FY435" s="3"/>
      <c r="FZ435" s="3"/>
      <c r="GA435" s="3"/>
      <c r="GB435" s="3"/>
      <c r="GC435" s="3"/>
      <c r="GD435" s="3"/>
      <c r="GE435" s="3"/>
      <c r="GF435" s="3"/>
      <c r="GG435" s="3"/>
      <c r="GH435" s="3"/>
      <c r="GI435" s="3"/>
      <c r="GJ435" s="3"/>
      <c r="GK435" s="3"/>
      <c r="GL435" s="3"/>
      <c r="GM435" s="3"/>
      <c r="GN435" s="3"/>
      <c r="GO435" s="3"/>
      <c r="GP435" s="3"/>
      <c r="GQ435" s="3"/>
      <c r="GR435" s="3"/>
      <c r="GS435" s="3"/>
      <c r="GT435" s="3"/>
      <c r="GU435" s="3"/>
      <c r="GV435" s="3"/>
      <c r="GW435" s="3"/>
      <c r="GX435" s="3"/>
      <c r="GY435" s="3"/>
      <c r="GZ435" s="3"/>
      <c r="HA435" s="3"/>
      <c r="HB435" s="3"/>
      <c r="HC435" s="3"/>
      <c r="HD435" s="3"/>
      <c r="HE435" s="3"/>
      <c r="HF435" s="3"/>
      <c r="HG435" s="3"/>
      <c r="HH435" s="3"/>
      <c r="HI435" s="3"/>
      <c r="HJ435" s="3"/>
      <c r="HK435" s="3"/>
      <c r="HL435" s="3"/>
      <c r="HM435" s="3"/>
      <c r="HN435" s="3"/>
      <c r="HO435" s="3"/>
      <c r="HP435" s="3"/>
      <c r="HQ435" s="3"/>
      <c r="HR435" s="3"/>
      <c r="HS435" s="3"/>
      <c r="HT435" s="3"/>
      <c r="HU435" s="3"/>
      <c r="HV435" s="3"/>
      <c r="HW435" s="3"/>
      <c r="HX435" s="3"/>
      <c r="HY435" s="3"/>
      <c r="HZ435" s="3"/>
      <c r="IA435" s="3"/>
      <c r="IB435" s="3"/>
      <c r="IC435" s="3"/>
      <c r="ID435" s="3"/>
      <c r="IE435" s="3"/>
      <c r="IF435" s="3"/>
      <c r="IG435" s="3"/>
      <c r="IH435" s="3"/>
      <c r="II435" s="3"/>
      <c r="IJ435" s="3"/>
      <c r="IK435" s="3"/>
      <c r="IL435" s="3"/>
      <c r="IM435" s="3"/>
      <c r="IN435" s="3"/>
      <c r="IO435" s="3"/>
      <c r="IP435" s="3"/>
      <c r="IQ435" s="3"/>
      <c r="IR435" s="3"/>
      <c r="IS435" s="3"/>
      <c r="IT435" s="3"/>
    </row>
    <row r="436" spans="1:254" s="32" customFormat="1" ht="75" x14ac:dyDescent="0.25">
      <c r="A436" s="5">
        <v>2</v>
      </c>
      <c r="B436" s="5" t="s">
        <v>38</v>
      </c>
      <c r="C436" s="2" t="s">
        <v>1716</v>
      </c>
      <c r="D436" s="3" t="s">
        <v>1695</v>
      </c>
      <c r="E436" s="5">
        <v>436</v>
      </c>
      <c r="F436" s="4" t="s">
        <v>1782</v>
      </c>
      <c r="G436" s="2" t="s">
        <v>1783</v>
      </c>
      <c r="H436" s="8">
        <v>54.59</v>
      </c>
      <c r="I436" s="3" t="s">
        <v>43</v>
      </c>
      <c r="J436" s="3"/>
      <c r="K436" s="3" t="s">
        <v>1784</v>
      </c>
      <c r="L436" s="3"/>
      <c r="M436" s="3" t="s">
        <v>1785</v>
      </c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  <c r="FS436" s="3"/>
      <c r="FT436" s="3"/>
      <c r="FU436" s="3"/>
      <c r="FV436" s="3"/>
      <c r="FW436" s="3"/>
      <c r="FX436" s="3"/>
      <c r="FY436" s="3"/>
      <c r="FZ436" s="3"/>
      <c r="GA436" s="3"/>
      <c r="GB436" s="3"/>
      <c r="GC436" s="3"/>
      <c r="GD436" s="3"/>
      <c r="GE436" s="3"/>
      <c r="GF436" s="3"/>
      <c r="GG436" s="3"/>
      <c r="GH436" s="3"/>
      <c r="GI436" s="3"/>
      <c r="GJ436" s="3"/>
      <c r="GK436" s="3"/>
      <c r="GL436" s="3"/>
      <c r="GM436" s="3"/>
      <c r="GN436" s="3"/>
      <c r="GO436" s="3"/>
      <c r="GP436" s="3"/>
      <c r="GQ436" s="3"/>
      <c r="GR436" s="3"/>
      <c r="GS436" s="3"/>
      <c r="GT436" s="3"/>
      <c r="GU436" s="3"/>
      <c r="GV436" s="3"/>
      <c r="GW436" s="3"/>
      <c r="GX436" s="3"/>
      <c r="GY436" s="3"/>
      <c r="GZ436" s="3"/>
      <c r="HA436" s="3"/>
      <c r="HB436" s="3"/>
      <c r="HC436" s="3"/>
      <c r="HD436" s="3"/>
      <c r="HE436" s="3"/>
      <c r="HF436" s="3"/>
      <c r="HG436" s="3"/>
      <c r="HH436" s="3"/>
      <c r="HI436" s="3"/>
      <c r="HJ436" s="3"/>
      <c r="HK436" s="3"/>
      <c r="HL436" s="3"/>
      <c r="HM436" s="3"/>
      <c r="HN436" s="3"/>
      <c r="HO436" s="3"/>
      <c r="HP436" s="3"/>
      <c r="HQ436" s="3"/>
      <c r="HR436" s="3"/>
      <c r="HS436" s="3"/>
      <c r="HT436" s="3"/>
      <c r="HU436" s="3"/>
      <c r="HV436" s="3"/>
      <c r="HW436" s="3"/>
      <c r="HX436" s="3"/>
      <c r="HY436" s="3"/>
      <c r="HZ436" s="3"/>
      <c r="IA436" s="3"/>
      <c r="IB436" s="3"/>
      <c r="IC436" s="3"/>
      <c r="ID436" s="3"/>
      <c r="IE436" s="3"/>
      <c r="IF436" s="3"/>
      <c r="IG436" s="3"/>
      <c r="IH436" s="3"/>
      <c r="II436" s="3"/>
      <c r="IJ436" s="3"/>
      <c r="IK436" s="3"/>
      <c r="IL436" s="3"/>
      <c r="IM436" s="3"/>
      <c r="IN436" s="3"/>
      <c r="IO436" s="3"/>
      <c r="IP436" s="3"/>
      <c r="IQ436" s="3"/>
      <c r="IR436" s="3"/>
      <c r="IS436" s="3"/>
      <c r="IT436" s="3"/>
    </row>
    <row r="437" spans="1:254" s="32" customFormat="1" ht="45" x14ac:dyDescent="0.25">
      <c r="A437" s="5">
        <v>2</v>
      </c>
      <c r="B437" s="5" t="s">
        <v>38</v>
      </c>
      <c r="C437" s="2" t="s">
        <v>1720</v>
      </c>
      <c r="D437" s="3" t="s">
        <v>1695</v>
      </c>
      <c r="E437" s="5">
        <v>437</v>
      </c>
      <c r="F437" s="4" t="s">
        <v>1786</v>
      </c>
      <c r="G437" s="2" t="s">
        <v>1787</v>
      </c>
      <c r="H437" s="10">
        <v>26.28</v>
      </c>
      <c r="I437" s="3" t="s">
        <v>43</v>
      </c>
      <c r="J437" s="3"/>
      <c r="K437" s="3" t="s">
        <v>1788</v>
      </c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3"/>
      <c r="FH437" s="3"/>
      <c r="FI437" s="3"/>
      <c r="FJ437" s="3"/>
      <c r="FK437" s="3"/>
      <c r="FL437" s="3"/>
      <c r="FM437" s="3"/>
      <c r="FN437" s="3"/>
      <c r="FO437" s="3"/>
      <c r="FP437" s="3"/>
      <c r="FQ437" s="3"/>
      <c r="FR437" s="3"/>
      <c r="FS437" s="3"/>
      <c r="FT437" s="3"/>
      <c r="FU437" s="3"/>
      <c r="FV437" s="3"/>
      <c r="FW437" s="3"/>
      <c r="FX437" s="3"/>
      <c r="FY437" s="3"/>
      <c r="FZ437" s="3"/>
      <c r="GA437" s="3"/>
      <c r="GB437" s="3"/>
      <c r="GC437" s="3"/>
      <c r="GD437" s="3"/>
      <c r="GE437" s="3"/>
      <c r="GF437" s="3"/>
      <c r="GG437" s="3"/>
      <c r="GH437" s="3"/>
      <c r="GI437" s="3"/>
      <c r="GJ437" s="3"/>
      <c r="GK437" s="3"/>
      <c r="GL437" s="3"/>
      <c r="GM437" s="3"/>
      <c r="GN437" s="3"/>
      <c r="GO437" s="3"/>
      <c r="GP437" s="3"/>
      <c r="GQ437" s="3"/>
      <c r="GR437" s="3"/>
      <c r="GS437" s="3"/>
      <c r="GT437" s="3"/>
      <c r="GU437" s="3"/>
      <c r="GV437" s="3"/>
      <c r="GW437" s="3"/>
      <c r="GX437" s="3"/>
      <c r="GY437" s="3"/>
      <c r="GZ437" s="3"/>
      <c r="HA437" s="3"/>
      <c r="HB437" s="3"/>
      <c r="HC437" s="3"/>
      <c r="HD437" s="3"/>
      <c r="HE437" s="3"/>
      <c r="HF437" s="3"/>
      <c r="HG437" s="3"/>
      <c r="HH437" s="3"/>
      <c r="HI437" s="3"/>
      <c r="HJ437" s="3"/>
      <c r="HK437" s="3"/>
      <c r="HL437" s="3"/>
      <c r="HM437" s="3"/>
      <c r="HN437" s="3"/>
      <c r="HO437" s="3"/>
      <c r="HP437" s="3"/>
      <c r="HQ437" s="3"/>
      <c r="HR437" s="3"/>
      <c r="HS437" s="3"/>
      <c r="HT437" s="3"/>
      <c r="HU437" s="3"/>
      <c r="HV437" s="3"/>
      <c r="HW437" s="3"/>
      <c r="HX437" s="3"/>
      <c r="HY437" s="3"/>
      <c r="HZ437" s="3"/>
      <c r="IA437" s="3"/>
      <c r="IB437" s="3"/>
      <c r="IC437" s="3"/>
      <c r="ID437" s="3"/>
      <c r="IE437" s="3"/>
      <c r="IF437" s="3"/>
      <c r="IG437" s="3"/>
      <c r="IH437" s="3"/>
      <c r="II437" s="3"/>
      <c r="IJ437" s="3"/>
      <c r="IK437" s="3"/>
      <c r="IL437" s="3"/>
      <c r="IM437" s="3"/>
      <c r="IN437" s="3"/>
      <c r="IO437" s="3"/>
      <c r="IP437" s="3"/>
      <c r="IQ437" s="3"/>
      <c r="IR437" s="3"/>
      <c r="IS437" s="3"/>
      <c r="IT437" s="3"/>
    </row>
    <row r="438" spans="1:254" s="32" customFormat="1" ht="60" x14ac:dyDescent="0.25">
      <c r="A438" s="5">
        <v>2</v>
      </c>
      <c r="B438" s="5" t="s">
        <v>38</v>
      </c>
      <c r="C438" s="2" t="s">
        <v>1720</v>
      </c>
      <c r="D438" s="3" t="s">
        <v>1695</v>
      </c>
      <c r="E438" s="5">
        <v>438</v>
      </c>
      <c r="F438" s="4" t="s">
        <v>1789</v>
      </c>
      <c r="G438" s="2" t="s">
        <v>1790</v>
      </c>
      <c r="H438" s="10">
        <v>45.33</v>
      </c>
      <c r="I438" s="3" t="s">
        <v>43</v>
      </c>
      <c r="J438" s="3"/>
      <c r="K438" s="3" t="s">
        <v>1791</v>
      </c>
      <c r="L438" s="3"/>
      <c r="M438" s="3" t="s">
        <v>1792</v>
      </c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  <c r="FS438" s="3"/>
      <c r="FT438" s="3"/>
      <c r="FU438" s="3"/>
      <c r="FV438" s="3"/>
      <c r="FW438" s="3"/>
      <c r="FX438" s="3"/>
      <c r="FY438" s="3"/>
      <c r="FZ438" s="3"/>
      <c r="GA438" s="3"/>
      <c r="GB438" s="3"/>
      <c r="GC438" s="3"/>
      <c r="GD438" s="3"/>
      <c r="GE438" s="3"/>
      <c r="GF438" s="3"/>
      <c r="GG438" s="3"/>
      <c r="GH438" s="3"/>
      <c r="GI438" s="3"/>
      <c r="GJ438" s="3"/>
      <c r="GK438" s="3"/>
      <c r="GL438" s="3"/>
      <c r="GM438" s="3"/>
      <c r="GN438" s="3"/>
      <c r="GO438" s="3"/>
      <c r="GP438" s="3"/>
      <c r="GQ438" s="3"/>
      <c r="GR438" s="3"/>
      <c r="GS438" s="3"/>
      <c r="GT438" s="3"/>
      <c r="GU438" s="3"/>
      <c r="GV438" s="3"/>
      <c r="GW438" s="3"/>
      <c r="GX438" s="3"/>
      <c r="GY438" s="3"/>
      <c r="GZ438" s="3"/>
      <c r="HA438" s="3"/>
      <c r="HB438" s="3"/>
      <c r="HC438" s="3"/>
      <c r="HD438" s="3"/>
      <c r="HE438" s="3"/>
      <c r="HF438" s="3"/>
      <c r="HG438" s="3"/>
      <c r="HH438" s="3"/>
      <c r="HI438" s="3"/>
      <c r="HJ438" s="3"/>
      <c r="HK438" s="3"/>
      <c r="HL438" s="3"/>
      <c r="HM438" s="3"/>
      <c r="HN438" s="3"/>
      <c r="HO438" s="3"/>
      <c r="HP438" s="3"/>
      <c r="HQ438" s="3"/>
      <c r="HR438" s="3"/>
      <c r="HS438" s="3"/>
      <c r="HT438" s="3"/>
      <c r="HU438" s="3"/>
      <c r="HV438" s="3"/>
      <c r="HW438" s="3"/>
      <c r="HX438" s="3"/>
      <c r="HY438" s="3"/>
      <c r="HZ438" s="3"/>
      <c r="IA438" s="3"/>
      <c r="IB438" s="3"/>
      <c r="IC438" s="3"/>
      <c r="ID438" s="3"/>
      <c r="IE438" s="3"/>
      <c r="IF438" s="3"/>
      <c r="IG438" s="3"/>
      <c r="IH438" s="3"/>
      <c r="II438" s="3"/>
      <c r="IJ438" s="3"/>
      <c r="IK438" s="3"/>
      <c r="IL438" s="3"/>
      <c r="IM438" s="3"/>
      <c r="IN438" s="3"/>
      <c r="IO438" s="3"/>
      <c r="IP438" s="3"/>
      <c r="IQ438" s="3"/>
      <c r="IR438" s="3"/>
      <c r="IS438" s="3"/>
      <c r="IT438" s="3"/>
    </row>
    <row r="439" spans="1:254" s="32" customFormat="1" ht="45" x14ac:dyDescent="0.25">
      <c r="A439" s="5">
        <v>2</v>
      </c>
      <c r="B439" s="5" t="s">
        <v>38</v>
      </c>
      <c r="C439" s="2" t="s">
        <v>1720</v>
      </c>
      <c r="D439" s="3" t="s">
        <v>1695</v>
      </c>
      <c r="E439" s="5">
        <v>439</v>
      </c>
      <c r="F439" s="5" t="s">
        <v>1793</v>
      </c>
      <c r="G439" s="2" t="s">
        <v>1794</v>
      </c>
      <c r="H439" s="10">
        <v>1581.56</v>
      </c>
      <c r="I439" s="3" t="s">
        <v>43</v>
      </c>
      <c r="J439" s="3"/>
      <c r="K439" s="3" t="s">
        <v>1795</v>
      </c>
      <c r="L439" s="3"/>
      <c r="M439" s="3" t="s">
        <v>1796</v>
      </c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  <c r="FF439" s="3"/>
      <c r="FG439" s="3"/>
      <c r="FH439" s="3"/>
      <c r="FI439" s="3"/>
      <c r="FJ439" s="3"/>
      <c r="FK439" s="3"/>
      <c r="FL439" s="3"/>
      <c r="FM439" s="3"/>
      <c r="FN439" s="3"/>
      <c r="FO439" s="3"/>
      <c r="FP439" s="3"/>
      <c r="FQ439" s="3"/>
      <c r="FR439" s="3"/>
      <c r="FS439" s="3"/>
      <c r="FT439" s="3"/>
      <c r="FU439" s="3"/>
      <c r="FV439" s="3"/>
      <c r="FW439" s="3"/>
      <c r="FX439" s="3"/>
      <c r="FY439" s="3"/>
      <c r="FZ439" s="3"/>
      <c r="GA439" s="3"/>
      <c r="GB439" s="3"/>
      <c r="GC439" s="3"/>
      <c r="GD439" s="3"/>
      <c r="GE439" s="3"/>
      <c r="GF439" s="3"/>
      <c r="GG439" s="3"/>
      <c r="GH439" s="3"/>
      <c r="GI439" s="3"/>
      <c r="GJ439" s="3"/>
      <c r="GK439" s="3"/>
      <c r="GL439" s="3"/>
      <c r="GM439" s="3"/>
      <c r="GN439" s="3"/>
      <c r="GO439" s="3"/>
      <c r="GP439" s="3"/>
      <c r="GQ439" s="3"/>
      <c r="GR439" s="3"/>
      <c r="GS439" s="3"/>
      <c r="GT439" s="3"/>
      <c r="GU439" s="3"/>
      <c r="GV439" s="3"/>
      <c r="GW439" s="3"/>
      <c r="GX439" s="3"/>
      <c r="GY439" s="3"/>
      <c r="GZ439" s="3"/>
      <c r="HA439" s="3"/>
      <c r="HB439" s="3"/>
      <c r="HC439" s="3"/>
      <c r="HD439" s="3"/>
      <c r="HE439" s="3"/>
      <c r="HF439" s="3"/>
      <c r="HG439" s="3"/>
      <c r="HH439" s="3"/>
      <c r="HI439" s="3"/>
      <c r="HJ439" s="3"/>
      <c r="HK439" s="3"/>
      <c r="HL439" s="3"/>
      <c r="HM439" s="3"/>
      <c r="HN439" s="3"/>
      <c r="HO439" s="3"/>
      <c r="HP439" s="3"/>
      <c r="HQ439" s="3"/>
      <c r="HR439" s="3"/>
      <c r="HS439" s="3"/>
      <c r="HT439" s="3"/>
      <c r="HU439" s="3"/>
      <c r="HV439" s="3"/>
      <c r="HW439" s="3"/>
      <c r="HX439" s="3"/>
      <c r="HY439" s="3"/>
      <c r="HZ439" s="3"/>
      <c r="IA439" s="3"/>
      <c r="IB439" s="3"/>
      <c r="IC439" s="3"/>
      <c r="ID439" s="3"/>
      <c r="IE439" s="3"/>
      <c r="IF439" s="3"/>
      <c r="IG439" s="3"/>
      <c r="IH439" s="3"/>
      <c r="II439" s="3"/>
      <c r="IJ439" s="3"/>
      <c r="IK439" s="3"/>
      <c r="IL439" s="3"/>
      <c r="IM439" s="3"/>
      <c r="IN439" s="3"/>
      <c r="IO439" s="3"/>
      <c r="IP439" s="3"/>
      <c r="IQ439" s="3"/>
      <c r="IR439" s="3"/>
      <c r="IS439" s="3"/>
      <c r="IT439" s="3"/>
    </row>
    <row r="440" spans="1:254" s="32" customFormat="1" ht="45" x14ac:dyDescent="0.25">
      <c r="A440" s="5">
        <v>2</v>
      </c>
      <c r="B440" s="5" t="s">
        <v>38</v>
      </c>
      <c r="C440" s="2" t="s">
        <v>1716</v>
      </c>
      <c r="D440" s="3" t="s">
        <v>1695</v>
      </c>
      <c r="E440" s="5">
        <v>440</v>
      </c>
      <c r="F440" s="4" t="s">
        <v>1797</v>
      </c>
      <c r="G440" s="2" t="s">
        <v>1798</v>
      </c>
      <c r="H440" s="8">
        <v>502.85</v>
      </c>
      <c r="I440" s="3" t="s">
        <v>43</v>
      </c>
      <c r="J440" s="3"/>
      <c r="K440" s="3" t="s">
        <v>1799</v>
      </c>
      <c r="L440" s="3"/>
      <c r="M440" s="3" t="s">
        <v>1800</v>
      </c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  <c r="FF440" s="3"/>
      <c r="FG440" s="3"/>
      <c r="FH440" s="3"/>
      <c r="FI440" s="3"/>
      <c r="FJ440" s="3"/>
      <c r="FK440" s="3"/>
      <c r="FL440" s="3"/>
      <c r="FM440" s="3"/>
      <c r="FN440" s="3"/>
      <c r="FO440" s="3"/>
      <c r="FP440" s="3"/>
      <c r="FQ440" s="3"/>
      <c r="FR440" s="3"/>
      <c r="FS440" s="3"/>
      <c r="FT440" s="3"/>
      <c r="FU440" s="3"/>
      <c r="FV440" s="3"/>
      <c r="FW440" s="3"/>
      <c r="FX440" s="3"/>
      <c r="FY440" s="3"/>
      <c r="FZ440" s="3"/>
      <c r="GA440" s="3"/>
      <c r="GB440" s="3"/>
      <c r="GC440" s="3"/>
      <c r="GD440" s="3"/>
      <c r="GE440" s="3"/>
      <c r="GF440" s="3"/>
      <c r="GG440" s="3"/>
      <c r="GH440" s="3"/>
      <c r="GI440" s="3"/>
      <c r="GJ440" s="3"/>
      <c r="GK440" s="3"/>
      <c r="GL440" s="3"/>
      <c r="GM440" s="3"/>
      <c r="GN440" s="3"/>
      <c r="GO440" s="3"/>
      <c r="GP440" s="3"/>
      <c r="GQ440" s="3"/>
      <c r="GR440" s="3"/>
      <c r="GS440" s="3"/>
      <c r="GT440" s="3"/>
      <c r="GU440" s="3"/>
      <c r="GV440" s="3"/>
      <c r="GW440" s="3"/>
      <c r="GX440" s="3"/>
      <c r="GY440" s="3"/>
      <c r="GZ440" s="3"/>
      <c r="HA440" s="3"/>
      <c r="HB440" s="3"/>
      <c r="HC440" s="3"/>
      <c r="HD440" s="3"/>
      <c r="HE440" s="3"/>
      <c r="HF440" s="3"/>
      <c r="HG440" s="3"/>
      <c r="HH440" s="3"/>
      <c r="HI440" s="3"/>
      <c r="HJ440" s="3"/>
      <c r="HK440" s="3"/>
      <c r="HL440" s="3"/>
      <c r="HM440" s="3"/>
      <c r="HN440" s="3"/>
      <c r="HO440" s="3"/>
      <c r="HP440" s="3"/>
      <c r="HQ440" s="3"/>
      <c r="HR440" s="3"/>
      <c r="HS440" s="3"/>
      <c r="HT440" s="3"/>
      <c r="HU440" s="3"/>
      <c r="HV440" s="3"/>
      <c r="HW440" s="3"/>
      <c r="HX440" s="3"/>
      <c r="HY440" s="3"/>
      <c r="HZ440" s="3"/>
      <c r="IA440" s="3"/>
      <c r="IB440" s="3"/>
      <c r="IC440" s="3"/>
      <c r="ID440" s="3"/>
      <c r="IE440" s="3"/>
      <c r="IF440" s="3"/>
      <c r="IG440" s="3"/>
      <c r="IH440" s="3"/>
      <c r="II440" s="3"/>
      <c r="IJ440" s="3"/>
      <c r="IK440" s="3"/>
      <c r="IL440" s="3"/>
      <c r="IM440" s="3"/>
      <c r="IN440" s="3"/>
      <c r="IO440" s="3"/>
      <c r="IP440" s="3"/>
      <c r="IQ440" s="3"/>
      <c r="IR440" s="3"/>
      <c r="IS440" s="3"/>
      <c r="IT440" s="3"/>
    </row>
    <row r="441" spans="1:254" s="32" customFormat="1" ht="60" x14ac:dyDescent="0.25">
      <c r="A441" s="5">
        <v>2</v>
      </c>
      <c r="B441" s="5" t="s">
        <v>38</v>
      </c>
      <c r="C441" s="3" t="s">
        <v>1716</v>
      </c>
      <c r="D441" s="8" t="s">
        <v>1695</v>
      </c>
      <c r="E441" s="5">
        <v>441</v>
      </c>
      <c r="F441" s="5" t="s">
        <v>1801</v>
      </c>
      <c r="G441" s="3" t="s">
        <v>1802</v>
      </c>
      <c r="H441" s="8">
        <v>117.37</v>
      </c>
      <c r="I441" s="8" t="s">
        <v>43</v>
      </c>
      <c r="J441" s="8"/>
      <c r="K441" s="3" t="s">
        <v>1803</v>
      </c>
      <c r="L441" s="3"/>
      <c r="M441" s="3" t="s">
        <v>1804</v>
      </c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  <c r="EU441" s="3"/>
      <c r="EV441" s="3"/>
      <c r="EW441" s="3"/>
      <c r="EX441" s="3"/>
      <c r="EY441" s="3"/>
      <c r="EZ441" s="3"/>
      <c r="FA441" s="3"/>
      <c r="FB441" s="3"/>
      <c r="FC441" s="3"/>
      <c r="FD441" s="3"/>
      <c r="FE441" s="3"/>
      <c r="FF441" s="3"/>
      <c r="FG441" s="3"/>
      <c r="FH441" s="3"/>
      <c r="FI441" s="3"/>
      <c r="FJ441" s="3"/>
      <c r="FK441" s="3"/>
      <c r="FL441" s="3"/>
      <c r="FM441" s="3"/>
      <c r="FN441" s="3"/>
      <c r="FO441" s="3"/>
      <c r="FP441" s="3"/>
      <c r="FQ441" s="3"/>
      <c r="FR441" s="3"/>
      <c r="FS441" s="3"/>
      <c r="FT441" s="3"/>
      <c r="FU441" s="3"/>
      <c r="FV441" s="3"/>
      <c r="FW441" s="3"/>
      <c r="FX441" s="3"/>
      <c r="FY441" s="3"/>
      <c r="FZ441" s="3"/>
      <c r="GA441" s="3"/>
      <c r="GB441" s="3"/>
      <c r="GC441" s="3"/>
      <c r="GD441" s="3"/>
      <c r="GE441" s="3"/>
      <c r="GF441" s="3"/>
      <c r="GG441" s="3"/>
      <c r="GH441" s="3"/>
      <c r="GI441" s="3"/>
      <c r="GJ441" s="3"/>
      <c r="GK441" s="3"/>
      <c r="GL441" s="3"/>
      <c r="GM441" s="3"/>
      <c r="GN441" s="3"/>
      <c r="GO441" s="3"/>
      <c r="GP441" s="3"/>
      <c r="GQ441" s="3"/>
      <c r="GR441" s="3"/>
      <c r="GS441" s="3"/>
      <c r="GT441" s="3"/>
      <c r="GU441" s="3"/>
      <c r="GV441" s="3"/>
      <c r="GW441" s="3"/>
      <c r="GX441" s="3"/>
      <c r="GY441" s="3"/>
      <c r="GZ441" s="3"/>
      <c r="HA441" s="3"/>
      <c r="HB441" s="3"/>
      <c r="HC441" s="3"/>
      <c r="HD441" s="3"/>
      <c r="HE441" s="3"/>
      <c r="HF441" s="3"/>
      <c r="HG441" s="3"/>
      <c r="HH441" s="3"/>
      <c r="HI441" s="3"/>
      <c r="HJ441" s="3"/>
      <c r="HK441" s="3"/>
      <c r="HL441" s="3"/>
      <c r="HM441" s="3"/>
      <c r="HN441" s="3"/>
      <c r="HO441" s="3"/>
      <c r="HP441" s="3"/>
      <c r="HQ441" s="3"/>
      <c r="HR441" s="3"/>
      <c r="HS441" s="3"/>
      <c r="HT441" s="3"/>
      <c r="HU441" s="3"/>
      <c r="HV441" s="3"/>
      <c r="HW441" s="3"/>
      <c r="HX441" s="3"/>
      <c r="HY441" s="3"/>
      <c r="HZ441" s="3"/>
      <c r="IA441" s="3"/>
      <c r="IB441" s="3"/>
      <c r="IC441" s="3"/>
      <c r="ID441" s="3"/>
      <c r="IE441" s="3"/>
      <c r="IF441" s="3"/>
      <c r="IG441" s="3"/>
      <c r="IH441" s="3"/>
      <c r="II441" s="3"/>
      <c r="IJ441" s="3"/>
      <c r="IK441" s="3"/>
      <c r="IL441" s="3"/>
      <c r="IM441" s="3"/>
      <c r="IN441" s="3"/>
      <c r="IO441" s="3"/>
      <c r="IP441" s="3"/>
      <c r="IQ441" s="3"/>
      <c r="IR441" s="3"/>
      <c r="IS441" s="3"/>
      <c r="IT441" s="3"/>
    </row>
    <row r="442" spans="1:254" s="32" customFormat="1" ht="60" x14ac:dyDescent="0.25">
      <c r="A442" s="5">
        <v>2</v>
      </c>
      <c r="B442" s="5" t="s">
        <v>38</v>
      </c>
      <c r="C442" s="2" t="s">
        <v>1720</v>
      </c>
      <c r="D442" s="3" t="s">
        <v>1695</v>
      </c>
      <c r="E442" s="5">
        <v>442</v>
      </c>
      <c r="F442" s="5" t="s">
        <v>1805</v>
      </c>
      <c r="G442" s="2" t="s">
        <v>1806</v>
      </c>
      <c r="H442" s="10">
        <v>1416.29</v>
      </c>
      <c r="I442" s="3" t="s">
        <v>43</v>
      </c>
      <c r="J442" s="3"/>
      <c r="K442" s="3" t="s">
        <v>1807</v>
      </c>
      <c r="L442" s="25" t="s">
        <v>1808</v>
      </c>
      <c r="M442" s="3" t="s">
        <v>1809</v>
      </c>
      <c r="N442" s="25" t="s">
        <v>1810</v>
      </c>
      <c r="O442" s="3" t="s">
        <v>1811</v>
      </c>
      <c r="P442" s="25" t="s">
        <v>1812</v>
      </c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3"/>
      <c r="FB442" s="3"/>
      <c r="FC442" s="3"/>
      <c r="FD442" s="3"/>
      <c r="FE442" s="3"/>
      <c r="FF442" s="3"/>
      <c r="FG442" s="3"/>
      <c r="FH442" s="3"/>
      <c r="FI442" s="3"/>
      <c r="FJ442" s="3"/>
      <c r="FK442" s="3"/>
      <c r="FL442" s="3"/>
      <c r="FM442" s="3"/>
      <c r="FN442" s="3"/>
      <c r="FO442" s="3"/>
      <c r="FP442" s="3"/>
      <c r="FQ442" s="3"/>
      <c r="FR442" s="3"/>
      <c r="FS442" s="3"/>
      <c r="FT442" s="3"/>
      <c r="FU442" s="3"/>
      <c r="FV442" s="3"/>
      <c r="FW442" s="3"/>
      <c r="FX442" s="3"/>
      <c r="FY442" s="3"/>
      <c r="FZ442" s="3"/>
      <c r="GA442" s="3"/>
      <c r="GB442" s="3"/>
      <c r="GC442" s="3"/>
      <c r="GD442" s="3"/>
      <c r="GE442" s="3"/>
      <c r="GF442" s="3"/>
      <c r="GG442" s="3"/>
      <c r="GH442" s="3"/>
      <c r="GI442" s="3"/>
      <c r="GJ442" s="3"/>
      <c r="GK442" s="3"/>
      <c r="GL442" s="3"/>
      <c r="GM442" s="3"/>
      <c r="GN442" s="3"/>
      <c r="GO442" s="3"/>
      <c r="GP442" s="3"/>
      <c r="GQ442" s="3"/>
      <c r="GR442" s="3"/>
      <c r="GS442" s="3"/>
      <c r="GT442" s="3"/>
      <c r="GU442" s="3"/>
      <c r="GV442" s="3"/>
      <c r="GW442" s="3"/>
      <c r="GX442" s="3"/>
      <c r="GY442" s="3"/>
      <c r="GZ442" s="3"/>
      <c r="HA442" s="3"/>
      <c r="HB442" s="3"/>
      <c r="HC442" s="3"/>
      <c r="HD442" s="3"/>
      <c r="HE442" s="3"/>
      <c r="HF442" s="3"/>
      <c r="HG442" s="3"/>
      <c r="HH442" s="3"/>
      <c r="HI442" s="3"/>
      <c r="HJ442" s="3"/>
      <c r="HK442" s="3"/>
      <c r="HL442" s="3"/>
      <c r="HM442" s="3"/>
      <c r="HN442" s="3"/>
      <c r="HO442" s="3"/>
      <c r="HP442" s="3"/>
      <c r="HQ442" s="3"/>
      <c r="HR442" s="3"/>
      <c r="HS442" s="3"/>
      <c r="HT442" s="3"/>
      <c r="HU442" s="3"/>
      <c r="HV442" s="3"/>
      <c r="HW442" s="3"/>
      <c r="HX442" s="3"/>
      <c r="HY442" s="3"/>
      <c r="HZ442" s="3"/>
      <c r="IA442" s="3"/>
      <c r="IB442" s="3"/>
      <c r="IC442" s="3"/>
      <c r="ID442" s="3"/>
      <c r="IE442" s="3"/>
      <c r="IF442" s="3"/>
      <c r="IG442" s="3"/>
      <c r="IH442" s="3"/>
      <c r="II442" s="3"/>
      <c r="IJ442" s="3"/>
      <c r="IK442" s="3"/>
      <c r="IL442" s="3"/>
      <c r="IM442" s="3"/>
      <c r="IN442" s="3"/>
      <c r="IO442" s="3"/>
      <c r="IP442" s="3"/>
      <c r="IQ442" s="3"/>
      <c r="IR442" s="3"/>
      <c r="IS442" s="3"/>
      <c r="IT442" s="3"/>
    </row>
    <row r="443" spans="1:254" s="32" customFormat="1" ht="45" x14ac:dyDescent="0.25">
      <c r="A443" s="5">
        <v>2</v>
      </c>
      <c r="B443" s="5" t="s">
        <v>38</v>
      </c>
      <c r="C443" s="3" t="s">
        <v>1716</v>
      </c>
      <c r="D443" s="3" t="s">
        <v>1695</v>
      </c>
      <c r="E443" s="5">
        <v>443</v>
      </c>
      <c r="F443" s="5" t="s">
        <v>1813</v>
      </c>
      <c r="G443" s="3" t="s">
        <v>1814</v>
      </c>
      <c r="H443" s="8">
        <v>30.85</v>
      </c>
      <c r="I443" s="8" t="s">
        <v>43</v>
      </c>
      <c r="J443" s="8"/>
      <c r="K443" s="3" t="s">
        <v>1815</v>
      </c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/>
      <c r="BJ443" s="8"/>
      <c r="BK443" s="8"/>
      <c r="BL443" s="8"/>
      <c r="BM443" s="8"/>
      <c r="BN443" s="8"/>
      <c r="BO443" s="8"/>
      <c r="BP443" s="8"/>
      <c r="BQ443" s="8"/>
      <c r="BR443" s="8"/>
      <c r="BS443" s="8"/>
      <c r="BT443" s="8"/>
      <c r="BU443" s="8"/>
      <c r="BV443" s="8"/>
      <c r="BW443" s="8"/>
      <c r="BX443" s="8"/>
      <c r="BY443" s="8"/>
      <c r="BZ443" s="8"/>
      <c r="CA443" s="8"/>
      <c r="CB443" s="8"/>
      <c r="CC443" s="8"/>
      <c r="CD443" s="8"/>
      <c r="CE443" s="8"/>
      <c r="CF443" s="8"/>
      <c r="CG443" s="8"/>
      <c r="CH443" s="8"/>
      <c r="CI443" s="8"/>
      <c r="CJ443" s="8"/>
      <c r="CK443" s="8"/>
      <c r="CL443" s="8"/>
      <c r="CM443" s="8"/>
      <c r="CN443" s="8"/>
      <c r="CO443" s="8"/>
      <c r="CP443" s="8"/>
      <c r="CQ443" s="8"/>
      <c r="CR443" s="8"/>
      <c r="CS443" s="8"/>
      <c r="CT443" s="8"/>
      <c r="CU443" s="8"/>
      <c r="CV443" s="8"/>
      <c r="CW443" s="8"/>
      <c r="CX443" s="8"/>
      <c r="CY443" s="8"/>
      <c r="CZ443" s="8"/>
      <c r="DA443" s="8"/>
      <c r="DB443" s="8"/>
      <c r="DC443" s="8"/>
      <c r="DD443" s="8"/>
      <c r="DE443" s="8"/>
      <c r="DF443" s="8"/>
      <c r="DG443" s="8"/>
      <c r="DH443" s="8"/>
      <c r="DI443" s="8"/>
      <c r="DJ443" s="8"/>
      <c r="DK443" s="8"/>
      <c r="DL443" s="8"/>
      <c r="DM443" s="8"/>
      <c r="DN443" s="8"/>
      <c r="DO443" s="8"/>
      <c r="DP443" s="8"/>
      <c r="DQ443" s="8"/>
      <c r="DR443" s="8"/>
      <c r="DS443" s="8"/>
      <c r="DT443" s="8"/>
      <c r="DU443" s="8"/>
      <c r="DV443" s="8"/>
      <c r="DW443" s="8"/>
      <c r="DX443" s="8"/>
      <c r="DY443" s="8"/>
      <c r="DZ443" s="8"/>
      <c r="EA443" s="8"/>
      <c r="EB443" s="8"/>
      <c r="EC443" s="8"/>
      <c r="ED443" s="8"/>
      <c r="EE443" s="8"/>
      <c r="EF443" s="8"/>
      <c r="EG443" s="8"/>
      <c r="EH443" s="8"/>
      <c r="EI443" s="8"/>
      <c r="EJ443" s="8"/>
      <c r="EK443" s="8"/>
      <c r="EL443" s="8"/>
      <c r="EM443" s="8"/>
      <c r="EN443" s="8"/>
      <c r="EO443" s="8"/>
      <c r="EP443" s="8"/>
      <c r="EQ443" s="8"/>
      <c r="ER443" s="8"/>
      <c r="ES443" s="8"/>
      <c r="ET443" s="8"/>
      <c r="EU443" s="8"/>
      <c r="EV443" s="8"/>
      <c r="EW443" s="8"/>
      <c r="EX443" s="8"/>
      <c r="EY443" s="8"/>
      <c r="EZ443" s="8"/>
      <c r="FA443" s="8"/>
      <c r="FB443" s="8"/>
      <c r="FC443" s="8"/>
      <c r="FD443" s="8"/>
      <c r="FE443" s="8"/>
      <c r="FF443" s="8"/>
      <c r="FG443" s="8"/>
      <c r="FH443" s="8"/>
      <c r="FI443" s="8"/>
      <c r="FJ443" s="8"/>
      <c r="FK443" s="8"/>
      <c r="FL443" s="8"/>
      <c r="FM443" s="8"/>
      <c r="FN443" s="8"/>
      <c r="FO443" s="8"/>
      <c r="FP443" s="8"/>
      <c r="FQ443" s="8"/>
      <c r="FR443" s="8"/>
      <c r="FS443" s="8"/>
      <c r="FT443" s="8"/>
      <c r="FU443" s="8"/>
      <c r="FV443" s="8"/>
      <c r="FW443" s="8"/>
      <c r="FX443" s="8"/>
      <c r="FY443" s="8"/>
      <c r="FZ443" s="8"/>
      <c r="GA443" s="8"/>
      <c r="GB443" s="8"/>
      <c r="GC443" s="8"/>
      <c r="GD443" s="8"/>
      <c r="GE443" s="8"/>
      <c r="GF443" s="8"/>
      <c r="GG443" s="8"/>
      <c r="GH443" s="8"/>
      <c r="GI443" s="8"/>
      <c r="GJ443" s="8"/>
      <c r="GK443" s="8"/>
      <c r="GL443" s="8"/>
      <c r="GM443" s="8"/>
      <c r="GN443" s="8"/>
      <c r="GO443" s="8"/>
      <c r="GP443" s="8"/>
      <c r="GQ443" s="8"/>
      <c r="GR443" s="8"/>
      <c r="GS443" s="8"/>
      <c r="GT443" s="8"/>
      <c r="GU443" s="8"/>
      <c r="GV443" s="8"/>
      <c r="GW443" s="8"/>
      <c r="GX443" s="8"/>
      <c r="GY443" s="8"/>
      <c r="GZ443" s="8"/>
      <c r="HA443" s="8"/>
      <c r="HB443" s="8"/>
      <c r="HC443" s="8"/>
      <c r="HD443" s="8"/>
      <c r="HE443" s="8"/>
      <c r="HF443" s="8"/>
      <c r="HG443" s="8"/>
      <c r="HH443" s="8"/>
      <c r="HI443" s="8"/>
      <c r="HJ443" s="8"/>
      <c r="HK443" s="8"/>
      <c r="HL443" s="8"/>
      <c r="HM443" s="8"/>
      <c r="HN443" s="8"/>
      <c r="HO443" s="8"/>
      <c r="HP443" s="8"/>
      <c r="HQ443" s="8"/>
      <c r="HR443" s="8"/>
      <c r="HS443" s="8"/>
      <c r="HT443" s="8"/>
      <c r="HU443" s="8"/>
      <c r="HV443" s="8"/>
      <c r="HW443" s="8"/>
      <c r="HX443" s="8"/>
      <c r="HY443" s="8"/>
      <c r="HZ443" s="8"/>
      <c r="IA443" s="8"/>
      <c r="IB443" s="8"/>
      <c r="IC443" s="8"/>
      <c r="ID443" s="8"/>
      <c r="IE443" s="8"/>
      <c r="IF443" s="8"/>
      <c r="IG443" s="8"/>
      <c r="IH443" s="8"/>
      <c r="II443" s="8"/>
      <c r="IJ443" s="8"/>
      <c r="IK443" s="8"/>
      <c r="IL443" s="8"/>
      <c r="IM443" s="8"/>
      <c r="IN443" s="8"/>
      <c r="IO443" s="8"/>
      <c r="IP443" s="8"/>
      <c r="IQ443" s="8"/>
      <c r="IR443" s="8"/>
      <c r="IS443" s="8"/>
      <c r="IT443" s="8"/>
    </row>
    <row r="444" spans="1:254" s="32" customFormat="1" ht="60" x14ac:dyDescent="0.25">
      <c r="A444" s="5">
        <v>14</v>
      </c>
      <c r="B444" s="5" t="s">
        <v>38</v>
      </c>
      <c r="C444" s="13" t="s">
        <v>1816</v>
      </c>
      <c r="D444" s="13" t="s">
        <v>1817</v>
      </c>
      <c r="E444" s="5">
        <v>444</v>
      </c>
      <c r="F444" s="13" t="s">
        <v>1818</v>
      </c>
      <c r="G444" s="13" t="s">
        <v>1819</v>
      </c>
      <c r="H444" s="95">
        <v>1967.69</v>
      </c>
      <c r="I444" s="13" t="s">
        <v>43</v>
      </c>
      <c r="J444" s="100" t="s">
        <v>1820</v>
      </c>
      <c r="K444" s="3" t="s">
        <v>1821</v>
      </c>
      <c r="L444" s="13" t="s">
        <v>1822</v>
      </c>
      <c r="M444" s="106" t="s">
        <v>1823</v>
      </c>
      <c r="N444" s="13" t="s">
        <v>1824</v>
      </c>
      <c r="O444" s="107"/>
      <c r="P444" s="13"/>
      <c r="Q444" s="13"/>
      <c r="R444" s="13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  <c r="BM444" s="8"/>
      <c r="BN444" s="8"/>
      <c r="BO444" s="8"/>
      <c r="BP444" s="8"/>
      <c r="BQ444" s="8"/>
      <c r="BR444" s="8"/>
      <c r="BS444" s="8"/>
      <c r="BT444" s="8"/>
      <c r="BU444" s="8"/>
      <c r="BV444" s="8"/>
      <c r="BW444" s="8"/>
      <c r="BX444" s="8"/>
      <c r="BY444" s="8"/>
      <c r="BZ444" s="8"/>
      <c r="CA444" s="8"/>
      <c r="CB444" s="8"/>
      <c r="CC444" s="8"/>
      <c r="CD444" s="8"/>
      <c r="CE444" s="8"/>
      <c r="CF444" s="8"/>
      <c r="CG444" s="8"/>
      <c r="CH444" s="8"/>
      <c r="CI444" s="8"/>
      <c r="CJ444" s="8"/>
      <c r="CK444" s="8"/>
      <c r="CL444" s="8"/>
      <c r="CM444" s="8"/>
      <c r="CN444" s="8"/>
      <c r="CO444" s="8"/>
      <c r="CP444" s="8"/>
      <c r="CQ444" s="8"/>
      <c r="CR444" s="8"/>
      <c r="CS444" s="8"/>
      <c r="CT444" s="8"/>
      <c r="CU444" s="8"/>
      <c r="CV444" s="8"/>
      <c r="CW444" s="8"/>
      <c r="CX444" s="8"/>
      <c r="CY444" s="8"/>
      <c r="CZ444" s="8"/>
      <c r="DA444" s="8"/>
      <c r="DB444" s="8"/>
      <c r="DC444" s="8"/>
      <c r="DD444" s="8"/>
      <c r="DE444" s="8"/>
      <c r="DF444" s="8"/>
      <c r="DG444" s="8"/>
      <c r="DH444" s="8"/>
      <c r="DI444" s="8"/>
      <c r="DJ444" s="8"/>
      <c r="DK444" s="8"/>
      <c r="DL444" s="8"/>
      <c r="DM444" s="8"/>
      <c r="DN444" s="8"/>
      <c r="DO444" s="8"/>
      <c r="DP444" s="8"/>
      <c r="DQ444" s="8"/>
      <c r="DR444" s="8"/>
      <c r="DS444" s="8"/>
      <c r="DT444" s="8"/>
      <c r="DU444" s="8"/>
      <c r="DV444" s="8"/>
      <c r="DW444" s="8"/>
      <c r="DX444" s="8"/>
      <c r="DY444" s="8"/>
      <c r="DZ444" s="8"/>
      <c r="EA444" s="8"/>
      <c r="EB444" s="8"/>
      <c r="EC444" s="8"/>
      <c r="ED444" s="8"/>
      <c r="EE444" s="8"/>
      <c r="EF444" s="8"/>
      <c r="EG444" s="8"/>
      <c r="EH444" s="8"/>
      <c r="EI444" s="8"/>
      <c r="EJ444" s="8"/>
      <c r="EK444" s="8"/>
      <c r="EL444" s="8"/>
      <c r="EM444" s="8"/>
      <c r="EN444" s="8"/>
      <c r="EO444" s="8"/>
      <c r="EP444" s="8"/>
      <c r="EQ444" s="8"/>
      <c r="ER444" s="8"/>
      <c r="ES444" s="8"/>
      <c r="ET444" s="8"/>
      <c r="EU444" s="8"/>
      <c r="EV444" s="8"/>
      <c r="EW444" s="8"/>
      <c r="EX444" s="8"/>
      <c r="EY444" s="8"/>
      <c r="EZ444" s="8"/>
      <c r="FA444" s="8"/>
      <c r="FB444" s="8"/>
      <c r="FC444" s="8"/>
      <c r="FD444" s="8"/>
      <c r="FE444" s="8"/>
      <c r="FF444" s="8"/>
      <c r="FG444" s="8"/>
      <c r="FH444" s="8"/>
      <c r="FI444" s="8"/>
      <c r="FJ444" s="8"/>
      <c r="FK444" s="8"/>
      <c r="FL444" s="8"/>
      <c r="FM444" s="8"/>
      <c r="FN444" s="8"/>
      <c r="FO444" s="8"/>
      <c r="FP444" s="8"/>
      <c r="FQ444" s="8"/>
      <c r="FR444" s="8"/>
      <c r="FS444" s="8"/>
      <c r="FT444" s="8"/>
      <c r="FU444" s="8"/>
      <c r="FV444" s="8"/>
      <c r="FW444" s="8"/>
      <c r="FX444" s="8"/>
      <c r="FY444" s="8"/>
      <c r="FZ444" s="8"/>
      <c r="GA444" s="8"/>
      <c r="GB444" s="8"/>
      <c r="GC444" s="8"/>
      <c r="GD444" s="8"/>
      <c r="GE444" s="8"/>
      <c r="GF444" s="8"/>
      <c r="GG444" s="8"/>
      <c r="GH444" s="8"/>
      <c r="GI444" s="8"/>
      <c r="GJ444" s="8"/>
      <c r="GK444" s="8"/>
      <c r="GL444" s="8"/>
      <c r="GM444" s="8"/>
      <c r="GN444" s="8"/>
      <c r="GO444" s="8"/>
      <c r="GP444" s="8"/>
      <c r="GQ444" s="8"/>
      <c r="GR444" s="8"/>
      <c r="GS444" s="8"/>
      <c r="GT444" s="8"/>
      <c r="GU444" s="8"/>
      <c r="GV444" s="8"/>
      <c r="GW444" s="8"/>
      <c r="GX444" s="8"/>
      <c r="GY444" s="8"/>
      <c r="GZ444" s="8"/>
      <c r="HA444" s="8"/>
      <c r="HB444" s="8"/>
      <c r="HC444" s="8"/>
      <c r="HD444" s="8"/>
      <c r="HE444" s="8"/>
      <c r="HF444" s="8"/>
      <c r="HG444" s="8"/>
      <c r="HH444" s="8"/>
      <c r="HI444" s="8"/>
      <c r="HJ444" s="8"/>
      <c r="HK444" s="8"/>
      <c r="HL444" s="8"/>
      <c r="HM444" s="8"/>
      <c r="HN444" s="8"/>
      <c r="HO444" s="8"/>
      <c r="HP444" s="8"/>
      <c r="HQ444" s="8"/>
      <c r="HR444" s="8"/>
      <c r="HS444" s="8"/>
      <c r="HT444" s="8"/>
      <c r="HU444" s="8"/>
      <c r="HV444" s="8"/>
      <c r="HW444" s="8"/>
      <c r="HX444" s="8"/>
      <c r="HY444" s="8"/>
      <c r="HZ444" s="8"/>
      <c r="IA444" s="8"/>
      <c r="IB444" s="8"/>
      <c r="IC444" s="8"/>
      <c r="ID444" s="8"/>
      <c r="IE444" s="8"/>
      <c r="IF444" s="8"/>
      <c r="IG444" s="8"/>
      <c r="IH444" s="8"/>
      <c r="II444" s="8"/>
      <c r="IJ444" s="8"/>
      <c r="IK444" s="8"/>
      <c r="IL444" s="8"/>
      <c r="IM444" s="8"/>
      <c r="IN444" s="8"/>
      <c r="IO444" s="8"/>
      <c r="IP444" s="8"/>
      <c r="IQ444" s="8"/>
      <c r="IR444" s="8"/>
      <c r="IS444" s="8"/>
      <c r="IT444" s="8"/>
    </row>
    <row r="445" spans="1:254" s="5" customFormat="1" ht="45" x14ac:dyDescent="0.25">
      <c r="A445" s="5">
        <v>15</v>
      </c>
      <c r="B445" s="5" t="s">
        <v>38</v>
      </c>
      <c r="C445" s="12" t="s">
        <v>1825</v>
      </c>
      <c r="D445" s="13" t="s">
        <v>1817</v>
      </c>
      <c r="E445" s="5">
        <v>445</v>
      </c>
      <c r="F445" s="12" t="s">
        <v>1826</v>
      </c>
      <c r="G445" s="3" t="s">
        <v>1827</v>
      </c>
      <c r="H445" s="69">
        <v>251.71</v>
      </c>
      <c r="I445" s="13" t="s">
        <v>43</v>
      </c>
      <c r="K445" s="5" t="s">
        <v>1828</v>
      </c>
      <c r="L445" s="5" t="s">
        <v>1829</v>
      </c>
      <c r="M445" s="5" t="s">
        <v>1830</v>
      </c>
      <c r="N445" s="5" t="s">
        <v>1831</v>
      </c>
      <c r="O445" s="5" t="s">
        <v>1832</v>
      </c>
      <c r="P445" s="5" t="s">
        <v>1833</v>
      </c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29"/>
      <c r="AO445" s="29"/>
      <c r="AP445" s="29"/>
      <c r="AQ445" s="29"/>
      <c r="AR445" s="29"/>
      <c r="AS445" s="29"/>
      <c r="AT445" s="29"/>
      <c r="AU445" s="29"/>
      <c r="AV445" s="29"/>
      <c r="AW445" s="29"/>
      <c r="AX445" s="29"/>
      <c r="AY445" s="29"/>
      <c r="AZ445" s="29"/>
      <c r="BA445" s="29"/>
      <c r="BB445" s="29"/>
      <c r="BC445" s="29"/>
      <c r="BD445" s="29"/>
      <c r="BE445" s="29"/>
      <c r="BF445" s="29"/>
      <c r="BG445" s="29"/>
      <c r="BH445" s="29"/>
      <c r="BI445" s="29"/>
      <c r="BJ445" s="29"/>
      <c r="BK445" s="29"/>
      <c r="BL445" s="29"/>
      <c r="BM445" s="29"/>
      <c r="BN445" s="29"/>
      <c r="BO445" s="29"/>
      <c r="BP445" s="29"/>
      <c r="BQ445" s="29"/>
      <c r="BR445" s="29"/>
      <c r="BS445" s="29"/>
      <c r="BT445" s="29"/>
      <c r="BU445" s="29"/>
      <c r="BV445" s="29"/>
      <c r="BW445" s="29"/>
      <c r="BX445" s="29"/>
      <c r="BY445" s="29"/>
      <c r="BZ445" s="29"/>
      <c r="CA445" s="29"/>
      <c r="CB445" s="29"/>
      <c r="CC445" s="29"/>
      <c r="CD445" s="29"/>
      <c r="CE445" s="29"/>
      <c r="CF445" s="29"/>
      <c r="CG445" s="29"/>
      <c r="CH445" s="29"/>
      <c r="CI445" s="29"/>
      <c r="CJ445" s="29"/>
      <c r="CK445" s="29"/>
      <c r="CL445" s="29"/>
      <c r="CM445" s="29"/>
      <c r="CN445" s="29"/>
      <c r="CO445" s="29"/>
      <c r="CP445" s="29"/>
      <c r="CQ445" s="29"/>
      <c r="CR445" s="29"/>
      <c r="CS445" s="29"/>
      <c r="CT445" s="29"/>
      <c r="CU445" s="29"/>
      <c r="CV445" s="29"/>
      <c r="CW445" s="29"/>
      <c r="CX445" s="29"/>
      <c r="CY445" s="29"/>
      <c r="CZ445" s="29"/>
      <c r="DA445" s="29"/>
      <c r="DB445" s="29"/>
      <c r="DC445" s="29"/>
      <c r="DD445" s="29"/>
      <c r="DE445" s="29"/>
      <c r="DF445" s="29"/>
      <c r="DG445" s="29"/>
      <c r="DH445" s="29"/>
      <c r="DI445" s="29"/>
      <c r="DJ445" s="29"/>
      <c r="DK445" s="29"/>
      <c r="DL445" s="8"/>
      <c r="DM445" s="8"/>
      <c r="DN445" s="8"/>
      <c r="DO445" s="8"/>
      <c r="DP445" s="8"/>
      <c r="DQ445" s="8"/>
      <c r="DR445" s="8"/>
      <c r="DS445" s="8"/>
      <c r="DT445" s="8"/>
      <c r="DU445" s="8"/>
      <c r="DV445" s="8"/>
      <c r="DW445" s="8"/>
      <c r="DX445" s="8"/>
      <c r="DY445" s="8"/>
      <c r="DZ445" s="8"/>
      <c r="EA445" s="8"/>
      <c r="EB445" s="8"/>
      <c r="EC445" s="8"/>
      <c r="ED445" s="8"/>
      <c r="EE445" s="8"/>
      <c r="EF445" s="8"/>
      <c r="EG445" s="8"/>
      <c r="EH445" s="8"/>
      <c r="EI445" s="8"/>
      <c r="EJ445" s="8"/>
      <c r="EK445" s="8"/>
      <c r="EL445" s="8"/>
      <c r="EM445" s="8"/>
      <c r="EN445" s="8"/>
      <c r="EO445" s="8"/>
      <c r="EP445" s="8"/>
      <c r="EQ445" s="8"/>
      <c r="ER445" s="8"/>
      <c r="ES445" s="8"/>
      <c r="ET445" s="8"/>
      <c r="EU445" s="8"/>
      <c r="EV445" s="8"/>
      <c r="EW445" s="8"/>
      <c r="EX445" s="8"/>
      <c r="EY445" s="8"/>
      <c r="EZ445" s="8"/>
      <c r="FA445" s="8"/>
      <c r="FB445" s="8"/>
      <c r="FC445" s="8"/>
      <c r="FD445" s="8"/>
      <c r="FE445" s="8"/>
      <c r="FF445" s="8"/>
      <c r="FG445" s="8"/>
      <c r="FH445" s="8"/>
      <c r="FI445" s="8"/>
      <c r="FJ445" s="8"/>
      <c r="FK445" s="8"/>
      <c r="FL445" s="8"/>
      <c r="FM445" s="8"/>
      <c r="FN445" s="8"/>
      <c r="FO445" s="8"/>
      <c r="FP445" s="8"/>
      <c r="FQ445" s="8"/>
      <c r="FR445" s="8"/>
      <c r="FS445" s="8"/>
      <c r="FT445" s="8"/>
      <c r="FU445" s="8"/>
      <c r="FV445" s="8"/>
      <c r="FW445" s="8"/>
      <c r="FX445" s="8"/>
      <c r="FY445" s="8"/>
      <c r="FZ445" s="8"/>
      <c r="GA445" s="8"/>
      <c r="GB445" s="8"/>
      <c r="GC445" s="8"/>
      <c r="GD445" s="8"/>
      <c r="GE445" s="8"/>
      <c r="GF445" s="8"/>
      <c r="GG445" s="8"/>
      <c r="GH445" s="8"/>
      <c r="GI445" s="8"/>
      <c r="GJ445" s="8"/>
      <c r="GK445" s="8"/>
      <c r="GL445" s="8"/>
      <c r="GM445" s="8"/>
      <c r="GN445" s="8"/>
      <c r="GO445" s="8"/>
      <c r="GP445" s="8"/>
      <c r="GQ445" s="8"/>
      <c r="GR445" s="8"/>
      <c r="GS445" s="8"/>
      <c r="GT445" s="8"/>
      <c r="GU445" s="8"/>
      <c r="GV445" s="8"/>
      <c r="GW445" s="8"/>
      <c r="GX445" s="8"/>
      <c r="GY445" s="8"/>
      <c r="GZ445" s="8"/>
      <c r="HA445" s="8"/>
      <c r="HB445" s="8"/>
      <c r="HC445" s="8"/>
      <c r="HD445" s="8"/>
      <c r="HE445" s="8"/>
      <c r="HF445" s="8"/>
      <c r="HG445" s="8"/>
      <c r="HH445" s="8"/>
      <c r="HI445" s="8"/>
      <c r="HJ445" s="8"/>
      <c r="HK445" s="8"/>
      <c r="HL445" s="8"/>
      <c r="HM445" s="8"/>
      <c r="HN445" s="8"/>
      <c r="HO445" s="8"/>
      <c r="HP445" s="8"/>
      <c r="HQ445" s="8"/>
      <c r="HR445" s="8"/>
      <c r="HS445" s="8"/>
      <c r="HT445" s="8"/>
      <c r="HU445" s="8"/>
      <c r="HV445" s="8"/>
      <c r="HW445" s="8"/>
      <c r="HX445" s="8"/>
      <c r="HY445" s="8"/>
      <c r="HZ445" s="8"/>
      <c r="IA445" s="8"/>
      <c r="IB445" s="8"/>
      <c r="IC445" s="8"/>
      <c r="ID445" s="8"/>
      <c r="IE445" s="8"/>
      <c r="IF445" s="8"/>
      <c r="IG445" s="8"/>
      <c r="IH445" s="8"/>
      <c r="II445" s="8"/>
      <c r="IJ445" s="8"/>
      <c r="IK445" s="8"/>
      <c r="IL445" s="8"/>
      <c r="IM445" s="8"/>
      <c r="IN445" s="8"/>
      <c r="IO445" s="8"/>
      <c r="IP445" s="8"/>
      <c r="IQ445" s="8"/>
      <c r="IR445" s="8"/>
      <c r="IS445" s="8"/>
      <c r="IT445" s="8"/>
    </row>
    <row r="446" spans="1:254" s="5" customFormat="1" ht="60" x14ac:dyDescent="0.25">
      <c r="A446" s="5">
        <v>16</v>
      </c>
      <c r="B446" s="5" t="s">
        <v>38</v>
      </c>
      <c r="C446" s="12" t="s">
        <v>1825</v>
      </c>
      <c r="D446" s="13" t="s">
        <v>1817</v>
      </c>
      <c r="E446" s="5">
        <v>446</v>
      </c>
      <c r="F446" s="3" t="s">
        <v>1834</v>
      </c>
      <c r="G446" s="3" t="s">
        <v>1835</v>
      </c>
      <c r="H446" s="69">
        <v>228.88</v>
      </c>
      <c r="I446" s="13" t="s">
        <v>43</v>
      </c>
      <c r="K446" s="5" t="s">
        <v>1836</v>
      </c>
      <c r="L446" s="98"/>
      <c r="P446" s="98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F446" s="29"/>
      <c r="AG446" s="29"/>
      <c r="AH446" s="29"/>
      <c r="AI446" s="29"/>
      <c r="AJ446" s="29"/>
      <c r="AK446" s="29"/>
      <c r="AL446" s="29"/>
      <c r="AM446" s="29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/>
      <c r="BJ446" s="8"/>
      <c r="BK446" s="8"/>
      <c r="BL446" s="8"/>
      <c r="BM446" s="8"/>
      <c r="BN446" s="8"/>
      <c r="BO446" s="8"/>
      <c r="BP446" s="8"/>
      <c r="BQ446" s="8"/>
      <c r="BR446" s="8"/>
      <c r="BS446" s="8"/>
      <c r="BT446" s="8"/>
      <c r="BU446" s="8"/>
      <c r="BV446" s="8"/>
      <c r="BW446" s="8"/>
      <c r="BX446" s="8"/>
      <c r="BY446" s="8"/>
      <c r="BZ446" s="8"/>
      <c r="CA446" s="8"/>
      <c r="CB446" s="8"/>
      <c r="CC446" s="8"/>
      <c r="CD446" s="8"/>
      <c r="CE446" s="8"/>
      <c r="CF446" s="8"/>
      <c r="CG446" s="8"/>
      <c r="CH446" s="8"/>
      <c r="CI446" s="8"/>
      <c r="CJ446" s="8"/>
      <c r="CK446" s="8"/>
      <c r="CL446" s="8"/>
      <c r="CM446" s="8"/>
      <c r="CN446" s="8"/>
      <c r="CO446" s="8"/>
      <c r="CP446" s="8"/>
      <c r="CQ446" s="8"/>
      <c r="CR446" s="8"/>
      <c r="CS446" s="8"/>
      <c r="CT446" s="8"/>
      <c r="CU446" s="8"/>
      <c r="CV446" s="8"/>
      <c r="CW446" s="8"/>
      <c r="CX446" s="8"/>
      <c r="CY446" s="8"/>
      <c r="CZ446" s="8"/>
      <c r="DA446" s="8"/>
      <c r="DB446" s="8"/>
      <c r="DC446" s="8"/>
      <c r="DD446" s="8"/>
      <c r="DE446" s="8"/>
      <c r="DF446" s="8"/>
      <c r="DG446" s="8"/>
      <c r="DH446" s="8"/>
      <c r="DI446" s="8"/>
      <c r="DJ446" s="8"/>
      <c r="DK446" s="8"/>
      <c r="DL446" s="8"/>
      <c r="DM446" s="8"/>
      <c r="DN446" s="8"/>
      <c r="DO446" s="8"/>
      <c r="DP446" s="8"/>
      <c r="DQ446" s="8"/>
      <c r="DR446" s="8"/>
      <c r="DS446" s="8"/>
      <c r="DT446" s="8"/>
      <c r="DU446" s="8"/>
      <c r="DV446" s="8"/>
      <c r="DW446" s="8"/>
      <c r="DX446" s="8"/>
      <c r="DY446" s="8"/>
      <c r="DZ446" s="8"/>
      <c r="EA446" s="8"/>
      <c r="EB446" s="8"/>
      <c r="EC446" s="8"/>
      <c r="ED446" s="8"/>
      <c r="EE446" s="8"/>
      <c r="EF446" s="8"/>
      <c r="EG446" s="8"/>
      <c r="EH446" s="8"/>
      <c r="EI446" s="8"/>
      <c r="EJ446" s="8"/>
      <c r="EK446" s="8"/>
      <c r="EL446" s="8"/>
      <c r="EM446" s="8"/>
      <c r="EN446" s="8"/>
      <c r="EO446" s="8"/>
      <c r="EP446" s="8"/>
      <c r="EQ446" s="8"/>
      <c r="ER446" s="8"/>
      <c r="ES446" s="8"/>
      <c r="ET446" s="8"/>
      <c r="EU446" s="8"/>
      <c r="EV446" s="8"/>
      <c r="EW446" s="8"/>
      <c r="EX446" s="8"/>
      <c r="EY446" s="8"/>
      <c r="EZ446" s="8"/>
      <c r="FA446" s="8"/>
      <c r="FB446" s="8"/>
      <c r="FC446" s="8"/>
      <c r="FD446" s="8"/>
      <c r="FE446" s="8"/>
      <c r="FF446" s="8"/>
      <c r="FG446" s="8"/>
      <c r="FH446" s="8"/>
      <c r="FI446" s="8"/>
      <c r="FJ446" s="8"/>
      <c r="FK446" s="8"/>
      <c r="FL446" s="8"/>
      <c r="FM446" s="8"/>
      <c r="FN446" s="8"/>
      <c r="FO446" s="8"/>
      <c r="FP446" s="8"/>
      <c r="FQ446" s="8"/>
      <c r="FR446" s="8"/>
      <c r="FS446" s="8"/>
      <c r="FT446" s="8"/>
      <c r="FU446" s="8"/>
      <c r="FV446" s="8"/>
      <c r="FW446" s="8"/>
      <c r="FX446" s="8"/>
      <c r="FY446" s="8"/>
      <c r="FZ446" s="8"/>
      <c r="GA446" s="8"/>
      <c r="GB446" s="8"/>
      <c r="GC446" s="8"/>
      <c r="GD446" s="8"/>
      <c r="GE446" s="8"/>
      <c r="GF446" s="8"/>
      <c r="GG446" s="8"/>
      <c r="GH446" s="8"/>
      <c r="GI446" s="8"/>
      <c r="GJ446" s="8"/>
      <c r="GK446" s="8"/>
      <c r="GL446" s="8"/>
      <c r="GM446" s="8"/>
      <c r="GN446" s="8"/>
      <c r="GO446" s="8"/>
      <c r="GP446" s="8"/>
      <c r="GQ446" s="8"/>
      <c r="GR446" s="8"/>
      <c r="GS446" s="8"/>
      <c r="GT446" s="8"/>
      <c r="GU446" s="8"/>
      <c r="GV446" s="8"/>
      <c r="GW446" s="8"/>
      <c r="GX446" s="8"/>
      <c r="GY446" s="8"/>
      <c r="GZ446" s="8"/>
      <c r="HA446" s="8"/>
      <c r="HB446" s="8"/>
      <c r="HC446" s="8"/>
      <c r="HD446" s="8"/>
      <c r="HE446" s="8"/>
      <c r="HF446" s="8"/>
      <c r="HG446" s="8"/>
      <c r="HH446" s="8"/>
      <c r="HI446" s="8"/>
      <c r="HJ446" s="8"/>
      <c r="HK446" s="8"/>
      <c r="HL446" s="8"/>
      <c r="HM446" s="8"/>
      <c r="HN446" s="8"/>
      <c r="HO446" s="8"/>
      <c r="HP446" s="8"/>
      <c r="HQ446" s="8"/>
      <c r="HR446" s="8"/>
      <c r="HS446" s="8"/>
      <c r="HT446" s="8"/>
      <c r="HU446" s="8"/>
      <c r="HV446" s="8"/>
      <c r="HW446" s="8"/>
      <c r="HX446" s="8"/>
      <c r="HY446" s="8"/>
      <c r="HZ446" s="8"/>
      <c r="IA446" s="8"/>
      <c r="IB446" s="8"/>
      <c r="IC446" s="8"/>
      <c r="ID446" s="8"/>
      <c r="IE446" s="8"/>
      <c r="IF446" s="8"/>
      <c r="IG446" s="8"/>
      <c r="IH446" s="8"/>
      <c r="II446" s="8"/>
      <c r="IJ446" s="8"/>
      <c r="IK446" s="8"/>
      <c r="IL446" s="8"/>
      <c r="IM446" s="8"/>
      <c r="IN446" s="8"/>
      <c r="IO446" s="8"/>
      <c r="IP446" s="8"/>
      <c r="IQ446" s="8"/>
      <c r="IR446" s="8"/>
      <c r="IS446" s="8"/>
      <c r="IT446" s="8"/>
    </row>
    <row r="447" spans="1:254" s="5" customFormat="1" ht="45" x14ac:dyDescent="0.25">
      <c r="A447" s="5">
        <v>17</v>
      </c>
      <c r="B447" s="5" t="s">
        <v>38</v>
      </c>
      <c r="C447" s="4" t="s">
        <v>1837</v>
      </c>
      <c r="D447" s="13" t="s">
        <v>1817</v>
      </c>
      <c r="E447" s="5">
        <v>447</v>
      </c>
      <c r="F447" s="4" t="s">
        <v>1838</v>
      </c>
      <c r="G447" s="26" t="s">
        <v>1839</v>
      </c>
      <c r="H447" s="69">
        <v>51.11</v>
      </c>
      <c r="I447" s="13" t="s">
        <v>43</v>
      </c>
      <c r="K447" s="3" t="s">
        <v>1840</v>
      </c>
      <c r="L447" s="3"/>
      <c r="M447" s="5" t="s">
        <v>1841</v>
      </c>
      <c r="O447" s="5" t="s">
        <v>1842</v>
      </c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  <c r="BI447" s="8"/>
      <c r="BJ447" s="8"/>
      <c r="BK447" s="8"/>
      <c r="BL447" s="8"/>
      <c r="BM447" s="8"/>
      <c r="BN447" s="8"/>
      <c r="BO447" s="8"/>
      <c r="BP447" s="8"/>
      <c r="BQ447" s="8"/>
      <c r="BR447" s="8"/>
      <c r="BS447" s="8"/>
      <c r="BT447" s="8"/>
      <c r="BU447" s="8"/>
      <c r="BV447" s="8"/>
      <c r="BW447" s="8"/>
      <c r="BX447" s="8"/>
      <c r="BY447" s="8"/>
      <c r="BZ447" s="8"/>
      <c r="CA447" s="8"/>
      <c r="CB447" s="8"/>
      <c r="CC447" s="8"/>
      <c r="CD447" s="8"/>
      <c r="CE447" s="8"/>
      <c r="CF447" s="8"/>
      <c r="CG447" s="8"/>
      <c r="CH447" s="8"/>
      <c r="CI447" s="8"/>
      <c r="CJ447" s="8"/>
      <c r="CK447" s="8"/>
      <c r="CL447" s="8"/>
      <c r="CM447" s="8"/>
      <c r="CN447" s="8"/>
      <c r="CO447" s="8"/>
      <c r="CP447" s="8"/>
      <c r="CQ447" s="8"/>
      <c r="CR447" s="8"/>
      <c r="CS447" s="8"/>
      <c r="CT447" s="8"/>
      <c r="CU447" s="8"/>
      <c r="CV447" s="8"/>
      <c r="CW447" s="8"/>
      <c r="CX447" s="8"/>
      <c r="CY447" s="8"/>
      <c r="CZ447" s="8"/>
      <c r="DA447" s="8"/>
      <c r="DB447" s="8"/>
      <c r="DC447" s="8"/>
      <c r="DD447" s="8"/>
      <c r="DE447" s="8"/>
      <c r="DF447" s="8"/>
      <c r="DG447" s="8"/>
      <c r="DH447" s="8"/>
      <c r="DI447" s="8"/>
      <c r="DJ447" s="8"/>
      <c r="DK447" s="8"/>
      <c r="DL447" s="8"/>
      <c r="DM447" s="8"/>
      <c r="DN447" s="8"/>
      <c r="DO447" s="8"/>
      <c r="DP447" s="8"/>
      <c r="DQ447" s="8"/>
      <c r="DR447" s="8"/>
      <c r="DS447" s="8"/>
      <c r="DT447" s="8"/>
      <c r="DU447" s="8"/>
      <c r="DV447" s="8"/>
      <c r="DW447" s="8"/>
      <c r="DX447" s="8"/>
      <c r="DY447" s="8"/>
      <c r="DZ447" s="8"/>
      <c r="EA447" s="8"/>
      <c r="EB447" s="8"/>
      <c r="EC447" s="8"/>
      <c r="ED447" s="8"/>
      <c r="EE447" s="8"/>
      <c r="EF447" s="8"/>
      <c r="EG447" s="8"/>
      <c r="EH447" s="8"/>
      <c r="EI447" s="8"/>
      <c r="EJ447" s="8"/>
      <c r="EK447" s="8"/>
      <c r="EL447" s="8"/>
      <c r="EM447" s="8"/>
      <c r="EN447" s="8"/>
      <c r="EO447" s="8"/>
      <c r="EP447" s="8"/>
      <c r="EQ447" s="8"/>
      <c r="ER447" s="8"/>
      <c r="ES447" s="8"/>
      <c r="ET447" s="8"/>
      <c r="EU447" s="8"/>
      <c r="EV447" s="8"/>
      <c r="EW447" s="8"/>
      <c r="EX447" s="8"/>
      <c r="EY447" s="8"/>
      <c r="EZ447" s="8"/>
      <c r="FA447" s="8"/>
      <c r="FB447" s="8"/>
      <c r="FC447" s="8"/>
      <c r="FD447" s="8"/>
      <c r="FE447" s="8"/>
      <c r="FF447" s="8"/>
      <c r="FG447" s="8"/>
      <c r="FH447" s="8"/>
      <c r="FI447" s="8"/>
      <c r="FJ447" s="8"/>
      <c r="FK447" s="8"/>
      <c r="FL447" s="8"/>
      <c r="FM447" s="8"/>
      <c r="FN447" s="8"/>
      <c r="FO447" s="8"/>
      <c r="FP447" s="8"/>
      <c r="FQ447" s="8"/>
      <c r="FR447" s="8"/>
      <c r="FS447" s="8"/>
      <c r="FT447" s="8"/>
      <c r="FU447" s="8"/>
      <c r="FV447" s="8"/>
      <c r="FW447" s="8"/>
      <c r="FX447" s="8"/>
      <c r="FY447" s="8"/>
      <c r="FZ447" s="8"/>
      <c r="GA447" s="8"/>
      <c r="GB447" s="8"/>
      <c r="GC447" s="8"/>
      <c r="GD447" s="8"/>
      <c r="GE447" s="8"/>
      <c r="GF447" s="8"/>
      <c r="GG447" s="8"/>
      <c r="GH447" s="8"/>
      <c r="GI447" s="8"/>
      <c r="GJ447" s="8"/>
      <c r="GK447" s="8"/>
      <c r="GL447" s="8"/>
      <c r="GM447" s="8"/>
      <c r="GN447" s="8"/>
      <c r="GO447" s="8"/>
      <c r="GP447" s="8"/>
      <c r="GQ447" s="8"/>
      <c r="GR447" s="8"/>
      <c r="GS447" s="8"/>
      <c r="GT447" s="8"/>
      <c r="GU447" s="8"/>
      <c r="GV447" s="8"/>
      <c r="GW447" s="8"/>
      <c r="GX447" s="8"/>
      <c r="GY447" s="8"/>
      <c r="GZ447" s="8"/>
      <c r="HA447" s="8"/>
      <c r="HB447" s="8"/>
      <c r="HC447" s="8"/>
      <c r="HD447" s="8"/>
      <c r="HE447" s="8"/>
      <c r="HF447" s="8"/>
      <c r="HG447" s="8"/>
      <c r="HH447" s="8"/>
      <c r="HI447" s="8"/>
      <c r="HJ447" s="8"/>
      <c r="HK447" s="8"/>
      <c r="HL447" s="8"/>
      <c r="HM447" s="8"/>
      <c r="HN447" s="8"/>
      <c r="HO447" s="8"/>
      <c r="HP447" s="8"/>
      <c r="HQ447" s="8"/>
      <c r="HR447" s="8"/>
      <c r="HS447" s="8"/>
      <c r="HT447" s="8"/>
      <c r="HU447" s="8"/>
      <c r="HV447" s="8"/>
      <c r="HW447" s="8"/>
      <c r="HX447" s="8"/>
      <c r="HY447" s="8"/>
      <c r="HZ447" s="8"/>
      <c r="IA447" s="8"/>
      <c r="IB447" s="8"/>
      <c r="IC447" s="8"/>
      <c r="ID447" s="8"/>
      <c r="IE447" s="8"/>
      <c r="IF447" s="8"/>
      <c r="IG447" s="8"/>
      <c r="IH447" s="8"/>
      <c r="II447" s="8"/>
      <c r="IJ447" s="8"/>
      <c r="IK447" s="8"/>
      <c r="IL447" s="8"/>
      <c r="IM447" s="8"/>
      <c r="IN447" s="8"/>
      <c r="IO447" s="8"/>
      <c r="IP447" s="8"/>
      <c r="IQ447" s="8"/>
      <c r="IR447" s="8"/>
      <c r="IS447" s="8"/>
      <c r="IT447" s="8"/>
    </row>
    <row r="448" spans="1:254" s="5" customFormat="1" ht="45" x14ac:dyDescent="0.25">
      <c r="A448" s="5">
        <v>2</v>
      </c>
      <c r="B448" s="5" t="s">
        <v>38</v>
      </c>
      <c r="C448" s="3" t="s">
        <v>1843</v>
      </c>
      <c r="D448" s="3" t="s">
        <v>1844</v>
      </c>
      <c r="E448" s="5">
        <v>448</v>
      </c>
      <c r="F448" s="5" t="s">
        <v>1845</v>
      </c>
      <c r="G448" s="3" t="s">
        <v>1846</v>
      </c>
      <c r="H448" s="10">
        <v>222.9</v>
      </c>
      <c r="I448" s="3" t="s">
        <v>43</v>
      </c>
      <c r="J448" s="3"/>
      <c r="K448" s="3" t="s">
        <v>1847</v>
      </c>
      <c r="L448" s="3"/>
      <c r="M448" s="3" t="s">
        <v>1848</v>
      </c>
      <c r="N448" s="3"/>
      <c r="O448" s="3" t="s">
        <v>1849</v>
      </c>
      <c r="P448" s="24"/>
      <c r="Q448" s="24"/>
      <c r="R448" s="24"/>
      <c r="S448" s="24"/>
      <c r="T448" s="24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  <c r="EU448" s="3"/>
      <c r="EV448" s="3"/>
      <c r="EW448" s="3"/>
      <c r="EX448" s="3"/>
      <c r="EY448" s="3"/>
      <c r="EZ448" s="3"/>
      <c r="FA448" s="3"/>
      <c r="FB448" s="3"/>
      <c r="FC448" s="3"/>
      <c r="FD448" s="3"/>
      <c r="FE448" s="3"/>
      <c r="FF448" s="3"/>
      <c r="FG448" s="3"/>
      <c r="FH448" s="3"/>
      <c r="FI448" s="3"/>
      <c r="FJ448" s="3"/>
      <c r="FK448" s="3"/>
      <c r="FL448" s="3"/>
      <c r="FM448" s="3"/>
      <c r="FN448" s="3"/>
      <c r="FO448" s="3"/>
      <c r="FP448" s="3"/>
      <c r="FQ448" s="3"/>
      <c r="FR448" s="3"/>
      <c r="FS448" s="3"/>
      <c r="FT448" s="3"/>
      <c r="FU448" s="3"/>
      <c r="FV448" s="3"/>
      <c r="FW448" s="3"/>
      <c r="FX448" s="3"/>
      <c r="FY448" s="3"/>
      <c r="FZ448" s="3"/>
      <c r="GA448" s="3"/>
      <c r="GB448" s="3"/>
      <c r="GC448" s="3"/>
      <c r="GD448" s="3"/>
      <c r="GE448" s="3"/>
      <c r="GF448" s="3"/>
      <c r="GG448" s="3"/>
      <c r="GH448" s="3"/>
      <c r="GI448" s="3"/>
      <c r="GJ448" s="3"/>
      <c r="GK448" s="3"/>
      <c r="GL448" s="3"/>
      <c r="GM448" s="3"/>
      <c r="GN448" s="3"/>
      <c r="GO448" s="3"/>
      <c r="GP448" s="3"/>
      <c r="GQ448" s="3"/>
      <c r="GR448" s="3"/>
      <c r="GS448" s="3"/>
      <c r="GT448" s="3"/>
      <c r="GU448" s="3"/>
      <c r="GV448" s="3"/>
      <c r="GW448" s="3"/>
      <c r="GX448" s="3"/>
      <c r="GY448" s="3"/>
      <c r="GZ448" s="3"/>
      <c r="HA448" s="3"/>
      <c r="HB448" s="3"/>
      <c r="HC448" s="3"/>
      <c r="HD448" s="3"/>
      <c r="HE448" s="3"/>
      <c r="HF448" s="3"/>
      <c r="HG448" s="3"/>
      <c r="HH448" s="3"/>
      <c r="HI448" s="3"/>
      <c r="HJ448" s="3"/>
      <c r="HK448" s="3"/>
      <c r="HL448" s="3"/>
      <c r="HM448" s="3"/>
      <c r="HN448" s="3"/>
      <c r="HO448" s="3"/>
      <c r="HP448" s="3"/>
      <c r="HQ448" s="3"/>
      <c r="HR448" s="3"/>
      <c r="HS448" s="3"/>
      <c r="HT448" s="3"/>
      <c r="HU448" s="3"/>
      <c r="HV448" s="3"/>
      <c r="HW448" s="3"/>
      <c r="HX448" s="3"/>
      <c r="HY448" s="3"/>
      <c r="HZ448" s="3"/>
      <c r="IA448" s="3"/>
      <c r="IB448" s="3"/>
      <c r="IC448" s="3"/>
      <c r="ID448" s="3"/>
      <c r="IE448" s="3"/>
      <c r="IF448" s="3"/>
      <c r="IG448" s="3"/>
      <c r="IH448" s="3"/>
      <c r="II448" s="3"/>
      <c r="IJ448" s="3"/>
      <c r="IK448" s="3"/>
      <c r="IL448" s="3"/>
      <c r="IM448" s="3"/>
      <c r="IN448" s="3"/>
      <c r="IO448" s="3"/>
      <c r="IP448" s="3"/>
      <c r="IQ448" s="3"/>
      <c r="IR448" s="3"/>
      <c r="IS448" s="3"/>
      <c r="IT448" s="3"/>
    </row>
    <row r="449" spans="1:254" ht="45" x14ac:dyDescent="0.25">
      <c r="A449" s="5">
        <v>2</v>
      </c>
      <c r="B449" s="5" t="s">
        <v>38</v>
      </c>
      <c r="C449" s="3" t="s">
        <v>1843</v>
      </c>
      <c r="D449" s="3" t="s">
        <v>1844</v>
      </c>
      <c r="E449" s="5">
        <v>449</v>
      </c>
      <c r="F449" s="5" t="s">
        <v>1850</v>
      </c>
      <c r="G449" s="3" t="s">
        <v>1851</v>
      </c>
      <c r="H449" s="10">
        <v>30.09</v>
      </c>
      <c r="I449" s="3" t="s">
        <v>43</v>
      </c>
      <c r="J449" s="3"/>
      <c r="K449" s="3" t="s">
        <v>1852</v>
      </c>
      <c r="L449" s="3"/>
      <c r="M449" s="3" t="s">
        <v>1853</v>
      </c>
      <c r="N449" s="3"/>
      <c r="O449" s="3" t="s">
        <v>1854</v>
      </c>
      <c r="P449" s="3"/>
      <c r="Q449" s="3"/>
      <c r="R449" s="3"/>
      <c r="S449" s="3"/>
      <c r="T449" s="3"/>
      <c r="U449" s="3"/>
      <c r="V449" s="3"/>
      <c r="W449" s="3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  <c r="AI449" s="24"/>
      <c r="AJ449" s="24"/>
      <c r="AK449" s="24"/>
      <c r="AL449" s="24"/>
      <c r="AM449" s="5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  <c r="FA449" s="3"/>
      <c r="FB449" s="3"/>
      <c r="FC449" s="3"/>
      <c r="FD449" s="3"/>
      <c r="FE449" s="3"/>
      <c r="FF449" s="3"/>
      <c r="FG449" s="3"/>
      <c r="FH449" s="3"/>
      <c r="FI449" s="3"/>
      <c r="FJ449" s="3"/>
      <c r="FK449" s="3"/>
      <c r="FL449" s="3"/>
      <c r="FM449" s="3"/>
      <c r="FN449" s="3"/>
      <c r="FO449" s="3"/>
      <c r="FP449" s="3"/>
      <c r="FQ449" s="3"/>
      <c r="FR449" s="3"/>
      <c r="FS449" s="3"/>
      <c r="FT449" s="3"/>
      <c r="FU449" s="3"/>
      <c r="FV449" s="3"/>
      <c r="FW449" s="3"/>
      <c r="FX449" s="3"/>
      <c r="FY449" s="3"/>
      <c r="FZ449" s="3"/>
      <c r="GA449" s="3"/>
      <c r="GB449" s="3"/>
      <c r="GC449" s="3"/>
      <c r="GD449" s="3"/>
      <c r="GE449" s="3"/>
      <c r="GF449" s="3"/>
      <c r="GG449" s="3"/>
      <c r="GH449" s="3"/>
      <c r="GI449" s="3"/>
      <c r="GJ449" s="3"/>
      <c r="GK449" s="3"/>
      <c r="GL449" s="3"/>
      <c r="GM449" s="3"/>
      <c r="GN449" s="3"/>
      <c r="GO449" s="3"/>
      <c r="GP449" s="3"/>
      <c r="GQ449" s="3"/>
      <c r="GR449" s="3"/>
      <c r="GS449" s="3"/>
      <c r="GT449" s="3"/>
      <c r="GU449" s="3"/>
      <c r="GV449" s="3"/>
      <c r="GW449" s="3"/>
      <c r="GX449" s="3"/>
      <c r="GY449" s="3"/>
      <c r="GZ449" s="3"/>
      <c r="HA449" s="3"/>
      <c r="HB449" s="3"/>
      <c r="HC449" s="3"/>
      <c r="HD449" s="3"/>
      <c r="HE449" s="3"/>
      <c r="HF449" s="3"/>
      <c r="HG449" s="3"/>
      <c r="HH449" s="3"/>
      <c r="HI449" s="3"/>
      <c r="HJ449" s="3"/>
      <c r="HK449" s="3"/>
      <c r="HL449" s="3"/>
      <c r="HM449" s="3"/>
      <c r="HN449" s="3"/>
      <c r="HO449" s="3"/>
      <c r="HP449" s="3"/>
      <c r="HQ449" s="3"/>
      <c r="HR449" s="3"/>
      <c r="HS449" s="3"/>
      <c r="HT449" s="3"/>
      <c r="HU449" s="3"/>
      <c r="HV449" s="3"/>
      <c r="HW449" s="3"/>
      <c r="HX449" s="3"/>
      <c r="HY449" s="3"/>
      <c r="HZ449" s="3"/>
      <c r="IA449" s="3"/>
      <c r="IB449" s="3"/>
      <c r="IC449" s="3"/>
      <c r="ID449" s="3"/>
      <c r="IE449" s="3"/>
      <c r="IF449" s="3"/>
      <c r="IG449" s="3"/>
      <c r="IH449" s="3"/>
      <c r="II449" s="3"/>
      <c r="IJ449" s="3"/>
      <c r="IK449" s="3"/>
      <c r="IL449" s="3"/>
      <c r="IM449" s="3"/>
      <c r="IN449" s="3"/>
      <c r="IO449" s="3"/>
      <c r="IP449" s="3"/>
      <c r="IQ449" s="3"/>
      <c r="IR449" s="3"/>
      <c r="IS449" s="3"/>
      <c r="IT449" s="3"/>
    </row>
    <row r="450" spans="1:254" ht="60" x14ac:dyDescent="0.25">
      <c r="A450" s="5">
        <v>2</v>
      </c>
      <c r="B450" s="5" t="s">
        <v>38</v>
      </c>
      <c r="C450" s="7" t="s">
        <v>1855</v>
      </c>
      <c r="D450" s="3" t="s">
        <v>1844</v>
      </c>
      <c r="E450" s="5">
        <v>450</v>
      </c>
      <c r="F450" s="5" t="s">
        <v>1856</v>
      </c>
      <c r="G450" s="2" t="s">
        <v>1857</v>
      </c>
      <c r="H450" s="2">
        <v>3537.23</v>
      </c>
      <c r="I450" s="2" t="s">
        <v>43</v>
      </c>
      <c r="J450" s="2" t="s">
        <v>1858</v>
      </c>
      <c r="K450" s="2" t="s">
        <v>1859</v>
      </c>
      <c r="L450" s="22" t="s">
        <v>1860</v>
      </c>
      <c r="M450" s="2" t="s">
        <v>1861</v>
      </c>
      <c r="N450" s="22" t="s">
        <v>1862</v>
      </c>
      <c r="O450" s="2" t="s">
        <v>1863</v>
      </c>
      <c r="P450" s="22" t="s">
        <v>1864</v>
      </c>
      <c r="Q450" s="2" t="s">
        <v>1865</v>
      </c>
      <c r="R450" s="22" t="s">
        <v>1866</v>
      </c>
      <c r="S450" s="2" t="s">
        <v>1867</v>
      </c>
      <c r="T450" s="22" t="s">
        <v>1868</v>
      </c>
      <c r="U450" s="2" t="s">
        <v>1869</v>
      </c>
      <c r="V450" s="22" t="s">
        <v>1870</v>
      </c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5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  <c r="ET450" s="3"/>
      <c r="EU450" s="3"/>
      <c r="EV450" s="3"/>
      <c r="EW450" s="3"/>
      <c r="EX450" s="3"/>
      <c r="EY450" s="3"/>
      <c r="EZ450" s="3"/>
      <c r="FA450" s="3"/>
      <c r="FB450" s="3"/>
      <c r="FC450" s="3"/>
      <c r="FD450" s="3"/>
      <c r="FE450" s="3"/>
      <c r="FF450" s="3"/>
      <c r="FG450" s="3"/>
      <c r="FH450" s="3"/>
      <c r="FI450" s="3"/>
      <c r="FJ450" s="3"/>
      <c r="FK450" s="3"/>
      <c r="FL450" s="3"/>
      <c r="FM450" s="3"/>
      <c r="FN450" s="3"/>
      <c r="FO450" s="3"/>
      <c r="FP450" s="3"/>
      <c r="FQ450" s="3"/>
      <c r="FR450" s="3"/>
      <c r="FS450" s="3"/>
      <c r="FT450" s="3"/>
      <c r="FU450" s="3"/>
      <c r="FV450" s="3"/>
      <c r="FW450" s="3"/>
      <c r="FX450" s="3"/>
      <c r="FY450" s="3"/>
      <c r="FZ450" s="3"/>
      <c r="GA450" s="3"/>
      <c r="GB450" s="3"/>
      <c r="GC450" s="3"/>
      <c r="GD450" s="3"/>
      <c r="GE450" s="3"/>
      <c r="GF450" s="3"/>
      <c r="GG450" s="3"/>
      <c r="GH450" s="3"/>
      <c r="GI450" s="3"/>
      <c r="GJ450" s="3"/>
      <c r="GK450" s="3"/>
      <c r="GL450" s="3"/>
      <c r="GM450" s="3"/>
      <c r="GN450" s="3"/>
      <c r="GO450" s="3"/>
      <c r="GP450" s="3"/>
      <c r="GQ450" s="3"/>
      <c r="GR450" s="3"/>
      <c r="GS450" s="3"/>
      <c r="GT450" s="3"/>
      <c r="GU450" s="3"/>
      <c r="GV450" s="3"/>
      <c r="GW450" s="3"/>
      <c r="GX450" s="3"/>
      <c r="GY450" s="3"/>
      <c r="GZ450" s="3"/>
      <c r="HA450" s="3"/>
      <c r="HB450" s="3"/>
      <c r="HC450" s="3"/>
      <c r="HD450" s="3"/>
      <c r="HE450" s="3"/>
      <c r="HF450" s="3"/>
      <c r="HG450" s="3"/>
      <c r="HH450" s="3"/>
      <c r="HI450" s="3"/>
      <c r="HJ450" s="3"/>
      <c r="HK450" s="3"/>
      <c r="HL450" s="3"/>
      <c r="HM450" s="3"/>
      <c r="HN450" s="3"/>
      <c r="HO450" s="3"/>
      <c r="HP450" s="3"/>
      <c r="HQ450" s="3"/>
      <c r="HR450" s="3"/>
      <c r="HS450" s="3"/>
      <c r="HT450" s="3"/>
      <c r="HU450" s="3"/>
      <c r="HV450" s="3"/>
      <c r="HW450" s="3"/>
      <c r="HX450" s="3"/>
      <c r="HY450" s="3"/>
      <c r="HZ450" s="3"/>
      <c r="IA450" s="3"/>
      <c r="IB450" s="3"/>
      <c r="IC450" s="3"/>
      <c r="ID450" s="3"/>
      <c r="IE450" s="3"/>
      <c r="IF450" s="3"/>
      <c r="IG450" s="3"/>
      <c r="IH450" s="3"/>
      <c r="II450" s="3"/>
      <c r="IJ450" s="3"/>
      <c r="IK450" s="3"/>
      <c r="IL450" s="3"/>
      <c r="IM450" s="3"/>
      <c r="IN450" s="3"/>
      <c r="IO450" s="3"/>
      <c r="IP450" s="3"/>
      <c r="IQ450" s="3"/>
      <c r="IR450" s="3"/>
      <c r="IS450" s="3"/>
      <c r="IT450" s="3"/>
    </row>
    <row r="451" spans="1:254" ht="180" x14ac:dyDescent="0.25">
      <c r="A451" s="5">
        <v>2</v>
      </c>
      <c r="B451" s="5" t="s">
        <v>38</v>
      </c>
      <c r="C451" s="7" t="s">
        <v>1855</v>
      </c>
      <c r="D451" s="3" t="s">
        <v>1844</v>
      </c>
      <c r="E451" s="5">
        <v>451</v>
      </c>
      <c r="F451" s="4" t="s">
        <v>1871</v>
      </c>
      <c r="G451" s="2" t="s">
        <v>1872</v>
      </c>
      <c r="H451" s="10">
        <v>59744</v>
      </c>
      <c r="I451" s="3" t="s">
        <v>43</v>
      </c>
      <c r="J451" s="2" t="s">
        <v>1873</v>
      </c>
      <c r="K451" s="2" t="s">
        <v>1874</v>
      </c>
      <c r="L451" s="2">
        <v>122890</v>
      </c>
      <c r="M451" s="2" t="s">
        <v>1875</v>
      </c>
      <c r="N451" s="3"/>
      <c r="O451" s="2" t="s">
        <v>1876</v>
      </c>
      <c r="P451" s="2" t="s">
        <v>1877</v>
      </c>
      <c r="Q451" s="2"/>
      <c r="R451" s="25"/>
      <c r="S451" s="2"/>
      <c r="T451" s="108"/>
      <c r="U451" s="2"/>
      <c r="V451" s="108"/>
      <c r="W451" s="2"/>
      <c r="X451" s="3"/>
      <c r="Y451" s="2"/>
      <c r="Z451" s="2"/>
      <c r="AA451" s="2"/>
      <c r="AB451" s="3"/>
      <c r="AC451" s="2"/>
      <c r="AD451" s="2"/>
      <c r="AE451" s="3"/>
      <c r="AF451" s="109"/>
      <c r="AG451" s="3"/>
      <c r="AH451" s="109"/>
      <c r="AI451" s="3"/>
      <c r="AJ451" s="3"/>
      <c r="AK451" s="3"/>
      <c r="AL451" s="3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  <c r="CQ451" s="5"/>
      <c r="CR451" s="5"/>
      <c r="CS451" s="5"/>
      <c r="CT451" s="5"/>
      <c r="CU451" s="5"/>
      <c r="CV451" s="5"/>
      <c r="CW451" s="5"/>
      <c r="CX451" s="5"/>
      <c r="CY451" s="5"/>
      <c r="CZ451" s="5"/>
      <c r="DA451" s="5"/>
      <c r="DB451" s="5"/>
      <c r="DC451" s="5"/>
      <c r="DD451" s="5"/>
      <c r="DE451" s="5"/>
      <c r="DF451" s="5"/>
      <c r="DG451" s="5"/>
      <c r="DH451" s="5"/>
      <c r="DI451" s="5"/>
      <c r="DJ451" s="5"/>
      <c r="DK451" s="5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  <c r="EU451" s="3"/>
      <c r="EV451" s="3"/>
      <c r="EW451" s="3"/>
      <c r="EX451" s="3"/>
      <c r="EY451" s="3"/>
      <c r="EZ451" s="3"/>
      <c r="FA451" s="3"/>
      <c r="FB451" s="3"/>
      <c r="FC451" s="3"/>
      <c r="FD451" s="3"/>
      <c r="FE451" s="3"/>
      <c r="FF451" s="3"/>
      <c r="FG451" s="3"/>
      <c r="FH451" s="3"/>
      <c r="FI451" s="3"/>
      <c r="FJ451" s="3"/>
      <c r="FK451" s="3"/>
      <c r="FL451" s="3"/>
      <c r="FM451" s="3"/>
      <c r="FN451" s="3"/>
      <c r="FO451" s="3"/>
      <c r="FP451" s="3"/>
      <c r="FQ451" s="3"/>
      <c r="FR451" s="3"/>
      <c r="FS451" s="3"/>
      <c r="FT451" s="3"/>
      <c r="FU451" s="3"/>
      <c r="FV451" s="3"/>
      <c r="FW451" s="3"/>
      <c r="FX451" s="3"/>
      <c r="FY451" s="3"/>
      <c r="FZ451" s="3"/>
      <c r="GA451" s="3"/>
      <c r="GB451" s="3"/>
      <c r="GC451" s="3"/>
      <c r="GD451" s="3"/>
      <c r="GE451" s="3"/>
      <c r="GF451" s="3"/>
      <c r="GG451" s="3"/>
      <c r="GH451" s="3"/>
      <c r="GI451" s="3"/>
      <c r="GJ451" s="3"/>
      <c r="GK451" s="3"/>
      <c r="GL451" s="3"/>
      <c r="GM451" s="3"/>
      <c r="GN451" s="3"/>
      <c r="GO451" s="3"/>
      <c r="GP451" s="3"/>
      <c r="GQ451" s="3"/>
      <c r="GR451" s="3"/>
      <c r="GS451" s="3"/>
      <c r="GT451" s="3"/>
      <c r="GU451" s="3"/>
      <c r="GV451" s="3"/>
      <c r="GW451" s="3"/>
      <c r="GX451" s="3"/>
      <c r="GY451" s="3"/>
      <c r="GZ451" s="3"/>
      <c r="HA451" s="3"/>
      <c r="HB451" s="3"/>
      <c r="HC451" s="3"/>
      <c r="HD451" s="3"/>
      <c r="HE451" s="3"/>
      <c r="HF451" s="3"/>
      <c r="HG451" s="3"/>
      <c r="HH451" s="3"/>
      <c r="HI451" s="3"/>
      <c r="HJ451" s="3"/>
      <c r="HK451" s="3"/>
      <c r="HL451" s="3"/>
      <c r="HM451" s="3"/>
      <c r="HN451" s="3"/>
      <c r="HO451" s="3"/>
      <c r="HP451" s="3"/>
      <c r="HQ451" s="3"/>
      <c r="HR451" s="3"/>
      <c r="HS451" s="3"/>
      <c r="HT451" s="3"/>
      <c r="HU451" s="3"/>
      <c r="HV451" s="3"/>
      <c r="HW451" s="3"/>
      <c r="HX451" s="3"/>
      <c r="HY451" s="3"/>
      <c r="HZ451" s="3"/>
      <c r="IA451" s="3"/>
      <c r="IB451" s="3"/>
      <c r="IC451" s="3"/>
      <c r="ID451" s="3"/>
      <c r="IE451" s="3"/>
      <c r="IF451" s="3"/>
      <c r="IG451" s="3"/>
      <c r="IH451" s="3"/>
      <c r="II451" s="3"/>
      <c r="IJ451" s="3"/>
      <c r="IK451" s="3"/>
      <c r="IL451" s="3"/>
      <c r="IM451" s="3"/>
      <c r="IN451" s="3"/>
      <c r="IO451" s="3"/>
      <c r="IP451" s="3"/>
      <c r="IQ451" s="3"/>
      <c r="IR451" s="3"/>
      <c r="IS451" s="3"/>
      <c r="IT451" s="3"/>
    </row>
    <row r="452" spans="1:254" ht="45" x14ac:dyDescent="0.25">
      <c r="A452" s="5">
        <v>2</v>
      </c>
      <c r="B452" s="5" t="s">
        <v>38</v>
      </c>
      <c r="C452" s="7" t="s">
        <v>1855</v>
      </c>
      <c r="D452" s="3" t="s">
        <v>1844</v>
      </c>
      <c r="E452" s="5">
        <v>452</v>
      </c>
      <c r="F452" s="4" t="s">
        <v>1878</v>
      </c>
      <c r="G452" s="3" t="s">
        <v>1879</v>
      </c>
      <c r="H452" s="10">
        <v>3799.14</v>
      </c>
      <c r="I452" s="3" t="s">
        <v>43</v>
      </c>
      <c r="J452" s="3" t="s">
        <v>1880</v>
      </c>
      <c r="K452" s="5" t="s">
        <v>1881</v>
      </c>
      <c r="L452" s="90" t="s">
        <v>1882</v>
      </c>
      <c r="M452" s="5" t="s">
        <v>1883</v>
      </c>
      <c r="N452" s="90" t="s">
        <v>1882</v>
      </c>
      <c r="O452" s="5" t="s">
        <v>1884</v>
      </c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  <c r="EU452" s="3"/>
      <c r="EV452" s="3"/>
      <c r="EW452" s="3"/>
      <c r="EX452" s="3"/>
      <c r="EY452" s="3"/>
      <c r="EZ452" s="3"/>
      <c r="FA452" s="3"/>
      <c r="FB452" s="3"/>
      <c r="FC452" s="3"/>
      <c r="FD452" s="3"/>
      <c r="FE452" s="3"/>
      <c r="FF452" s="3"/>
      <c r="FG452" s="3"/>
      <c r="FH452" s="3"/>
      <c r="FI452" s="3"/>
      <c r="FJ452" s="3"/>
      <c r="FK452" s="3"/>
      <c r="FL452" s="3"/>
      <c r="FM452" s="3"/>
      <c r="FN452" s="3"/>
      <c r="FO452" s="3"/>
      <c r="FP452" s="3"/>
      <c r="FQ452" s="3"/>
      <c r="FR452" s="3"/>
      <c r="FS452" s="3"/>
      <c r="FT452" s="3"/>
      <c r="FU452" s="3"/>
      <c r="FV452" s="3"/>
      <c r="FW452" s="3"/>
      <c r="FX452" s="3"/>
      <c r="FY452" s="3"/>
      <c r="FZ452" s="3"/>
      <c r="GA452" s="3"/>
      <c r="GB452" s="3"/>
      <c r="GC452" s="3"/>
      <c r="GD452" s="3"/>
      <c r="GE452" s="3"/>
      <c r="GF452" s="3"/>
      <c r="GG452" s="3"/>
      <c r="GH452" s="3"/>
      <c r="GI452" s="3"/>
      <c r="GJ452" s="3"/>
      <c r="GK452" s="3"/>
      <c r="GL452" s="3"/>
      <c r="GM452" s="3"/>
      <c r="GN452" s="3"/>
      <c r="GO452" s="3"/>
      <c r="GP452" s="3"/>
      <c r="GQ452" s="3"/>
      <c r="GR452" s="3"/>
      <c r="GS452" s="3"/>
      <c r="GT452" s="3"/>
      <c r="GU452" s="3"/>
      <c r="GV452" s="3"/>
      <c r="GW452" s="3"/>
      <c r="GX452" s="3"/>
      <c r="GY452" s="3"/>
      <c r="GZ452" s="3"/>
      <c r="HA452" s="3"/>
      <c r="HB452" s="3"/>
      <c r="HC452" s="3"/>
      <c r="HD452" s="3"/>
      <c r="HE452" s="3"/>
      <c r="HF452" s="3"/>
      <c r="HG452" s="3"/>
      <c r="HH452" s="3"/>
      <c r="HI452" s="3"/>
      <c r="HJ452" s="3"/>
      <c r="HK452" s="3"/>
      <c r="HL452" s="3"/>
      <c r="HM452" s="3"/>
      <c r="HN452" s="3"/>
      <c r="HO452" s="3"/>
      <c r="HP452" s="3"/>
      <c r="HQ452" s="3"/>
      <c r="HR452" s="3"/>
      <c r="HS452" s="3"/>
      <c r="HT452" s="3"/>
      <c r="HU452" s="3"/>
      <c r="HV452" s="3"/>
      <c r="HW452" s="3"/>
      <c r="HX452" s="3"/>
      <c r="HY452" s="3"/>
      <c r="HZ452" s="3"/>
      <c r="IA452" s="3"/>
      <c r="IB452" s="3"/>
      <c r="IC452" s="3"/>
      <c r="ID452" s="3"/>
      <c r="IE452" s="3"/>
      <c r="IF452" s="3"/>
      <c r="IG452" s="3"/>
      <c r="IH452" s="3"/>
      <c r="II452" s="3"/>
      <c r="IJ452" s="3"/>
      <c r="IK452" s="3"/>
      <c r="IL452" s="3"/>
      <c r="IM452" s="3"/>
      <c r="IN452" s="3"/>
      <c r="IO452" s="3"/>
      <c r="IP452" s="3"/>
      <c r="IQ452" s="3"/>
      <c r="IR452" s="3"/>
      <c r="IS452" s="3"/>
      <c r="IT452" s="3"/>
    </row>
    <row r="453" spans="1:254" ht="45" x14ac:dyDescent="0.25">
      <c r="A453" s="5">
        <v>2</v>
      </c>
      <c r="B453" s="5" t="s">
        <v>38</v>
      </c>
      <c r="C453" s="39" t="s">
        <v>1885</v>
      </c>
      <c r="D453" s="8" t="s">
        <v>1886</v>
      </c>
      <c r="E453" s="5">
        <v>453</v>
      </c>
      <c r="F453" s="5" t="s">
        <v>1887</v>
      </c>
      <c r="G453" s="3" t="s">
        <v>1888</v>
      </c>
      <c r="H453" s="8">
        <v>291.92</v>
      </c>
      <c r="I453" s="8" t="s">
        <v>43</v>
      </c>
      <c r="J453" s="8" t="s">
        <v>1889</v>
      </c>
      <c r="K453" s="3" t="s">
        <v>1890</v>
      </c>
      <c r="L453" s="3"/>
      <c r="M453" s="3" t="s">
        <v>1891</v>
      </c>
      <c r="N453" s="3"/>
      <c r="AN453" s="29"/>
      <c r="AO453" s="29"/>
      <c r="AP453" s="29"/>
      <c r="AQ453" s="29"/>
      <c r="AR453" s="29"/>
      <c r="AS453" s="29"/>
      <c r="AT453" s="29"/>
      <c r="AU453" s="29"/>
      <c r="AV453" s="29"/>
      <c r="AW453" s="29"/>
      <c r="AX453" s="29"/>
      <c r="AY453" s="29"/>
      <c r="AZ453" s="29"/>
      <c r="BA453" s="29"/>
      <c r="BB453" s="29"/>
      <c r="BC453" s="29"/>
      <c r="BD453" s="29"/>
      <c r="BE453" s="29"/>
      <c r="BF453" s="29"/>
      <c r="BG453" s="29"/>
      <c r="BH453" s="29"/>
      <c r="BI453" s="29"/>
      <c r="BJ453" s="29"/>
      <c r="BK453" s="29"/>
      <c r="BL453" s="29"/>
      <c r="BM453" s="29"/>
      <c r="BN453" s="29"/>
      <c r="BO453" s="29"/>
      <c r="BP453" s="29"/>
      <c r="BQ453" s="29"/>
      <c r="BR453" s="29"/>
      <c r="BS453" s="29"/>
      <c r="BT453" s="29"/>
      <c r="BU453" s="29"/>
      <c r="BV453" s="29"/>
      <c r="BW453" s="29"/>
      <c r="BX453" s="29"/>
      <c r="BY453" s="29"/>
      <c r="BZ453" s="29"/>
      <c r="CA453" s="29"/>
      <c r="CB453" s="29"/>
      <c r="CC453" s="29"/>
      <c r="CD453" s="29"/>
      <c r="CE453" s="29"/>
      <c r="CF453" s="29"/>
      <c r="CG453" s="29"/>
      <c r="CH453" s="29"/>
      <c r="CI453" s="29"/>
      <c r="CJ453" s="29"/>
      <c r="CK453" s="29"/>
      <c r="CL453" s="29"/>
      <c r="CM453" s="29"/>
      <c r="CN453" s="29"/>
      <c r="CO453" s="29"/>
      <c r="CP453" s="29"/>
      <c r="CQ453" s="29"/>
      <c r="CR453" s="29"/>
      <c r="CS453" s="29"/>
      <c r="CT453" s="29"/>
      <c r="CU453" s="29"/>
      <c r="CV453" s="29"/>
      <c r="CW453" s="29"/>
      <c r="CX453" s="29"/>
      <c r="CY453" s="29"/>
      <c r="CZ453" s="29"/>
      <c r="DA453" s="29"/>
      <c r="DB453" s="29"/>
      <c r="DC453" s="29"/>
      <c r="DD453" s="29"/>
      <c r="DE453" s="29"/>
      <c r="DF453" s="29"/>
      <c r="DG453" s="29"/>
      <c r="DH453" s="29"/>
      <c r="DI453" s="29"/>
      <c r="DJ453" s="29"/>
      <c r="DK453" s="29"/>
    </row>
    <row r="454" spans="1:254" ht="45" x14ac:dyDescent="0.25">
      <c r="A454" s="5">
        <v>2</v>
      </c>
      <c r="B454" s="5" t="s">
        <v>38</v>
      </c>
      <c r="C454" s="8" t="s">
        <v>1892</v>
      </c>
      <c r="D454" s="8" t="s">
        <v>1893</v>
      </c>
      <c r="E454" s="5">
        <v>454</v>
      </c>
      <c r="F454" s="5" t="s">
        <v>1894</v>
      </c>
      <c r="G454" s="26" t="s">
        <v>1895</v>
      </c>
      <c r="H454" s="8">
        <v>901.8</v>
      </c>
      <c r="I454" s="8" t="s">
        <v>43</v>
      </c>
      <c r="K454" s="13" t="s">
        <v>1896</v>
      </c>
      <c r="L454" s="13">
        <v>2522003</v>
      </c>
      <c r="M454" s="13" t="s">
        <v>1897</v>
      </c>
      <c r="N454" s="13">
        <v>2535029</v>
      </c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F454" s="29"/>
      <c r="AG454" s="29"/>
      <c r="AH454" s="29"/>
      <c r="AI454" s="29"/>
      <c r="AJ454" s="29"/>
      <c r="AK454" s="29"/>
      <c r="AL454" s="29"/>
      <c r="AM454" s="29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  <c r="EU454" s="3"/>
      <c r="EV454" s="3"/>
      <c r="EW454" s="3"/>
      <c r="EX454" s="3"/>
      <c r="EY454" s="3"/>
      <c r="EZ454" s="3"/>
      <c r="FA454" s="3"/>
      <c r="FB454" s="3"/>
      <c r="FC454" s="3"/>
      <c r="FD454" s="3"/>
      <c r="FE454" s="3"/>
      <c r="FF454" s="3"/>
      <c r="FG454" s="3"/>
      <c r="FH454" s="3"/>
      <c r="FI454" s="3"/>
      <c r="FJ454" s="3"/>
      <c r="FK454" s="3"/>
      <c r="FL454" s="3"/>
      <c r="FM454" s="3"/>
      <c r="FN454" s="3"/>
      <c r="FO454" s="3"/>
      <c r="FP454" s="3"/>
      <c r="FQ454" s="3"/>
      <c r="FR454" s="3"/>
      <c r="FS454" s="3"/>
      <c r="FT454" s="3"/>
      <c r="FU454" s="3"/>
      <c r="FV454" s="3"/>
      <c r="FW454" s="3"/>
      <c r="FX454" s="3"/>
      <c r="FY454" s="3"/>
      <c r="FZ454" s="3"/>
      <c r="GA454" s="3"/>
      <c r="GB454" s="3"/>
      <c r="GC454" s="3"/>
      <c r="GD454" s="3"/>
      <c r="GE454" s="3"/>
      <c r="GF454" s="3"/>
      <c r="GG454" s="3"/>
      <c r="GH454" s="3"/>
      <c r="GI454" s="3"/>
      <c r="GJ454" s="3"/>
      <c r="GK454" s="3"/>
      <c r="GL454" s="3"/>
      <c r="GM454" s="3"/>
      <c r="GN454" s="3"/>
      <c r="GO454" s="3"/>
      <c r="GP454" s="3"/>
      <c r="GQ454" s="3"/>
      <c r="GR454" s="3"/>
      <c r="GS454" s="3"/>
      <c r="GT454" s="3"/>
      <c r="GU454" s="3"/>
      <c r="GV454" s="3"/>
      <c r="GW454" s="3"/>
      <c r="GX454" s="3"/>
      <c r="GY454" s="3"/>
      <c r="GZ454" s="3"/>
      <c r="HA454" s="3"/>
      <c r="HB454" s="3"/>
      <c r="HC454" s="3"/>
      <c r="HD454" s="3"/>
      <c r="HE454" s="3"/>
      <c r="HF454" s="3"/>
      <c r="HG454" s="3"/>
      <c r="HH454" s="3"/>
      <c r="HI454" s="3"/>
      <c r="HJ454" s="3"/>
      <c r="HK454" s="3"/>
      <c r="HL454" s="3"/>
      <c r="HM454" s="3"/>
      <c r="HN454" s="3"/>
      <c r="HO454" s="3"/>
      <c r="HP454" s="3"/>
      <c r="HQ454" s="3"/>
      <c r="HR454" s="3"/>
      <c r="HS454" s="3"/>
      <c r="HT454" s="3"/>
      <c r="HU454" s="3"/>
      <c r="HV454" s="3"/>
      <c r="HW454" s="3"/>
      <c r="HX454" s="3"/>
      <c r="HY454" s="3"/>
      <c r="HZ454" s="3"/>
      <c r="IA454" s="3"/>
      <c r="IB454" s="3"/>
      <c r="IC454" s="3"/>
      <c r="ID454" s="3"/>
      <c r="IE454" s="3"/>
      <c r="IF454" s="3"/>
      <c r="IG454" s="3"/>
      <c r="IH454" s="3"/>
      <c r="II454" s="3"/>
      <c r="IJ454" s="3"/>
      <c r="IK454" s="3"/>
      <c r="IL454" s="3"/>
      <c r="IM454" s="3"/>
      <c r="IN454" s="3"/>
      <c r="IO454" s="3"/>
      <c r="IP454" s="3"/>
      <c r="IQ454" s="3"/>
      <c r="IR454" s="3"/>
      <c r="IS454" s="3"/>
      <c r="IT454" s="3"/>
    </row>
    <row r="455" spans="1:254" ht="60" x14ac:dyDescent="0.25">
      <c r="A455" s="5">
        <v>2</v>
      </c>
      <c r="B455" s="5" t="s">
        <v>38</v>
      </c>
      <c r="C455" s="7" t="s">
        <v>1898</v>
      </c>
      <c r="D455" s="3" t="s">
        <v>1893</v>
      </c>
      <c r="E455" s="5">
        <v>455</v>
      </c>
      <c r="F455" s="4" t="s">
        <v>1899</v>
      </c>
      <c r="G455" s="2" t="s">
        <v>1900</v>
      </c>
      <c r="H455" s="10">
        <v>2498.9</v>
      </c>
      <c r="I455" s="3" t="s">
        <v>43</v>
      </c>
      <c r="J455" s="2"/>
      <c r="K455" s="4" t="s">
        <v>1901</v>
      </c>
      <c r="L455" s="4">
        <v>48978</v>
      </c>
      <c r="M455" s="4" t="s">
        <v>1902</v>
      </c>
      <c r="N455" s="4">
        <v>1455458</v>
      </c>
      <c r="O455" s="4" t="s">
        <v>1903</v>
      </c>
      <c r="P455" s="4">
        <v>1717979</v>
      </c>
      <c r="Q455" s="4" t="s">
        <v>1904</v>
      </c>
      <c r="R455" s="4">
        <v>5309693</v>
      </c>
      <c r="S455" s="4" t="s">
        <v>1905</v>
      </c>
      <c r="T455" s="4">
        <v>6894568</v>
      </c>
      <c r="U455" s="4" t="s">
        <v>1906</v>
      </c>
      <c r="V455" s="4">
        <v>7190590</v>
      </c>
      <c r="W455" s="4" t="s">
        <v>1907</v>
      </c>
      <c r="X455" s="4"/>
      <c r="Y455" s="4" t="s">
        <v>1908</v>
      </c>
      <c r="Z455" s="4"/>
      <c r="AA455" s="4" t="s">
        <v>1909</v>
      </c>
      <c r="AB455" s="4"/>
      <c r="AC455" s="4" t="s">
        <v>1910</v>
      </c>
      <c r="AD455" s="4"/>
      <c r="AE455" s="4"/>
      <c r="AF455" s="5"/>
      <c r="AG455" s="5"/>
      <c r="AH455" s="5"/>
      <c r="AI455" s="5"/>
      <c r="AJ455" s="5"/>
      <c r="AK455" s="5"/>
      <c r="AL455" s="5"/>
      <c r="AM455" s="5"/>
    </row>
    <row r="456" spans="1:254" ht="60" x14ac:dyDescent="0.25">
      <c r="A456" s="5">
        <v>2</v>
      </c>
      <c r="B456" s="5" t="s">
        <v>38</v>
      </c>
      <c r="C456" s="3" t="s">
        <v>1911</v>
      </c>
      <c r="D456" s="8" t="s">
        <v>1893</v>
      </c>
      <c r="E456" s="5">
        <v>456</v>
      </c>
      <c r="F456" s="5" t="s">
        <v>1912</v>
      </c>
      <c r="G456" s="3" t="s">
        <v>1913</v>
      </c>
      <c r="H456" s="8">
        <v>945.37</v>
      </c>
      <c r="I456" s="8" t="s">
        <v>43</v>
      </c>
      <c r="K456" s="268" t="s">
        <v>1914</v>
      </c>
      <c r="M456" s="110" t="s">
        <v>1915</v>
      </c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3"/>
      <c r="ES456" s="3"/>
      <c r="ET456" s="3"/>
      <c r="EU456" s="3"/>
      <c r="EV456" s="3"/>
      <c r="EW456" s="3"/>
      <c r="EX456" s="3"/>
      <c r="EY456" s="3"/>
      <c r="EZ456" s="3"/>
      <c r="FA456" s="3"/>
      <c r="FB456" s="3"/>
      <c r="FC456" s="3"/>
      <c r="FD456" s="3"/>
      <c r="FE456" s="3"/>
      <c r="FF456" s="3"/>
      <c r="FG456" s="3"/>
      <c r="FH456" s="3"/>
      <c r="FI456" s="3"/>
      <c r="FJ456" s="3"/>
      <c r="FK456" s="3"/>
      <c r="FL456" s="3"/>
      <c r="FM456" s="3"/>
      <c r="FN456" s="3"/>
      <c r="FO456" s="3"/>
      <c r="FP456" s="3"/>
      <c r="FQ456" s="3"/>
      <c r="FR456" s="3"/>
      <c r="FS456" s="3"/>
      <c r="FT456" s="3"/>
      <c r="FU456" s="3"/>
      <c r="FV456" s="3"/>
      <c r="FW456" s="3"/>
      <c r="FX456" s="3"/>
      <c r="FY456" s="3"/>
      <c r="FZ456" s="3"/>
      <c r="GA456" s="3"/>
      <c r="GB456" s="3"/>
      <c r="GC456" s="3"/>
      <c r="GD456" s="3"/>
      <c r="GE456" s="3"/>
      <c r="GF456" s="3"/>
      <c r="GG456" s="3"/>
      <c r="GH456" s="3"/>
      <c r="GI456" s="3"/>
      <c r="GJ456" s="3"/>
      <c r="GK456" s="3"/>
      <c r="GL456" s="3"/>
      <c r="GM456" s="3"/>
      <c r="GN456" s="3"/>
      <c r="GO456" s="3"/>
      <c r="GP456" s="3"/>
      <c r="GQ456" s="3"/>
      <c r="GR456" s="3"/>
      <c r="GS456" s="3"/>
      <c r="GT456" s="3"/>
      <c r="GU456" s="3"/>
      <c r="GV456" s="3"/>
      <c r="GW456" s="3"/>
      <c r="GX456" s="3"/>
      <c r="GY456" s="3"/>
      <c r="GZ456" s="3"/>
      <c r="HA456" s="3"/>
      <c r="HB456" s="3"/>
      <c r="HC456" s="3"/>
      <c r="HD456" s="3"/>
      <c r="HE456" s="3"/>
      <c r="HF456" s="3"/>
      <c r="HG456" s="3"/>
      <c r="HH456" s="3"/>
      <c r="HI456" s="3"/>
      <c r="HJ456" s="3"/>
      <c r="HK456" s="3"/>
      <c r="HL456" s="3"/>
      <c r="HM456" s="3"/>
      <c r="HN456" s="3"/>
      <c r="HO456" s="3"/>
      <c r="HP456" s="3"/>
      <c r="HQ456" s="3"/>
      <c r="HR456" s="3"/>
      <c r="HS456" s="3"/>
      <c r="HT456" s="3"/>
      <c r="HU456" s="3"/>
      <c r="HV456" s="3"/>
      <c r="HW456" s="3"/>
      <c r="HX456" s="3"/>
      <c r="HY456" s="3"/>
      <c r="HZ456" s="3"/>
      <c r="IA456" s="3"/>
      <c r="IB456" s="3"/>
      <c r="IC456" s="3"/>
      <c r="ID456" s="3"/>
      <c r="IE456" s="3"/>
      <c r="IF456" s="3"/>
      <c r="IG456" s="3"/>
      <c r="IH456" s="3"/>
      <c r="II456" s="3"/>
      <c r="IJ456" s="3"/>
      <c r="IK456" s="3"/>
      <c r="IL456" s="3"/>
      <c r="IM456" s="3"/>
      <c r="IN456" s="3"/>
      <c r="IO456" s="3"/>
      <c r="IP456" s="3"/>
      <c r="IQ456" s="3"/>
      <c r="IR456" s="3"/>
      <c r="IS456" s="3"/>
      <c r="IT456" s="3"/>
    </row>
    <row r="457" spans="1:254" ht="90" x14ac:dyDescent="0.25">
      <c r="A457" s="5">
        <v>2</v>
      </c>
      <c r="B457" s="5" t="s">
        <v>38</v>
      </c>
      <c r="C457" s="7" t="s">
        <v>1898</v>
      </c>
      <c r="D457" s="3" t="s">
        <v>1893</v>
      </c>
      <c r="E457" s="5">
        <v>457</v>
      </c>
      <c r="F457" s="4" t="s">
        <v>1916</v>
      </c>
      <c r="G457" s="2" t="s">
        <v>1917</v>
      </c>
      <c r="H457" s="10">
        <v>6309.37</v>
      </c>
      <c r="I457" s="3" t="s">
        <v>43</v>
      </c>
      <c r="J457" s="2"/>
      <c r="K457" s="4" t="s">
        <v>1901</v>
      </c>
      <c r="L457" s="4">
        <v>48978</v>
      </c>
      <c r="M457" s="4" t="s">
        <v>1918</v>
      </c>
      <c r="N457" s="4">
        <v>2942026</v>
      </c>
      <c r="O457" s="4" t="s">
        <v>1919</v>
      </c>
      <c r="P457" s="4">
        <v>5240052</v>
      </c>
      <c r="Q457" s="4" t="s">
        <v>1904</v>
      </c>
      <c r="R457" s="4">
        <v>5309693</v>
      </c>
      <c r="S457" s="4" t="s">
        <v>1905</v>
      </c>
      <c r="T457" s="4">
        <v>6894568</v>
      </c>
      <c r="U457" s="4" t="s">
        <v>1906</v>
      </c>
      <c r="V457" s="4">
        <v>7190590</v>
      </c>
      <c r="W457" s="4" t="s">
        <v>1910</v>
      </c>
      <c r="X457" s="4"/>
      <c r="Y457" s="4" t="s">
        <v>1903</v>
      </c>
      <c r="Z457" s="4">
        <v>1717979</v>
      </c>
      <c r="AA457" s="4"/>
      <c r="AB457" s="4"/>
      <c r="AC457" s="4"/>
      <c r="AD457" s="4"/>
      <c r="AE457" s="4"/>
      <c r="AF457" s="5"/>
      <c r="AG457" s="5"/>
      <c r="AH457" s="5"/>
      <c r="AI457" s="5"/>
      <c r="AJ457" s="5"/>
      <c r="AK457" s="5"/>
      <c r="AL457" s="5"/>
      <c r="AM457" s="5"/>
      <c r="AN457" s="29"/>
      <c r="AO457" s="29"/>
      <c r="AP457" s="29"/>
      <c r="AQ457" s="29"/>
      <c r="AR457" s="29"/>
      <c r="AS457" s="29"/>
      <c r="AT457" s="29"/>
      <c r="AU457" s="29"/>
      <c r="AV457" s="29"/>
      <c r="AW457" s="29"/>
      <c r="AX457" s="29"/>
      <c r="AY457" s="29"/>
      <c r="AZ457" s="29"/>
      <c r="BA457" s="29"/>
      <c r="BB457" s="29"/>
      <c r="BC457" s="29"/>
      <c r="BD457" s="29"/>
      <c r="BE457" s="29"/>
      <c r="BF457" s="29"/>
      <c r="BG457" s="29"/>
      <c r="BH457" s="29"/>
      <c r="BI457" s="29"/>
      <c r="BJ457" s="29"/>
      <c r="BK457" s="29"/>
      <c r="BL457" s="29"/>
      <c r="BM457" s="29"/>
      <c r="BN457" s="29"/>
      <c r="BO457" s="29"/>
      <c r="BP457" s="29"/>
      <c r="BQ457" s="29"/>
      <c r="BR457" s="29"/>
      <c r="BS457" s="29"/>
      <c r="BT457" s="29"/>
      <c r="BU457" s="29"/>
      <c r="BV457" s="29"/>
      <c r="BW457" s="29"/>
      <c r="BX457" s="29"/>
      <c r="BY457" s="29"/>
      <c r="BZ457" s="29"/>
      <c r="CA457" s="29"/>
      <c r="CB457" s="29"/>
      <c r="CC457" s="29"/>
      <c r="CD457" s="29"/>
      <c r="CE457" s="29"/>
      <c r="CF457" s="29"/>
      <c r="CG457" s="29"/>
      <c r="CH457" s="29"/>
      <c r="CI457" s="29"/>
      <c r="CJ457" s="29"/>
      <c r="CK457" s="29"/>
      <c r="CL457" s="29"/>
      <c r="CM457" s="29"/>
      <c r="CN457" s="29"/>
      <c r="CO457" s="29"/>
      <c r="CP457" s="29"/>
      <c r="CQ457" s="29"/>
      <c r="CR457" s="29"/>
      <c r="CS457" s="29"/>
      <c r="CT457" s="29"/>
      <c r="CU457" s="29"/>
      <c r="CV457" s="29"/>
      <c r="CW457" s="29"/>
      <c r="CX457" s="29"/>
      <c r="CY457" s="29"/>
      <c r="CZ457" s="29"/>
      <c r="DA457" s="29"/>
      <c r="DB457" s="29"/>
      <c r="DC457" s="29"/>
      <c r="DD457" s="29"/>
      <c r="DE457" s="29"/>
      <c r="DF457" s="29"/>
      <c r="DG457" s="29"/>
      <c r="DH457" s="29"/>
      <c r="DI457" s="29"/>
      <c r="DJ457" s="29"/>
      <c r="DK457" s="29"/>
    </row>
    <row r="458" spans="1:254" ht="60" x14ac:dyDescent="0.25">
      <c r="A458" s="5">
        <v>2</v>
      </c>
      <c r="B458" s="5" t="s">
        <v>38</v>
      </c>
      <c r="C458" s="3" t="s">
        <v>1920</v>
      </c>
      <c r="D458" s="8" t="s">
        <v>1893</v>
      </c>
      <c r="E458" s="5">
        <v>458</v>
      </c>
      <c r="F458" s="5" t="s">
        <v>1921</v>
      </c>
      <c r="G458" s="13" t="s">
        <v>1922</v>
      </c>
      <c r="H458" s="99">
        <v>791.17571999999996</v>
      </c>
      <c r="I458" s="8" t="s">
        <v>43</v>
      </c>
      <c r="K458" s="13" t="s">
        <v>1923</v>
      </c>
      <c r="L458" s="13">
        <v>203476</v>
      </c>
      <c r="M458" s="13" t="s">
        <v>1924</v>
      </c>
      <c r="N458" s="13">
        <v>6497266</v>
      </c>
      <c r="O458" s="13"/>
      <c r="P458" s="13"/>
      <c r="Q458" s="13"/>
      <c r="R458" s="13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F458" s="29"/>
      <c r="AG458" s="29"/>
      <c r="AH458" s="29"/>
      <c r="AI458" s="29"/>
      <c r="AJ458" s="29"/>
      <c r="AK458" s="29"/>
      <c r="AL458" s="29"/>
      <c r="AM458" s="29"/>
      <c r="AN458" s="29"/>
      <c r="AO458" s="29"/>
      <c r="AP458" s="29"/>
      <c r="AQ458" s="29"/>
      <c r="AR458" s="29"/>
      <c r="AS458" s="29"/>
      <c r="AT458" s="29"/>
      <c r="AU458" s="29"/>
      <c r="AV458" s="29"/>
      <c r="AW458" s="29"/>
      <c r="AX458" s="29"/>
      <c r="AY458" s="29"/>
      <c r="AZ458" s="29"/>
      <c r="BA458" s="29"/>
      <c r="BB458" s="29"/>
      <c r="BC458" s="29"/>
      <c r="BD458" s="29"/>
      <c r="BE458" s="29"/>
      <c r="BF458" s="29"/>
      <c r="BG458" s="29"/>
      <c r="BH458" s="29"/>
      <c r="BI458" s="29"/>
      <c r="BJ458" s="29"/>
      <c r="BK458" s="29"/>
      <c r="BL458" s="29"/>
      <c r="BM458" s="29"/>
      <c r="BN458" s="29"/>
      <c r="BO458" s="29"/>
      <c r="BP458" s="29"/>
      <c r="BQ458" s="29"/>
      <c r="BR458" s="29"/>
      <c r="BS458" s="29"/>
      <c r="BT458" s="29"/>
      <c r="BU458" s="29"/>
      <c r="BV458" s="29"/>
      <c r="BW458" s="29"/>
      <c r="BX458" s="29"/>
      <c r="BY458" s="29"/>
      <c r="BZ458" s="29"/>
      <c r="CA458" s="29"/>
      <c r="CB458" s="29"/>
      <c r="CC458" s="29"/>
      <c r="CD458" s="29"/>
      <c r="CE458" s="29"/>
      <c r="CF458" s="29"/>
      <c r="CG458" s="29"/>
      <c r="CH458" s="29"/>
      <c r="CI458" s="29"/>
      <c r="CJ458" s="29"/>
      <c r="CK458" s="29"/>
      <c r="CL458" s="29"/>
      <c r="CM458" s="29"/>
      <c r="CN458" s="29"/>
      <c r="CO458" s="29"/>
      <c r="CP458" s="29"/>
      <c r="CQ458" s="29"/>
      <c r="CR458" s="29"/>
      <c r="CS458" s="29"/>
      <c r="CT458" s="29"/>
      <c r="CU458" s="29"/>
      <c r="CV458" s="29"/>
      <c r="CW458" s="29"/>
      <c r="CX458" s="29"/>
      <c r="CY458" s="29"/>
      <c r="CZ458" s="29"/>
      <c r="DA458" s="29"/>
      <c r="DB458" s="29"/>
      <c r="DC458" s="29"/>
      <c r="DD458" s="29"/>
      <c r="DE458" s="29"/>
      <c r="DF458" s="29"/>
      <c r="DG458" s="29"/>
      <c r="DH458" s="29"/>
      <c r="DI458" s="29"/>
      <c r="DJ458" s="29"/>
      <c r="DK458" s="29"/>
    </row>
    <row r="459" spans="1:254" ht="45" x14ac:dyDescent="0.25">
      <c r="A459" s="5">
        <v>2</v>
      </c>
      <c r="B459" s="5" t="s">
        <v>38</v>
      </c>
      <c r="C459" s="3" t="s">
        <v>1925</v>
      </c>
      <c r="D459" s="8" t="s">
        <v>1893</v>
      </c>
      <c r="E459" s="5">
        <v>459</v>
      </c>
      <c r="F459" s="5" t="s">
        <v>1926</v>
      </c>
      <c r="G459" s="3" t="s">
        <v>1927</v>
      </c>
      <c r="H459" s="8">
        <v>791.17</v>
      </c>
      <c r="I459" s="8" t="s">
        <v>43</v>
      </c>
      <c r="K459" s="5" t="s">
        <v>1928</v>
      </c>
      <c r="L459" s="29">
        <v>203476</v>
      </c>
      <c r="M459" s="5" t="s">
        <v>1929</v>
      </c>
      <c r="N459" s="29">
        <v>6497266</v>
      </c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F459" s="29"/>
      <c r="AG459" s="29"/>
      <c r="AH459" s="29"/>
      <c r="AI459" s="29"/>
      <c r="AJ459" s="29"/>
      <c r="AK459" s="29"/>
      <c r="AL459" s="29"/>
      <c r="AM459" s="29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  <c r="DU459" s="5"/>
      <c r="DV459" s="5"/>
      <c r="DW459" s="5"/>
      <c r="DX459" s="5"/>
      <c r="DY459" s="5"/>
      <c r="DZ459" s="5"/>
      <c r="EA459" s="5"/>
      <c r="EB459" s="5"/>
      <c r="EC459" s="5"/>
      <c r="ED459" s="5"/>
      <c r="EE459" s="5"/>
      <c r="EF459" s="5"/>
      <c r="EG459" s="5"/>
      <c r="EH459" s="5"/>
      <c r="EI459" s="5"/>
      <c r="EJ459" s="5"/>
      <c r="EK459" s="5"/>
      <c r="EL459" s="5"/>
      <c r="EM459" s="5"/>
      <c r="EN459" s="5"/>
      <c r="EO459" s="5"/>
      <c r="EP459" s="5"/>
      <c r="EQ459" s="5"/>
      <c r="ER459" s="5"/>
      <c r="ES459" s="5"/>
      <c r="ET459" s="5"/>
      <c r="EU459" s="5"/>
      <c r="EV459" s="5"/>
      <c r="EW459" s="5"/>
      <c r="EX459" s="5"/>
      <c r="EY459" s="5"/>
      <c r="EZ459" s="5"/>
      <c r="FA459" s="5"/>
      <c r="FB459" s="5"/>
      <c r="FC459" s="5"/>
      <c r="FD459" s="5"/>
      <c r="FE459" s="5"/>
      <c r="FF459" s="5"/>
      <c r="FG459" s="5"/>
      <c r="FH459" s="5"/>
      <c r="FI459" s="5"/>
      <c r="FJ459" s="5"/>
      <c r="FK459" s="5"/>
      <c r="FL459" s="5"/>
      <c r="FM459" s="5"/>
      <c r="FN459" s="5"/>
      <c r="FO459" s="5"/>
      <c r="FP459" s="5"/>
      <c r="FQ459" s="5"/>
      <c r="FR459" s="5"/>
      <c r="FS459" s="5"/>
      <c r="FT459" s="5"/>
      <c r="FU459" s="5"/>
      <c r="FV459" s="5"/>
      <c r="FW459" s="5"/>
      <c r="FX459" s="5"/>
      <c r="FY459" s="5"/>
      <c r="FZ459" s="5"/>
      <c r="GA459" s="5"/>
      <c r="GB459" s="5"/>
      <c r="GC459" s="5"/>
      <c r="GD459" s="5"/>
      <c r="GE459" s="5"/>
      <c r="GF459" s="5"/>
      <c r="GG459" s="5"/>
      <c r="GH459" s="5"/>
      <c r="GI459" s="5"/>
      <c r="GJ459" s="5"/>
      <c r="GK459" s="5"/>
      <c r="GL459" s="5"/>
      <c r="GM459" s="5"/>
      <c r="GN459" s="5"/>
      <c r="GO459" s="5"/>
      <c r="GP459" s="5"/>
      <c r="GQ459" s="5"/>
      <c r="GR459" s="5"/>
      <c r="GS459" s="5"/>
      <c r="GT459" s="5"/>
      <c r="GU459" s="5"/>
      <c r="GV459" s="5"/>
      <c r="GW459" s="5"/>
      <c r="GX459" s="5"/>
      <c r="GY459" s="5"/>
      <c r="GZ459" s="5"/>
      <c r="HA459" s="5"/>
      <c r="HB459" s="5"/>
      <c r="HC459" s="5"/>
      <c r="HD459" s="5"/>
      <c r="HE459" s="5"/>
      <c r="HF459" s="5"/>
      <c r="HG459" s="5"/>
      <c r="HH459" s="5"/>
      <c r="HI459" s="5"/>
      <c r="HJ459" s="5"/>
      <c r="HK459" s="5"/>
      <c r="HL459" s="5"/>
      <c r="HM459" s="5"/>
      <c r="HN459" s="5"/>
      <c r="HO459" s="5"/>
      <c r="HP459" s="5"/>
      <c r="HQ459" s="5"/>
      <c r="HR459" s="5"/>
      <c r="HS459" s="5"/>
      <c r="HT459" s="5"/>
      <c r="HU459" s="5"/>
      <c r="HV459" s="5"/>
      <c r="HW459" s="5"/>
      <c r="HX459" s="5"/>
      <c r="HY459" s="5"/>
      <c r="HZ459" s="5"/>
      <c r="IA459" s="5"/>
      <c r="IB459" s="5"/>
      <c r="IC459" s="5"/>
      <c r="ID459" s="5"/>
      <c r="IE459" s="5"/>
      <c r="IF459" s="5"/>
      <c r="IG459" s="5"/>
      <c r="IH459" s="5"/>
      <c r="II459" s="5"/>
      <c r="IJ459" s="5"/>
      <c r="IK459" s="5"/>
      <c r="IL459" s="5"/>
      <c r="IM459" s="5"/>
      <c r="IN459" s="5"/>
      <c r="IO459" s="5"/>
      <c r="IP459" s="5"/>
      <c r="IQ459" s="5"/>
      <c r="IR459" s="5"/>
      <c r="IS459" s="5"/>
      <c r="IT459" s="5"/>
    </row>
    <row r="460" spans="1:254" ht="45" x14ac:dyDescent="0.25">
      <c r="A460" s="5">
        <v>2</v>
      </c>
      <c r="B460" s="5" t="s">
        <v>38</v>
      </c>
      <c r="C460" s="3" t="s">
        <v>1892</v>
      </c>
      <c r="D460" s="3" t="s">
        <v>1893</v>
      </c>
      <c r="E460" s="5">
        <v>460</v>
      </c>
      <c r="F460" s="5" t="s">
        <v>1930</v>
      </c>
      <c r="G460" s="3" t="s">
        <v>1931</v>
      </c>
      <c r="H460" s="10">
        <v>1460.39</v>
      </c>
      <c r="I460" s="3" t="s">
        <v>43</v>
      </c>
      <c r="J460" s="3"/>
      <c r="K460" s="3" t="s">
        <v>1932</v>
      </c>
      <c r="L460" s="3">
        <v>317676</v>
      </c>
      <c r="M460" s="3" t="s">
        <v>1933</v>
      </c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 t="s">
        <v>1934</v>
      </c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  <c r="ET460" s="3"/>
      <c r="EU460" s="3"/>
      <c r="EV460" s="3"/>
      <c r="EW460" s="3"/>
      <c r="EX460" s="3"/>
      <c r="EY460" s="3"/>
      <c r="EZ460" s="3"/>
      <c r="FA460" s="3"/>
      <c r="FB460" s="3"/>
      <c r="FC460" s="3"/>
      <c r="FD460" s="3"/>
      <c r="FE460" s="3"/>
      <c r="FF460" s="3"/>
      <c r="FG460" s="3"/>
      <c r="FH460" s="3"/>
      <c r="FI460" s="3"/>
      <c r="FJ460" s="3"/>
      <c r="FK460" s="3"/>
      <c r="FL460" s="3"/>
      <c r="FM460" s="3"/>
      <c r="FN460" s="3"/>
      <c r="FO460" s="3"/>
      <c r="FP460" s="3"/>
      <c r="FQ460" s="3"/>
      <c r="FR460" s="3"/>
      <c r="FS460" s="3"/>
      <c r="FT460" s="3"/>
      <c r="FU460" s="3"/>
      <c r="FV460" s="3"/>
      <c r="FW460" s="3"/>
      <c r="FX460" s="3"/>
      <c r="FY460" s="3"/>
      <c r="FZ460" s="3"/>
      <c r="GA460" s="3"/>
      <c r="GB460" s="3"/>
      <c r="GC460" s="3"/>
      <c r="GD460" s="3"/>
      <c r="GE460" s="3"/>
      <c r="GF460" s="3"/>
      <c r="GG460" s="3"/>
      <c r="GH460" s="3"/>
      <c r="GI460" s="3"/>
      <c r="GJ460" s="3"/>
      <c r="GK460" s="3"/>
      <c r="GL460" s="3"/>
      <c r="GM460" s="3"/>
      <c r="GN460" s="3"/>
      <c r="GO460" s="3"/>
      <c r="GP460" s="3"/>
      <c r="GQ460" s="3"/>
      <c r="GR460" s="3"/>
      <c r="GS460" s="3"/>
      <c r="GT460" s="3"/>
      <c r="GU460" s="3"/>
      <c r="GV460" s="3"/>
      <c r="GW460" s="3"/>
      <c r="GX460" s="3"/>
      <c r="GY460" s="3"/>
      <c r="GZ460" s="3"/>
      <c r="HA460" s="3"/>
      <c r="HB460" s="3"/>
      <c r="HC460" s="3"/>
      <c r="HD460" s="3"/>
      <c r="HE460" s="3"/>
      <c r="HF460" s="3"/>
      <c r="HG460" s="3"/>
      <c r="HH460" s="3"/>
      <c r="HI460" s="3"/>
      <c r="HJ460" s="3"/>
      <c r="HK460" s="3"/>
      <c r="HL460" s="3"/>
      <c r="HM460" s="3"/>
      <c r="HN460" s="3"/>
      <c r="HO460" s="3"/>
      <c r="HP460" s="3"/>
      <c r="HQ460" s="3"/>
      <c r="HR460" s="3"/>
      <c r="HS460" s="3"/>
      <c r="HT460" s="3"/>
      <c r="HU460" s="3"/>
      <c r="HV460" s="3"/>
      <c r="HW460" s="3"/>
      <c r="HX460" s="3"/>
      <c r="HY460" s="3"/>
      <c r="HZ460" s="3"/>
      <c r="IA460" s="3"/>
      <c r="IB460" s="3"/>
      <c r="IC460" s="3"/>
      <c r="ID460" s="3"/>
      <c r="IE460" s="3"/>
      <c r="IF460" s="3"/>
      <c r="IG460" s="3"/>
      <c r="IH460" s="3"/>
      <c r="II460" s="3"/>
      <c r="IJ460" s="3"/>
      <c r="IK460" s="3"/>
      <c r="IL460" s="3"/>
      <c r="IM460" s="3"/>
      <c r="IN460" s="3"/>
      <c r="IO460" s="3"/>
      <c r="IP460" s="3"/>
      <c r="IQ460" s="3"/>
      <c r="IR460" s="3"/>
      <c r="IS460" s="3"/>
      <c r="IT460" s="3"/>
    </row>
    <row r="461" spans="1:254" ht="60" x14ac:dyDescent="0.25">
      <c r="A461" s="5">
        <v>2</v>
      </c>
      <c r="B461" s="5" t="s">
        <v>38</v>
      </c>
      <c r="C461" s="7" t="s">
        <v>1898</v>
      </c>
      <c r="D461" s="3" t="s">
        <v>1893</v>
      </c>
      <c r="E461" s="5">
        <v>461</v>
      </c>
      <c r="F461" s="4" t="s">
        <v>1935</v>
      </c>
      <c r="G461" s="2" t="s">
        <v>1936</v>
      </c>
      <c r="H461" s="10">
        <v>6139.5</v>
      </c>
      <c r="I461" s="3" t="s">
        <v>43</v>
      </c>
      <c r="J461" s="2"/>
      <c r="K461" s="4" t="s">
        <v>1903</v>
      </c>
      <c r="L461" s="4">
        <v>1717979</v>
      </c>
      <c r="M461" s="4" t="s">
        <v>1937</v>
      </c>
      <c r="N461" s="4">
        <v>1884806</v>
      </c>
      <c r="O461" s="4" t="s">
        <v>1919</v>
      </c>
      <c r="P461" s="4">
        <v>5240052</v>
      </c>
      <c r="Q461" s="4" t="s">
        <v>1938</v>
      </c>
      <c r="R461" s="4">
        <v>7114205</v>
      </c>
      <c r="S461" s="4" t="s">
        <v>1910</v>
      </c>
      <c r="T461" s="4"/>
      <c r="U461" s="4" t="s">
        <v>1939</v>
      </c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  <c r="CQ461" s="5"/>
      <c r="CR461" s="5"/>
      <c r="CS461" s="5"/>
      <c r="CT461" s="5"/>
      <c r="CU461" s="5"/>
      <c r="CV461" s="5"/>
      <c r="CW461" s="5"/>
      <c r="CX461" s="5"/>
      <c r="CY461" s="5"/>
      <c r="CZ461" s="5"/>
      <c r="DA461" s="5"/>
      <c r="DB461" s="5"/>
      <c r="DC461" s="5"/>
      <c r="DD461" s="5"/>
      <c r="DE461" s="5"/>
      <c r="DF461" s="5"/>
      <c r="DG461" s="5"/>
      <c r="DH461" s="5"/>
      <c r="DI461" s="5"/>
      <c r="DJ461" s="5"/>
      <c r="DK461" s="5"/>
      <c r="DL461" s="5"/>
      <c r="DM461" s="5"/>
      <c r="DN461" s="5"/>
      <c r="DO461" s="5"/>
      <c r="DP461" s="5"/>
      <c r="DQ461" s="5"/>
      <c r="DR461" s="5"/>
      <c r="DS461" s="5"/>
      <c r="DT461" s="5"/>
      <c r="DU461" s="5"/>
      <c r="DV461" s="5"/>
      <c r="DW461" s="5"/>
      <c r="DX461" s="5"/>
      <c r="DY461" s="5"/>
      <c r="DZ461" s="5"/>
      <c r="EA461" s="5"/>
      <c r="EB461" s="5"/>
      <c r="EC461" s="5"/>
      <c r="ED461" s="5"/>
      <c r="EE461" s="5"/>
      <c r="EF461" s="5"/>
      <c r="EG461" s="5"/>
      <c r="EH461" s="5"/>
      <c r="EI461" s="5"/>
      <c r="EJ461" s="5"/>
      <c r="EK461" s="5"/>
      <c r="EL461" s="5"/>
      <c r="EM461" s="5"/>
      <c r="EN461" s="5"/>
      <c r="EO461" s="5"/>
      <c r="EP461" s="5"/>
      <c r="EQ461" s="5"/>
      <c r="ER461" s="5"/>
      <c r="ES461" s="5"/>
      <c r="ET461" s="5"/>
      <c r="EU461" s="5"/>
      <c r="EV461" s="5"/>
      <c r="EW461" s="5"/>
      <c r="EX461" s="5"/>
      <c r="EY461" s="5"/>
      <c r="EZ461" s="5"/>
      <c r="FA461" s="5"/>
      <c r="FB461" s="5"/>
      <c r="FC461" s="5"/>
      <c r="FD461" s="5"/>
      <c r="FE461" s="5"/>
      <c r="FF461" s="5"/>
      <c r="FG461" s="5"/>
      <c r="FH461" s="5"/>
      <c r="FI461" s="5"/>
      <c r="FJ461" s="5"/>
      <c r="FK461" s="5"/>
      <c r="FL461" s="5"/>
      <c r="FM461" s="5"/>
      <c r="FN461" s="5"/>
      <c r="FO461" s="5"/>
      <c r="FP461" s="5"/>
      <c r="FQ461" s="5"/>
      <c r="FR461" s="5"/>
      <c r="FS461" s="5"/>
      <c r="FT461" s="5"/>
      <c r="FU461" s="5"/>
      <c r="FV461" s="5"/>
      <c r="FW461" s="5"/>
      <c r="FX461" s="5"/>
      <c r="FY461" s="5"/>
      <c r="FZ461" s="5"/>
      <c r="GA461" s="5"/>
      <c r="GB461" s="5"/>
      <c r="GC461" s="5"/>
      <c r="GD461" s="5"/>
      <c r="GE461" s="5"/>
      <c r="GF461" s="5"/>
      <c r="GG461" s="5"/>
      <c r="GH461" s="5"/>
      <c r="GI461" s="5"/>
      <c r="GJ461" s="5"/>
      <c r="GK461" s="5"/>
      <c r="GL461" s="5"/>
      <c r="GM461" s="5"/>
      <c r="GN461" s="5"/>
      <c r="GO461" s="5"/>
      <c r="GP461" s="5"/>
      <c r="GQ461" s="5"/>
      <c r="GR461" s="5"/>
      <c r="GS461" s="5"/>
      <c r="GT461" s="5"/>
      <c r="GU461" s="5"/>
      <c r="GV461" s="5"/>
      <c r="GW461" s="5"/>
      <c r="GX461" s="5"/>
      <c r="GY461" s="5"/>
      <c r="GZ461" s="5"/>
      <c r="HA461" s="5"/>
      <c r="HB461" s="5"/>
      <c r="HC461" s="5"/>
      <c r="HD461" s="5"/>
      <c r="HE461" s="5"/>
      <c r="HF461" s="5"/>
      <c r="HG461" s="5"/>
      <c r="HH461" s="5"/>
      <c r="HI461" s="5"/>
      <c r="HJ461" s="5"/>
      <c r="HK461" s="5"/>
      <c r="HL461" s="5"/>
      <c r="HM461" s="5"/>
      <c r="HN461" s="5"/>
      <c r="HO461" s="5"/>
      <c r="HP461" s="5"/>
      <c r="HQ461" s="5"/>
      <c r="HR461" s="5"/>
      <c r="HS461" s="5"/>
      <c r="HT461" s="5"/>
      <c r="HU461" s="5"/>
      <c r="HV461" s="5"/>
      <c r="HW461" s="5"/>
      <c r="HX461" s="5"/>
      <c r="HY461" s="5"/>
      <c r="HZ461" s="5"/>
      <c r="IA461" s="5"/>
      <c r="IB461" s="5"/>
      <c r="IC461" s="5"/>
      <c r="ID461" s="5"/>
      <c r="IE461" s="5"/>
      <c r="IF461" s="5"/>
      <c r="IG461" s="5"/>
      <c r="IH461" s="5"/>
      <c r="II461" s="5"/>
      <c r="IJ461" s="5"/>
      <c r="IK461" s="5"/>
      <c r="IL461" s="5"/>
      <c r="IM461" s="5"/>
      <c r="IN461" s="5"/>
      <c r="IO461" s="5"/>
      <c r="IP461" s="5"/>
      <c r="IQ461" s="5"/>
      <c r="IR461" s="5"/>
      <c r="IS461" s="5"/>
      <c r="IT461" s="5"/>
    </row>
    <row r="462" spans="1:254" ht="60" x14ac:dyDescent="0.25">
      <c r="A462" s="5">
        <v>2</v>
      </c>
      <c r="B462" s="5" t="s">
        <v>38</v>
      </c>
      <c r="C462" s="3" t="s">
        <v>1892</v>
      </c>
      <c r="D462" s="3" t="s">
        <v>1893</v>
      </c>
      <c r="E462" s="5">
        <v>462</v>
      </c>
      <c r="F462" s="4" t="s">
        <v>1940</v>
      </c>
      <c r="G462" s="2" t="s">
        <v>1941</v>
      </c>
      <c r="H462" s="71">
        <v>399.1</v>
      </c>
      <c r="I462" s="2" t="s">
        <v>43</v>
      </c>
      <c r="J462" s="2"/>
      <c r="K462" s="2" t="s">
        <v>1942</v>
      </c>
      <c r="L462" s="2"/>
      <c r="M462" s="2" t="s">
        <v>1943</v>
      </c>
      <c r="N462" s="2"/>
      <c r="O462" s="2" t="s">
        <v>1944</v>
      </c>
      <c r="P462" s="2"/>
      <c r="Q462" s="2" t="s">
        <v>1945</v>
      </c>
      <c r="R462" s="2"/>
      <c r="S462" s="2" t="s">
        <v>1946</v>
      </c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 t="s">
        <v>1947</v>
      </c>
      <c r="AN462" s="24"/>
      <c r="AO462" s="24"/>
      <c r="AP462" s="24"/>
      <c r="AQ462" s="24"/>
      <c r="AR462" s="24"/>
      <c r="AS462" s="24"/>
      <c r="AT462" s="24"/>
      <c r="AU462" s="24"/>
      <c r="AV462" s="24"/>
      <c r="AW462" s="24"/>
      <c r="AX462" s="24"/>
      <c r="AY462" s="24"/>
      <c r="AZ462" s="24"/>
      <c r="BA462" s="24"/>
      <c r="BB462" s="24"/>
      <c r="BC462" s="24"/>
      <c r="BD462" s="24"/>
      <c r="BE462" s="24"/>
      <c r="BF462" s="24"/>
      <c r="BG462" s="24"/>
      <c r="BH462" s="24"/>
      <c r="BI462" s="24"/>
      <c r="BJ462" s="24"/>
      <c r="BK462" s="24"/>
      <c r="BL462" s="24"/>
      <c r="BM462" s="24"/>
      <c r="BN462" s="24"/>
      <c r="BO462" s="24"/>
      <c r="BP462" s="24"/>
      <c r="BQ462" s="24"/>
      <c r="BR462" s="24"/>
      <c r="BS462" s="24"/>
      <c r="BT462" s="24"/>
      <c r="BU462" s="24"/>
      <c r="BV462" s="24"/>
      <c r="BW462" s="24"/>
      <c r="BX462" s="24"/>
      <c r="BY462" s="24"/>
      <c r="BZ462" s="24"/>
      <c r="CA462" s="24"/>
      <c r="CB462" s="24"/>
      <c r="CC462" s="24"/>
      <c r="CD462" s="24"/>
      <c r="CE462" s="24"/>
      <c r="CF462" s="24"/>
      <c r="CG462" s="24"/>
      <c r="CH462" s="24"/>
      <c r="CI462" s="24"/>
      <c r="CJ462" s="24"/>
      <c r="CK462" s="24"/>
      <c r="CL462" s="24"/>
      <c r="CM462" s="24"/>
      <c r="CN462" s="24"/>
      <c r="CO462" s="24"/>
      <c r="CP462" s="24"/>
      <c r="CQ462" s="24"/>
      <c r="CR462" s="24"/>
      <c r="CS462" s="24"/>
      <c r="CT462" s="24"/>
      <c r="CU462" s="24"/>
      <c r="CV462" s="24"/>
      <c r="CW462" s="24"/>
      <c r="CX462" s="24"/>
      <c r="CY462" s="24"/>
      <c r="CZ462" s="24"/>
      <c r="DA462" s="24"/>
      <c r="DB462" s="24"/>
      <c r="DC462" s="24"/>
      <c r="DD462" s="24"/>
      <c r="DE462" s="24"/>
      <c r="DF462" s="24"/>
      <c r="DG462" s="24"/>
      <c r="DH462" s="24"/>
      <c r="DI462" s="24"/>
      <c r="DJ462" s="24"/>
      <c r="DK462" s="24"/>
      <c r="DL462" s="24"/>
      <c r="DM462" s="24"/>
      <c r="DN462" s="24"/>
      <c r="DO462" s="24"/>
      <c r="DP462" s="24"/>
      <c r="DQ462" s="24"/>
      <c r="DR462" s="24"/>
      <c r="DS462" s="24"/>
      <c r="DT462" s="24"/>
      <c r="DU462" s="24"/>
      <c r="DV462" s="24"/>
      <c r="DW462" s="24"/>
      <c r="DX462" s="24"/>
      <c r="DY462" s="24"/>
      <c r="DZ462" s="24"/>
      <c r="EA462" s="24"/>
      <c r="EB462" s="24"/>
      <c r="EC462" s="24"/>
      <c r="ED462" s="24"/>
      <c r="EE462" s="24"/>
      <c r="EF462" s="24"/>
      <c r="EG462" s="24"/>
      <c r="EH462" s="24"/>
      <c r="EI462" s="24"/>
      <c r="EJ462" s="24"/>
      <c r="EK462" s="24"/>
      <c r="EL462" s="24"/>
      <c r="EM462" s="24"/>
      <c r="EN462" s="24"/>
      <c r="EO462" s="24"/>
      <c r="EP462" s="24"/>
      <c r="EQ462" s="24"/>
      <c r="ER462" s="24"/>
      <c r="ES462" s="24"/>
      <c r="ET462" s="24"/>
      <c r="EU462" s="24"/>
      <c r="EV462" s="24"/>
      <c r="EW462" s="24"/>
      <c r="EX462" s="24"/>
      <c r="EY462" s="24"/>
      <c r="EZ462" s="24"/>
      <c r="FA462" s="24"/>
      <c r="FB462" s="24"/>
      <c r="FC462" s="24"/>
      <c r="FD462" s="24"/>
      <c r="FE462" s="24"/>
      <c r="FF462" s="24"/>
      <c r="FG462" s="24"/>
      <c r="FH462" s="24"/>
      <c r="FI462" s="24"/>
      <c r="FJ462" s="24"/>
      <c r="FK462" s="24"/>
      <c r="FL462" s="24"/>
      <c r="FM462" s="24"/>
      <c r="FN462" s="24"/>
      <c r="FO462" s="24"/>
      <c r="FP462" s="24"/>
      <c r="FQ462" s="24"/>
      <c r="FR462" s="24"/>
      <c r="FS462" s="24"/>
      <c r="FT462" s="24"/>
      <c r="FU462" s="24"/>
      <c r="FV462" s="24"/>
      <c r="FW462" s="24"/>
      <c r="FX462" s="24"/>
      <c r="FY462" s="24"/>
      <c r="FZ462" s="24"/>
      <c r="GA462" s="24"/>
      <c r="GB462" s="24"/>
      <c r="GC462" s="24"/>
      <c r="GD462" s="24"/>
      <c r="GE462" s="24"/>
      <c r="GF462" s="24"/>
      <c r="GG462" s="24"/>
      <c r="GH462" s="24"/>
      <c r="GI462" s="24"/>
      <c r="GJ462" s="24"/>
      <c r="GK462" s="24"/>
      <c r="GL462" s="24"/>
      <c r="GM462" s="24"/>
      <c r="GN462" s="24"/>
      <c r="GO462" s="24"/>
      <c r="GP462" s="24"/>
      <c r="GQ462" s="24"/>
      <c r="GR462" s="24"/>
      <c r="GS462" s="24"/>
      <c r="GT462" s="24"/>
      <c r="GU462" s="24"/>
      <c r="GV462" s="24"/>
      <c r="GW462" s="24"/>
      <c r="GX462" s="24"/>
      <c r="GY462" s="24"/>
      <c r="GZ462" s="24"/>
      <c r="HA462" s="24"/>
      <c r="HB462" s="24"/>
      <c r="HC462" s="24"/>
      <c r="HD462" s="24"/>
      <c r="HE462" s="24"/>
      <c r="HF462" s="24"/>
      <c r="HG462" s="24"/>
      <c r="HH462" s="24"/>
      <c r="HI462" s="24"/>
      <c r="HJ462" s="24"/>
      <c r="HK462" s="24"/>
      <c r="HL462" s="24"/>
      <c r="HM462" s="24"/>
      <c r="HN462" s="24"/>
      <c r="HO462" s="24"/>
      <c r="HP462" s="24"/>
      <c r="HQ462" s="24"/>
      <c r="HR462" s="24"/>
      <c r="HS462" s="24"/>
      <c r="HT462" s="24"/>
      <c r="HU462" s="24"/>
      <c r="HV462" s="24"/>
      <c r="HW462" s="24"/>
      <c r="HX462" s="24"/>
      <c r="HY462" s="24"/>
      <c r="HZ462" s="24"/>
      <c r="IA462" s="24"/>
      <c r="IB462" s="24"/>
      <c r="IC462" s="24"/>
      <c r="ID462" s="24"/>
      <c r="IE462" s="24"/>
      <c r="IF462" s="24"/>
      <c r="IG462" s="24"/>
      <c r="IH462" s="24"/>
      <c r="II462" s="24"/>
      <c r="IJ462" s="24"/>
      <c r="IK462" s="24"/>
      <c r="IL462" s="24"/>
      <c r="IM462" s="24"/>
      <c r="IN462" s="24"/>
      <c r="IO462" s="24"/>
      <c r="IP462" s="24"/>
      <c r="IQ462" s="24"/>
      <c r="IR462" s="24"/>
      <c r="IS462" s="24"/>
      <c r="IT462" s="24"/>
    </row>
    <row r="463" spans="1:254" ht="45" x14ac:dyDescent="0.25">
      <c r="A463" s="5">
        <v>2</v>
      </c>
      <c r="B463" s="5" t="s">
        <v>38</v>
      </c>
      <c r="C463" s="2" t="s">
        <v>1948</v>
      </c>
      <c r="D463" s="2" t="s">
        <v>1893</v>
      </c>
      <c r="E463" s="5">
        <v>463</v>
      </c>
      <c r="F463" s="4" t="s">
        <v>1949</v>
      </c>
      <c r="G463" s="12" t="s">
        <v>1950</v>
      </c>
      <c r="H463" s="86">
        <v>36.4</v>
      </c>
      <c r="I463" s="3" t="s">
        <v>43</v>
      </c>
      <c r="J463" s="5"/>
      <c r="K463" s="2" t="s">
        <v>1949</v>
      </c>
      <c r="L463" s="2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M463" s="3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  <c r="EF463" s="5"/>
      <c r="EG463" s="5"/>
      <c r="EH463" s="5"/>
      <c r="EI463" s="5"/>
      <c r="EJ463" s="5"/>
      <c r="EK463" s="5"/>
      <c r="EL463" s="5"/>
      <c r="EM463" s="5"/>
      <c r="EN463" s="5"/>
      <c r="EO463" s="5"/>
      <c r="EP463" s="5"/>
      <c r="EQ463" s="5"/>
      <c r="ER463" s="5"/>
      <c r="ES463" s="5"/>
      <c r="ET463" s="5"/>
      <c r="EU463" s="5"/>
      <c r="EV463" s="5"/>
      <c r="EW463" s="5"/>
      <c r="EX463" s="5"/>
      <c r="EY463" s="5"/>
      <c r="EZ463" s="5"/>
      <c r="FA463" s="5"/>
      <c r="FB463" s="5"/>
      <c r="FC463" s="5"/>
      <c r="FD463" s="5"/>
      <c r="FE463" s="5"/>
      <c r="FF463" s="5"/>
      <c r="FG463" s="5"/>
      <c r="FH463" s="5"/>
      <c r="FI463" s="5"/>
      <c r="FJ463" s="5"/>
      <c r="FK463" s="5"/>
      <c r="FL463" s="5"/>
      <c r="FM463" s="5"/>
      <c r="FN463" s="5"/>
      <c r="FO463" s="5"/>
      <c r="FP463" s="5"/>
      <c r="FQ463" s="5"/>
      <c r="FR463" s="5"/>
      <c r="FS463" s="5"/>
      <c r="FT463" s="5"/>
      <c r="FU463" s="5"/>
      <c r="FV463" s="5"/>
      <c r="FW463" s="5"/>
      <c r="FX463" s="5"/>
      <c r="FY463" s="5"/>
      <c r="FZ463" s="5"/>
      <c r="GA463" s="5"/>
      <c r="GB463" s="5"/>
      <c r="GC463" s="5"/>
      <c r="GD463" s="5"/>
      <c r="GE463" s="5"/>
      <c r="GF463" s="5"/>
      <c r="GG463" s="5"/>
      <c r="GH463" s="5"/>
      <c r="GI463" s="5"/>
      <c r="GJ463" s="5"/>
      <c r="GK463" s="5"/>
      <c r="GL463" s="5"/>
      <c r="GM463" s="5"/>
      <c r="GN463" s="5"/>
      <c r="GO463" s="5"/>
      <c r="GP463" s="5"/>
      <c r="GQ463" s="5"/>
      <c r="GR463" s="5"/>
      <c r="GS463" s="5"/>
      <c r="GT463" s="5"/>
      <c r="GU463" s="5"/>
      <c r="GV463" s="5"/>
      <c r="GW463" s="5"/>
      <c r="GX463" s="5"/>
      <c r="GY463" s="5"/>
      <c r="GZ463" s="5"/>
      <c r="HA463" s="5"/>
      <c r="HB463" s="5"/>
      <c r="HC463" s="5"/>
      <c r="HD463" s="5"/>
      <c r="HE463" s="5"/>
      <c r="HF463" s="5"/>
      <c r="HG463" s="5"/>
      <c r="HH463" s="5"/>
      <c r="HI463" s="5"/>
      <c r="HJ463" s="5"/>
      <c r="HK463" s="5"/>
      <c r="HL463" s="5"/>
      <c r="HM463" s="5"/>
      <c r="HN463" s="5"/>
      <c r="HO463" s="5"/>
      <c r="HP463" s="5"/>
      <c r="HQ463" s="5"/>
      <c r="HR463" s="5"/>
      <c r="HS463" s="5"/>
      <c r="HT463" s="5"/>
      <c r="HU463" s="5"/>
      <c r="HV463" s="5"/>
      <c r="HW463" s="5"/>
      <c r="HX463" s="5"/>
      <c r="HY463" s="5"/>
      <c r="HZ463" s="5"/>
      <c r="IA463" s="5"/>
      <c r="IB463" s="5"/>
      <c r="IC463" s="5"/>
      <c r="ID463" s="5"/>
      <c r="IE463" s="5"/>
      <c r="IF463" s="5"/>
      <c r="IG463" s="5"/>
      <c r="IH463" s="5"/>
      <c r="II463" s="5"/>
      <c r="IJ463" s="5"/>
      <c r="IK463" s="5"/>
      <c r="IL463" s="5"/>
      <c r="IM463" s="5"/>
      <c r="IN463" s="5"/>
      <c r="IO463" s="5"/>
      <c r="IP463" s="5"/>
      <c r="IQ463" s="5"/>
      <c r="IR463" s="5"/>
      <c r="IS463" s="5"/>
      <c r="IT463" s="5"/>
    </row>
    <row r="464" spans="1:254" ht="60" x14ac:dyDescent="0.25">
      <c r="A464" s="5">
        <v>2</v>
      </c>
      <c r="B464" s="5" t="s">
        <v>38</v>
      </c>
      <c r="C464" s="3" t="s">
        <v>1892</v>
      </c>
      <c r="D464" s="3" t="s">
        <v>1893</v>
      </c>
      <c r="E464" s="5">
        <v>464</v>
      </c>
      <c r="F464" s="4" t="s">
        <v>1951</v>
      </c>
      <c r="G464" s="3" t="s">
        <v>1952</v>
      </c>
      <c r="H464" s="10">
        <v>897.75</v>
      </c>
      <c r="I464" s="3" t="s">
        <v>43</v>
      </c>
      <c r="J464" s="3"/>
      <c r="K464" s="3" t="s">
        <v>1953</v>
      </c>
      <c r="L464" s="3">
        <v>6497263</v>
      </c>
      <c r="M464" s="3" t="s">
        <v>1954</v>
      </c>
      <c r="N464" s="3">
        <v>6499890</v>
      </c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 t="s">
        <v>1934</v>
      </c>
      <c r="AN464" s="24"/>
      <c r="AO464" s="24"/>
      <c r="AP464" s="24"/>
      <c r="AQ464" s="24"/>
      <c r="AR464" s="24"/>
      <c r="AS464" s="24"/>
      <c r="AT464" s="24"/>
      <c r="AU464" s="24"/>
      <c r="AV464" s="24"/>
      <c r="AW464" s="24"/>
      <c r="AX464" s="24"/>
      <c r="AY464" s="24"/>
      <c r="AZ464" s="24"/>
      <c r="BA464" s="24"/>
      <c r="BB464" s="24"/>
      <c r="BC464" s="24"/>
      <c r="BD464" s="24"/>
      <c r="BE464" s="24"/>
      <c r="BF464" s="24"/>
      <c r="BG464" s="24"/>
      <c r="BH464" s="24"/>
      <c r="BI464" s="24"/>
      <c r="BJ464" s="24"/>
      <c r="BK464" s="24"/>
      <c r="BL464" s="24"/>
      <c r="BM464" s="24"/>
      <c r="BN464" s="24"/>
      <c r="BO464" s="24"/>
      <c r="BP464" s="24"/>
      <c r="BQ464" s="24"/>
      <c r="BR464" s="24"/>
      <c r="BS464" s="24"/>
      <c r="BT464" s="24"/>
      <c r="BU464" s="24"/>
      <c r="BV464" s="24"/>
      <c r="BW464" s="24"/>
      <c r="BX464" s="24"/>
      <c r="BY464" s="24"/>
      <c r="BZ464" s="24"/>
      <c r="CA464" s="24"/>
      <c r="CB464" s="24"/>
      <c r="CC464" s="24"/>
      <c r="CD464" s="24"/>
      <c r="CE464" s="24"/>
      <c r="CF464" s="24"/>
      <c r="CG464" s="24"/>
      <c r="CH464" s="24"/>
      <c r="CI464" s="24"/>
      <c r="CJ464" s="24"/>
      <c r="CK464" s="24"/>
      <c r="CL464" s="24"/>
      <c r="CM464" s="24"/>
      <c r="CN464" s="24"/>
      <c r="CO464" s="24"/>
      <c r="CP464" s="24"/>
      <c r="CQ464" s="24"/>
      <c r="CR464" s="24"/>
      <c r="CS464" s="24"/>
      <c r="CT464" s="24"/>
      <c r="CU464" s="24"/>
      <c r="CV464" s="24"/>
      <c r="CW464" s="24"/>
      <c r="CX464" s="24"/>
      <c r="CY464" s="24"/>
      <c r="CZ464" s="24"/>
      <c r="DA464" s="24"/>
      <c r="DB464" s="24"/>
      <c r="DC464" s="24"/>
      <c r="DD464" s="24"/>
      <c r="DE464" s="24"/>
      <c r="DF464" s="24"/>
      <c r="DG464" s="24"/>
      <c r="DH464" s="24"/>
      <c r="DI464" s="24"/>
      <c r="DJ464" s="24"/>
      <c r="DK464" s="24"/>
      <c r="DL464" s="24"/>
      <c r="DM464" s="24"/>
      <c r="DN464" s="24"/>
      <c r="DO464" s="24"/>
      <c r="DP464" s="24"/>
      <c r="DQ464" s="24"/>
      <c r="DR464" s="24"/>
      <c r="DS464" s="24"/>
      <c r="DT464" s="24"/>
      <c r="DU464" s="24"/>
      <c r="DV464" s="24"/>
      <c r="DW464" s="24"/>
      <c r="DX464" s="24"/>
      <c r="DY464" s="24"/>
      <c r="DZ464" s="24"/>
      <c r="EA464" s="24"/>
      <c r="EB464" s="24"/>
      <c r="EC464" s="24"/>
      <c r="ED464" s="24"/>
      <c r="EE464" s="24"/>
      <c r="EF464" s="24"/>
      <c r="EG464" s="24"/>
      <c r="EH464" s="24"/>
      <c r="EI464" s="24"/>
      <c r="EJ464" s="24"/>
      <c r="EK464" s="24"/>
      <c r="EL464" s="24"/>
      <c r="EM464" s="24"/>
      <c r="EN464" s="24"/>
      <c r="EO464" s="24"/>
      <c r="EP464" s="24"/>
      <c r="EQ464" s="24"/>
      <c r="ER464" s="24"/>
      <c r="ES464" s="24"/>
      <c r="ET464" s="24"/>
      <c r="EU464" s="24"/>
      <c r="EV464" s="24"/>
      <c r="EW464" s="24"/>
      <c r="EX464" s="24"/>
      <c r="EY464" s="24"/>
      <c r="EZ464" s="24"/>
      <c r="FA464" s="24"/>
      <c r="FB464" s="24"/>
      <c r="FC464" s="24"/>
      <c r="FD464" s="24"/>
      <c r="FE464" s="24"/>
      <c r="FF464" s="24"/>
      <c r="FG464" s="24"/>
      <c r="FH464" s="24"/>
      <c r="FI464" s="24"/>
      <c r="FJ464" s="24"/>
      <c r="FK464" s="24"/>
      <c r="FL464" s="24"/>
      <c r="FM464" s="24"/>
      <c r="FN464" s="24"/>
      <c r="FO464" s="24"/>
      <c r="FP464" s="24"/>
      <c r="FQ464" s="24"/>
      <c r="FR464" s="24"/>
      <c r="FS464" s="24"/>
      <c r="FT464" s="24"/>
      <c r="FU464" s="24"/>
      <c r="FV464" s="24"/>
      <c r="FW464" s="24"/>
      <c r="FX464" s="24"/>
      <c r="FY464" s="24"/>
      <c r="FZ464" s="24"/>
      <c r="GA464" s="24"/>
      <c r="GB464" s="24"/>
      <c r="GC464" s="24"/>
      <c r="GD464" s="24"/>
      <c r="GE464" s="24"/>
      <c r="GF464" s="24"/>
      <c r="GG464" s="24"/>
      <c r="GH464" s="24"/>
      <c r="GI464" s="24"/>
      <c r="GJ464" s="24"/>
      <c r="GK464" s="24"/>
      <c r="GL464" s="24"/>
      <c r="GM464" s="24"/>
      <c r="GN464" s="24"/>
      <c r="GO464" s="24"/>
      <c r="GP464" s="24"/>
      <c r="GQ464" s="24"/>
      <c r="GR464" s="24"/>
      <c r="GS464" s="24"/>
      <c r="GT464" s="24"/>
      <c r="GU464" s="24"/>
      <c r="GV464" s="24"/>
      <c r="GW464" s="24"/>
      <c r="GX464" s="24"/>
      <c r="GY464" s="24"/>
      <c r="GZ464" s="24"/>
      <c r="HA464" s="24"/>
      <c r="HB464" s="24"/>
      <c r="HC464" s="24"/>
      <c r="HD464" s="24"/>
      <c r="HE464" s="24"/>
      <c r="HF464" s="24"/>
      <c r="HG464" s="24"/>
      <c r="HH464" s="24"/>
      <c r="HI464" s="24"/>
      <c r="HJ464" s="24"/>
      <c r="HK464" s="24"/>
      <c r="HL464" s="24"/>
      <c r="HM464" s="24"/>
      <c r="HN464" s="24"/>
      <c r="HO464" s="24"/>
      <c r="HP464" s="24"/>
      <c r="HQ464" s="24"/>
      <c r="HR464" s="24"/>
      <c r="HS464" s="24"/>
      <c r="HT464" s="24"/>
      <c r="HU464" s="24"/>
      <c r="HV464" s="24"/>
      <c r="HW464" s="24"/>
      <c r="HX464" s="24"/>
      <c r="HY464" s="24"/>
      <c r="HZ464" s="24"/>
      <c r="IA464" s="24"/>
      <c r="IB464" s="24"/>
      <c r="IC464" s="24"/>
      <c r="ID464" s="24"/>
      <c r="IE464" s="24"/>
      <c r="IF464" s="24"/>
      <c r="IG464" s="24"/>
      <c r="IH464" s="24"/>
      <c r="II464" s="24"/>
      <c r="IJ464" s="24"/>
      <c r="IK464" s="24"/>
      <c r="IL464" s="24"/>
      <c r="IM464" s="24"/>
      <c r="IN464" s="24"/>
      <c r="IO464" s="24"/>
      <c r="IP464" s="24"/>
      <c r="IQ464" s="24"/>
      <c r="IR464" s="24"/>
      <c r="IS464" s="24"/>
      <c r="IT464" s="24"/>
    </row>
    <row r="465" spans="1:254" ht="45" x14ac:dyDescent="0.25">
      <c r="A465" s="5">
        <v>2</v>
      </c>
      <c r="B465" s="5" t="s">
        <v>38</v>
      </c>
      <c r="C465" s="2" t="s">
        <v>1955</v>
      </c>
      <c r="D465" s="3" t="s">
        <v>1893</v>
      </c>
      <c r="E465" s="5">
        <v>465</v>
      </c>
      <c r="F465" s="4" t="s">
        <v>1956</v>
      </c>
      <c r="G465" s="12" t="s">
        <v>1957</v>
      </c>
      <c r="H465" s="86">
        <v>26.89</v>
      </c>
      <c r="I465" s="3" t="s">
        <v>43</v>
      </c>
      <c r="J465" s="5"/>
      <c r="K465" s="2" t="s">
        <v>1958</v>
      </c>
      <c r="L465" s="2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M465" s="3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  <c r="DT465" s="5"/>
      <c r="DU465" s="5"/>
      <c r="DV465" s="5"/>
      <c r="DW465" s="5"/>
      <c r="DX465" s="5"/>
      <c r="DY465" s="5"/>
      <c r="DZ465" s="5"/>
      <c r="EA465" s="5"/>
      <c r="EB465" s="5"/>
      <c r="EC465" s="5"/>
      <c r="ED465" s="5"/>
      <c r="EE465" s="5"/>
      <c r="EF465" s="5"/>
      <c r="EG465" s="5"/>
      <c r="EH465" s="5"/>
      <c r="EI465" s="5"/>
      <c r="EJ465" s="5"/>
      <c r="EK465" s="5"/>
      <c r="EL465" s="5"/>
      <c r="EM465" s="5"/>
      <c r="EN465" s="5"/>
      <c r="EO465" s="5"/>
      <c r="EP465" s="5"/>
      <c r="EQ465" s="5"/>
      <c r="ER465" s="5"/>
      <c r="ES465" s="5"/>
      <c r="ET465" s="5"/>
      <c r="EU465" s="5"/>
      <c r="EV465" s="5"/>
      <c r="EW465" s="5"/>
      <c r="EX465" s="5"/>
      <c r="EY465" s="5"/>
      <c r="EZ465" s="5"/>
      <c r="FA465" s="5"/>
      <c r="FB465" s="5"/>
      <c r="FC465" s="5"/>
      <c r="FD465" s="5"/>
      <c r="FE465" s="5"/>
      <c r="FF465" s="5"/>
      <c r="FG465" s="5"/>
      <c r="FH465" s="5"/>
      <c r="FI465" s="5"/>
      <c r="FJ465" s="5"/>
      <c r="FK465" s="5"/>
      <c r="FL465" s="5"/>
      <c r="FM465" s="5"/>
      <c r="FN465" s="5"/>
      <c r="FO465" s="5"/>
      <c r="FP465" s="5"/>
      <c r="FQ465" s="5"/>
      <c r="FR465" s="5"/>
      <c r="FS465" s="5"/>
      <c r="FT465" s="5"/>
      <c r="FU465" s="5"/>
      <c r="FV465" s="5"/>
      <c r="FW465" s="5"/>
      <c r="FX465" s="5"/>
      <c r="FY465" s="5"/>
      <c r="FZ465" s="5"/>
      <c r="GA465" s="5"/>
      <c r="GB465" s="5"/>
      <c r="GC465" s="5"/>
      <c r="GD465" s="5"/>
      <c r="GE465" s="5"/>
      <c r="GF465" s="5"/>
      <c r="GG465" s="5"/>
      <c r="GH465" s="5"/>
      <c r="GI465" s="5"/>
      <c r="GJ465" s="5"/>
      <c r="GK465" s="5"/>
      <c r="GL465" s="5"/>
      <c r="GM465" s="5"/>
      <c r="GN465" s="5"/>
      <c r="GO465" s="5"/>
      <c r="GP465" s="5"/>
      <c r="GQ465" s="5"/>
      <c r="GR465" s="5"/>
      <c r="GS465" s="5"/>
      <c r="GT465" s="5"/>
      <c r="GU465" s="5"/>
      <c r="GV465" s="5"/>
      <c r="GW465" s="5"/>
      <c r="GX465" s="5"/>
      <c r="GY465" s="5"/>
      <c r="GZ465" s="5"/>
      <c r="HA465" s="5"/>
      <c r="HB465" s="5"/>
      <c r="HC465" s="5"/>
      <c r="HD465" s="5"/>
      <c r="HE465" s="5"/>
      <c r="HF465" s="5"/>
      <c r="HG465" s="5"/>
      <c r="HH465" s="5"/>
      <c r="HI465" s="5"/>
      <c r="HJ465" s="5"/>
      <c r="HK465" s="5"/>
      <c r="HL465" s="5"/>
      <c r="HM465" s="5"/>
      <c r="HN465" s="5"/>
      <c r="HO465" s="5"/>
      <c r="HP465" s="5"/>
      <c r="HQ465" s="5"/>
      <c r="HR465" s="5"/>
      <c r="HS465" s="5"/>
      <c r="HT465" s="5"/>
      <c r="HU465" s="5"/>
      <c r="HV465" s="5"/>
      <c r="HW465" s="5"/>
      <c r="HX465" s="5"/>
      <c r="HY465" s="5"/>
      <c r="HZ465" s="5"/>
      <c r="IA465" s="5"/>
      <c r="IB465" s="5"/>
      <c r="IC465" s="5"/>
      <c r="ID465" s="5"/>
      <c r="IE465" s="5"/>
      <c r="IF465" s="5"/>
      <c r="IG465" s="5"/>
      <c r="IH465" s="5"/>
      <c r="II465" s="5"/>
      <c r="IJ465" s="5"/>
      <c r="IK465" s="5"/>
      <c r="IL465" s="5"/>
      <c r="IM465" s="5"/>
      <c r="IN465" s="5"/>
      <c r="IO465" s="5"/>
      <c r="IP465" s="5"/>
      <c r="IQ465" s="5"/>
      <c r="IR465" s="5"/>
      <c r="IS465" s="5"/>
      <c r="IT465" s="5"/>
    </row>
    <row r="466" spans="1:254" ht="60" x14ac:dyDescent="0.25">
      <c r="A466" s="5">
        <v>2</v>
      </c>
      <c r="B466" s="5" t="s">
        <v>38</v>
      </c>
      <c r="C466" s="2" t="s">
        <v>1959</v>
      </c>
      <c r="D466" s="3" t="s">
        <v>1893</v>
      </c>
      <c r="E466" s="5">
        <v>466</v>
      </c>
      <c r="F466" s="4" t="s">
        <v>1960</v>
      </c>
      <c r="G466" s="2" t="s">
        <v>1961</v>
      </c>
      <c r="H466" s="8">
        <v>80.17</v>
      </c>
      <c r="I466" s="3" t="s">
        <v>43</v>
      </c>
      <c r="J466" s="3"/>
      <c r="K466" s="3" t="s">
        <v>1962</v>
      </c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 t="s">
        <v>1963</v>
      </c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5"/>
      <c r="DW466" s="5"/>
      <c r="DX466" s="5"/>
      <c r="DY466" s="5"/>
      <c r="DZ466" s="5"/>
      <c r="EA466" s="5"/>
      <c r="EB466" s="5"/>
      <c r="EC466" s="5"/>
      <c r="ED466" s="5"/>
      <c r="EE466" s="5"/>
      <c r="EF466" s="5"/>
      <c r="EG466" s="5"/>
      <c r="EH466" s="5"/>
      <c r="EI466" s="5"/>
      <c r="EJ466" s="5"/>
      <c r="EK466" s="5"/>
      <c r="EL466" s="5"/>
      <c r="EM466" s="5"/>
      <c r="EN466" s="5"/>
      <c r="EO466" s="5"/>
      <c r="EP466" s="5"/>
      <c r="EQ466" s="5"/>
      <c r="ER466" s="5"/>
      <c r="ES466" s="5"/>
      <c r="ET466" s="5"/>
      <c r="EU466" s="5"/>
      <c r="EV466" s="5"/>
      <c r="EW466" s="5"/>
      <c r="EX466" s="5"/>
      <c r="EY466" s="5"/>
      <c r="EZ466" s="5"/>
      <c r="FA466" s="5"/>
      <c r="FB466" s="5"/>
      <c r="FC466" s="5"/>
      <c r="FD466" s="5"/>
      <c r="FE466" s="5"/>
      <c r="FF466" s="5"/>
      <c r="FG466" s="5"/>
      <c r="FH466" s="5"/>
      <c r="FI466" s="5"/>
      <c r="FJ466" s="5"/>
      <c r="FK466" s="5"/>
      <c r="FL466" s="5"/>
      <c r="FM466" s="5"/>
      <c r="FN466" s="5"/>
      <c r="FO466" s="5"/>
      <c r="FP466" s="5"/>
      <c r="FQ466" s="5"/>
      <c r="FR466" s="5"/>
      <c r="FS466" s="5"/>
      <c r="FT466" s="5"/>
      <c r="FU466" s="5"/>
      <c r="FV466" s="5"/>
      <c r="FW466" s="5"/>
      <c r="FX466" s="5"/>
      <c r="FY466" s="5"/>
      <c r="FZ466" s="5"/>
      <c r="GA466" s="5"/>
      <c r="GB466" s="5"/>
      <c r="GC466" s="5"/>
      <c r="GD466" s="5"/>
      <c r="GE466" s="5"/>
      <c r="GF466" s="5"/>
      <c r="GG466" s="5"/>
      <c r="GH466" s="5"/>
      <c r="GI466" s="5"/>
      <c r="GJ466" s="5"/>
      <c r="GK466" s="5"/>
      <c r="GL466" s="5"/>
      <c r="GM466" s="5"/>
      <c r="GN466" s="5"/>
      <c r="GO466" s="5"/>
      <c r="GP466" s="5"/>
      <c r="GQ466" s="5"/>
      <c r="GR466" s="5"/>
      <c r="GS466" s="5"/>
      <c r="GT466" s="5"/>
      <c r="GU466" s="5"/>
      <c r="GV466" s="5"/>
      <c r="GW466" s="5"/>
      <c r="GX466" s="5"/>
      <c r="GY466" s="5"/>
      <c r="GZ466" s="5"/>
      <c r="HA466" s="5"/>
      <c r="HB466" s="5"/>
      <c r="HC466" s="5"/>
      <c r="HD466" s="5"/>
      <c r="HE466" s="5"/>
      <c r="HF466" s="5"/>
      <c r="HG466" s="5"/>
      <c r="HH466" s="5"/>
      <c r="HI466" s="5"/>
      <c r="HJ466" s="5"/>
      <c r="HK466" s="5"/>
      <c r="HL466" s="5"/>
      <c r="HM466" s="5"/>
      <c r="HN466" s="5"/>
      <c r="HO466" s="5"/>
      <c r="HP466" s="5"/>
      <c r="HQ466" s="5"/>
      <c r="HR466" s="5"/>
      <c r="HS466" s="5"/>
      <c r="HT466" s="5"/>
      <c r="HU466" s="5"/>
      <c r="HV466" s="5"/>
      <c r="HW466" s="5"/>
      <c r="HX466" s="5"/>
      <c r="HY466" s="5"/>
      <c r="HZ466" s="5"/>
      <c r="IA466" s="5"/>
      <c r="IB466" s="5"/>
      <c r="IC466" s="5"/>
      <c r="ID466" s="5"/>
      <c r="IE466" s="5"/>
      <c r="IF466" s="5"/>
      <c r="IG466" s="5"/>
      <c r="IH466" s="5"/>
      <c r="II466" s="5"/>
      <c r="IJ466" s="5"/>
      <c r="IK466" s="5"/>
      <c r="IL466" s="5"/>
      <c r="IM466" s="5"/>
      <c r="IN466" s="5"/>
      <c r="IO466" s="5"/>
      <c r="IP466" s="5"/>
      <c r="IQ466" s="5"/>
      <c r="IR466" s="5"/>
      <c r="IS466" s="5"/>
      <c r="IT466" s="5"/>
    </row>
    <row r="467" spans="1:254" ht="45" x14ac:dyDescent="0.25">
      <c r="A467" s="5">
        <v>2</v>
      </c>
      <c r="B467" s="5" t="s">
        <v>38</v>
      </c>
      <c r="C467" s="3" t="s">
        <v>1892</v>
      </c>
      <c r="D467" s="3" t="s">
        <v>1893</v>
      </c>
      <c r="E467" s="5">
        <v>467</v>
      </c>
      <c r="F467" s="4" t="s">
        <v>1964</v>
      </c>
      <c r="G467" s="2" t="s">
        <v>1965</v>
      </c>
      <c r="H467" s="2">
        <v>675.93</v>
      </c>
      <c r="I467" s="2" t="s">
        <v>43</v>
      </c>
      <c r="J467" s="2"/>
      <c r="K467" s="4" t="s">
        <v>1966</v>
      </c>
      <c r="L467" s="4"/>
      <c r="M467" s="4" t="s">
        <v>1967</v>
      </c>
      <c r="N467" s="4"/>
      <c r="O467" s="4" t="s">
        <v>1968</v>
      </c>
      <c r="P467" s="4"/>
      <c r="Q467" s="4" t="s">
        <v>1969</v>
      </c>
      <c r="R467" s="4"/>
      <c r="S467" s="4" t="s">
        <v>1970</v>
      </c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6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5"/>
      <c r="CM467" s="5"/>
      <c r="CN467" s="5"/>
      <c r="CO467" s="5"/>
      <c r="CP467" s="5"/>
      <c r="CQ467" s="5"/>
      <c r="CR467" s="5"/>
      <c r="CS467" s="5"/>
      <c r="CT467" s="5"/>
      <c r="CU467" s="5"/>
      <c r="CV467" s="5"/>
      <c r="CW467" s="5"/>
      <c r="CX467" s="5"/>
      <c r="CY467" s="5"/>
      <c r="CZ467" s="5"/>
      <c r="DA467" s="5"/>
      <c r="DB467" s="5"/>
      <c r="DC467" s="5"/>
      <c r="DD467" s="5"/>
      <c r="DE467" s="5"/>
      <c r="DF467" s="5"/>
      <c r="DG467" s="5"/>
      <c r="DH467" s="5"/>
      <c r="DI467" s="5"/>
      <c r="DJ467" s="5"/>
      <c r="DK467" s="5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  <c r="EA467" s="3"/>
      <c r="EB467" s="3"/>
      <c r="EC467" s="3"/>
      <c r="ED467" s="3"/>
      <c r="EE467" s="3"/>
      <c r="EF467" s="3"/>
      <c r="EG467" s="3"/>
      <c r="EH467" s="3"/>
      <c r="EI467" s="3"/>
      <c r="EJ467" s="3"/>
      <c r="EK467" s="3"/>
      <c r="EL467" s="3"/>
      <c r="EM467" s="3"/>
      <c r="EN467" s="3"/>
      <c r="EO467" s="3"/>
      <c r="EP467" s="3"/>
      <c r="EQ467" s="3"/>
      <c r="ER467" s="3"/>
      <c r="ES467" s="3"/>
      <c r="ET467" s="3"/>
      <c r="EU467" s="3"/>
      <c r="EV467" s="3"/>
      <c r="EW467" s="3"/>
      <c r="EX467" s="3"/>
      <c r="EY467" s="3"/>
      <c r="EZ467" s="3"/>
      <c r="FA467" s="3"/>
      <c r="FB467" s="3"/>
      <c r="FC467" s="3"/>
      <c r="FD467" s="3"/>
      <c r="FE467" s="3"/>
      <c r="FF467" s="3"/>
      <c r="FG467" s="3"/>
      <c r="FH467" s="3"/>
      <c r="FI467" s="3"/>
      <c r="FJ467" s="3"/>
      <c r="FK467" s="3"/>
      <c r="FL467" s="3"/>
      <c r="FM467" s="3"/>
      <c r="FN467" s="3"/>
      <c r="FO467" s="3"/>
      <c r="FP467" s="3"/>
      <c r="FQ467" s="3"/>
      <c r="FR467" s="3"/>
      <c r="FS467" s="3"/>
      <c r="FT467" s="3"/>
      <c r="FU467" s="3"/>
      <c r="FV467" s="3"/>
      <c r="FW467" s="3"/>
      <c r="FX467" s="3"/>
      <c r="FY467" s="3"/>
      <c r="FZ467" s="3"/>
      <c r="GA467" s="3"/>
      <c r="GB467" s="3"/>
      <c r="GC467" s="3"/>
      <c r="GD467" s="3"/>
      <c r="GE467" s="3"/>
      <c r="GF467" s="3"/>
      <c r="GG467" s="3"/>
      <c r="GH467" s="3"/>
      <c r="GI467" s="3"/>
      <c r="GJ467" s="3"/>
      <c r="GK467" s="3"/>
      <c r="GL467" s="3"/>
      <c r="GM467" s="3"/>
      <c r="GN467" s="3"/>
      <c r="GO467" s="3"/>
      <c r="GP467" s="3"/>
      <c r="GQ467" s="3"/>
      <c r="GR467" s="3"/>
      <c r="GS467" s="3"/>
      <c r="GT467" s="3"/>
      <c r="GU467" s="3"/>
      <c r="GV467" s="3"/>
      <c r="GW467" s="3"/>
      <c r="GX467" s="3"/>
      <c r="GY467" s="3"/>
      <c r="GZ467" s="3"/>
      <c r="HA467" s="3"/>
      <c r="HB467" s="3"/>
      <c r="HC467" s="3"/>
      <c r="HD467" s="3"/>
      <c r="HE467" s="3"/>
      <c r="HF467" s="3"/>
      <c r="HG467" s="3"/>
      <c r="HH467" s="3"/>
      <c r="HI467" s="3"/>
      <c r="HJ467" s="3"/>
      <c r="HK467" s="3"/>
      <c r="HL467" s="3"/>
      <c r="HM467" s="3"/>
      <c r="HN467" s="3"/>
      <c r="HO467" s="3"/>
      <c r="HP467" s="3"/>
      <c r="HQ467" s="3"/>
      <c r="HR467" s="3"/>
      <c r="HS467" s="3"/>
      <c r="HT467" s="3"/>
      <c r="HU467" s="3"/>
      <c r="HV467" s="3"/>
      <c r="HW467" s="3"/>
      <c r="HX467" s="3"/>
      <c r="HY467" s="3"/>
      <c r="HZ467" s="3"/>
      <c r="IA467" s="3"/>
      <c r="IB467" s="3"/>
      <c r="IC467" s="3"/>
      <c r="ID467" s="3"/>
      <c r="IE467" s="3"/>
      <c r="IF467" s="3"/>
      <c r="IG467" s="3"/>
      <c r="IH467" s="3"/>
      <c r="II467" s="3"/>
      <c r="IJ467" s="3"/>
      <c r="IK467" s="3"/>
      <c r="IL467" s="3"/>
      <c r="IM467" s="3"/>
      <c r="IN467" s="3"/>
      <c r="IO467" s="3"/>
      <c r="IP467" s="3"/>
      <c r="IQ467" s="3"/>
      <c r="IR467" s="3"/>
      <c r="IS467" s="3"/>
      <c r="IT467" s="3"/>
    </row>
    <row r="468" spans="1:254" ht="45" x14ac:dyDescent="0.25">
      <c r="A468" s="5">
        <v>2</v>
      </c>
      <c r="B468" s="5" t="s">
        <v>38</v>
      </c>
      <c r="C468" s="3" t="s">
        <v>1892</v>
      </c>
      <c r="D468" s="3" t="s">
        <v>1893</v>
      </c>
      <c r="E468" s="5">
        <v>468</v>
      </c>
      <c r="F468" s="4" t="s">
        <v>1971</v>
      </c>
      <c r="G468" s="2" t="s">
        <v>1965</v>
      </c>
      <c r="H468" s="2">
        <v>841.84</v>
      </c>
      <c r="I468" s="2" t="s">
        <v>43</v>
      </c>
      <c r="J468" s="2"/>
      <c r="K468" s="4" t="s">
        <v>1966</v>
      </c>
      <c r="L468" s="4"/>
      <c r="M468" s="4" t="s">
        <v>1967</v>
      </c>
      <c r="N468" s="4"/>
      <c r="O468" s="4" t="s">
        <v>1968</v>
      </c>
      <c r="P468" s="4"/>
      <c r="Q468" s="4" t="s">
        <v>1969</v>
      </c>
      <c r="R468" s="4"/>
      <c r="S468" s="4" t="s">
        <v>1970</v>
      </c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65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  <c r="ET468" s="3"/>
      <c r="EU468" s="3"/>
      <c r="EV468" s="3"/>
      <c r="EW468" s="3"/>
      <c r="EX468" s="3"/>
      <c r="EY468" s="3"/>
      <c r="EZ468" s="3"/>
      <c r="FA468" s="3"/>
      <c r="FB468" s="3"/>
      <c r="FC468" s="3"/>
      <c r="FD468" s="3"/>
      <c r="FE468" s="3"/>
      <c r="FF468" s="3"/>
      <c r="FG468" s="3"/>
      <c r="FH468" s="3"/>
      <c r="FI468" s="3"/>
      <c r="FJ468" s="3"/>
      <c r="FK468" s="3"/>
      <c r="FL468" s="3"/>
      <c r="FM468" s="3"/>
      <c r="FN468" s="3"/>
      <c r="FO468" s="3"/>
      <c r="FP468" s="3"/>
      <c r="FQ468" s="3"/>
      <c r="FR468" s="3"/>
      <c r="FS468" s="3"/>
      <c r="FT468" s="3"/>
      <c r="FU468" s="3"/>
      <c r="FV468" s="3"/>
      <c r="FW468" s="3"/>
      <c r="FX468" s="3"/>
      <c r="FY468" s="3"/>
      <c r="FZ468" s="3"/>
      <c r="GA468" s="3"/>
      <c r="GB468" s="3"/>
      <c r="GC468" s="3"/>
      <c r="GD468" s="3"/>
      <c r="GE468" s="3"/>
      <c r="GF468" s="3"/>
      <c r="GG468" s="3"/>
      <c r="GH468" s="3"/>
      <c r="GI468" s="3"/>
      <c r="GJ468" s="3"/>
      <c r="GK468" s="3"/>
      <c r="GL468" s="3"/>
      <c r="GM468" s="3"/>
      <c r="GN468" s="3"/>
      <c r="GO468" s="3"/>
      <c r="GP468" s="3"/>
      <c r="GQ468" s="3"/>
      <c r="GR468" s="3"/>
      <c r="GS468" s="3"/>
      <c r="GT468" s="3"/>
      <c r="GU468" s="3"/>
      <c r="GV468" s="3"/>
      <c r="GW468" s="3"/>
      <c r="GX468" s="3"/>
      <c r="GY468" s="3"/>
      <c r="GZ468" s="3"/>
      <c r="HA468" s="3"/>
      <c r="HB468" s="3"/>
      <c r="HC468" s="3"/>
      <c r="HD468" s="3"/>
      <c r="HE468" s="3"/>
      <c r="HF468" s="3"/>
      <c r="HG468" s="3"/>
      <c r="HH468" s="3"/>
      <c r="HI468" s="3"/>
      <c r="HJ468" s="3"/>
      <c r="HK468" s="3"/>
      <c r="HL468" s="3"/>
      <c r="HM468" s="3"/>
      <c r="HN468" s="3"/>
      <c r="HO468" s="3"/>
      <c r="HP468" s="3"/>
      <c r="HQ468" s="3"/>
      <c r="HR468" s="3"/>
      <c r="HS468" s="3"/>
      <c r="HT468" s="3"/>
      <c r="HU468" s="3"/>
      <c r="HV468" s="3"/>
      <c r="HW468" s="3"/>
      <c r="HX468" s="3"/>
      <c r="HY468" s="3"/>
      <c r="HZ468" s="3"/>
      <c r="IA468" s="3"/>
      <c r="IB468" s="3"/>
      <c r="IC468" s="3"/>
      <c r="ID468" s="3"/>
      <c r="IE468" s="3"/>
      <c r="IF468" s="3"/>
      <c r="IG468" s="3"/>
      <c r="IH468" s="3"/>
      <c r="II468" s="3"/>
      <c r="IJ468" s="3"/>
      <c r="IK468" s="3"/>
      <c r="IL468" s="3"/>
      <c r="IM468" s="3"/>
      <c r="IN468" s="3"/>
      <c r="IO468" s="3"/>
      <c r="IP468" s="3"/>
      <c r="IQ468" s="3"/>
      <c r="IR468" s="3"/>
      <c r="IS468" s="3"/>
      <c r="IT468" s="3"/>
    </row>
    <row r="469" spans="1:254" ht="75" x14ac:dyDescent="0.25">
      <c r="A469" s="5">
        <v>2</v>
      </c>
      <c r="B469" s="5" t="s">
        <v>38</v>
      </c>
      <c r="C469" s="2" t="s">
        <v>1972</v>
      </c>
      <c r="D469" s="3" t="s">
        <v>1893</v>
      </c>
      <c r="E469" s="5">
        <v>469</v>
      </c>
      <c r="F469" s="4" t="s">
        <v>1973</v>
      </c>
      <c r="G469" s="2" t="s">
        <v>1974</v>
      </c>
      <c r="H469" s="10">
        <v>59.44</v>
      </c>
      <c r="I469" s="3" t="s">
        <v>43</v>
      </c>
      <c r="J469" s="3"/>
      <c r="K469" s="3" t="s">
        <v>1975</v>
      </c>
      <c r="L469" s="5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24"/>
      <c r="AO469" s="24"/>
      <c r="AP469" s="24"/>
      <c r="AQ469" s="24"/>
      <c r="AR469" s="24"/>
      <c r="AS469" s="24"/>
      <c r="AT469" s="24"/>
      <c r="AU469" s="24"/>
      <c r="AV469" s="24"/>
      <c r="AW469" s="24"/>
      <c r="AX469" s="24"/>
      <c r="AY469" s="24"/>
      <c r="AZ469" s="24"/>
      <c r="BA469" s="24"/>
      <c r="BB469" s="24"/>
      <c r="BC469" s="24"/>
      <c r="BD469" s="24"/>
      <c r="BE469" s="24"/>
      <c r="BF469" s="24"/>
      <c r="BG469" s="24"/>
      <c r="BH469" s="24"/>
      <c r="BI469" s="24"/>
      <c r="BJ469" s="24"/>
      <c r="BK469" s="24"/>
      <c r="BL469" s="24"/>
      <c r="BM469" s="24"/>
      <c r="BN469" s="24"/>
      <c r="BO469" s="24"/>
      <c r="BP469" s="24"/>
      <c r="BQ469" s="24"/>
      <c r="BR469" s="24"/>
      <c r="BS469" s="24"/>
      <c r="BT469" s="24"/>
      <c r="BU469" s="24"/>
      <c r="BV469" s="24"/>
      <c r="BW469" s="24"/>
      <c r="BX469" s="24"/>
      <c r="BY469" s="24"/>
      <c r="BZ469" s="24"/>
      <c r="CA469" s="24"/>
      <c r="CB469" s="24"/>
      <c r="CC469" s="24"/>
      <c r="CD469" s="24"/>
      <c r="CE469" s="24"/>
      <c r="CF469" s="24"/>
      <c r="CG469" s="24"/>
      <c r="CH469" s="24"/>
      <c r="CI469" s="24"/>
      <c r="CJ469" s="24"/>
      <c r="CK469" s="24"/>
      <c r="CL469" s="24"/>
      <c r="CM469" s="24"/>
      <c r="CN469" s="24"/>
      <c r="CO469" s="24"/>
      <c r="CP469" s="24"/>
      <c r="CQ469" s="24"/>
      <c r="CR469" s="24"/>
      <c r="CS469" s="24"/>
      <c r="CT469" s="24"/>
      <c r="CU469" s="24"/>
      <c r="CV469" s="24"/>
      <c r="CW469" s="24"/>
      <c r="CX469" s="24"/>
      <c r="CY469" s="24"/>
      <c r="CZ469" s="24"/>
      <c r="DA469" s="24"/>
      <c r="DB469" s="24"/>
      <c r="DC469" s="24"/>
      <c r="DD469" s="24"/>
      <c r="DE469" s="24"/>
      <c r="DF469" s="24"/>
      <c r="DG469" s="24"/>
      <c r="DH469" s="24"/>
      <c r="DI469" s="24"/>
      <c r="DJ469" s="24"/>
      <c r="DK469" s="24"/>
      <c r="DL469" s="24"/>
      <c r="DM469" s="24"/>
      <c r="DN469" s="24"/>
      <c r="DO469" s="24"/>
      <c r="DP469" s="24"/>
      <c r="DQ469" s="24"/>
      <c r="DR469" s="24"/>
      <c r="DS469" s="24"/>
      <c r="DT469" s="24"/>
      <c r="DU469" s="24"/>
      <c r="DV469" s="24"/>
      <c r="DW469" s="24"/>
      <c r="DX469" s="24"/>
      <c r="DY469" s="24"/>
      <c r="DZ469" s="24"/>
      <c r="EA469" s="24"/>
      <c r="EB469" s="24"/>
      <c r="EC469" s="24"/>
      <c r="ED469" s="24"/>
      <c r="EE469" s="24"/>
      <c r="EF469" s="24"/>
      <c r="EG469" s="24"/>
      <c r="EH469" s="24"/>
      <c r="EI469" s="24"/>
      <c r="EJ469" s="24"/>
      <c r="EK469" s="24"/>
      <c r="EL469" s="24"/>
      <c r="EM469" s="24"/>
      <c r="EN469" s="24"/>
      <c r="EO469" s="24"/>
      <c r="EP469" s="24"/>
      <c r="EQ469" s="24"/>
      <c r="ER469" s="24"/>
      <c r="ES469" s="24"/>
      <c r="ET469" s="24"/>
      <c r="EU469" s="24"/>
      <c r="EV469" s="24"/>
      <c r="EW469" s="24"/>
      <c r="EX469" s="24"/>
      <c r="EY469" s="24"/>
      <c r="EZ469" s="24"/>
      <c r="FA469" s="24"/>
      <c r="FB469" s="24"/>
      <c r="FC469" s="24"/>
      <c r="FD469" s="24"/>
      <c r="FE469" s="24"/>
      <c r="FF469" s="24"/>
      <c r="FG469" s="24"/>
      <c r="FH469" s="24"/>
      <c r="FI469" s="24"/>
      <c r="FJ469" s="24"/>
      <c r="FK469" s="24"/>
      <c r="FL469" s="24"/>
      <c r="FM469" s="24"/>
      <c r="FN469" s="24"/>
      <c r="FO469" s="24"/>
      <c r="FP469" s="24"/>
      <c r="FQ469" s="24"/>
      <c r="FR469" s="24"/>
      <c r="FS469" s="24"/>
      <c r="FT469" s="24"/>
      <c r="FU469" s="24"/>
      <c r="FV469" s="24"/>
      <c r="FW469" s="24"/>
      <c r="FX469" s="24"/>
      <c r="FY469" s="24"/>
      <c r="FZ469" s="24"/>
      <c r="GA469" s="24"/>
      <c r="GB469" s="24"/>
      <c r="GC469" s="24"/>
      <c r="GD469" s="24"/>
      <c r="GE469" s="24"/>
      <c r="GF469" s="24"/>
      <c r="GG469" s="24"/>
      <c r="GH469" s="24"/>
      <c r="GI469" s="24"/>
      <c r="GJ469" s="24"/>
      <c r="GK469" s="24"/>
      <c r="GL469" s="24"/>
      <c r="GM469" s="24"/>
      <c r="GN469" s="24"/>
      <c r="GO469" s="24"/>
      <c r="GP469" s="24"/>
      <c r="GQ469" s="24"/>
      <c r="GR469" s="24"/>
      <c r="GS469" s="24"/>
      <c r="GT469" s="24"/>
      <c r="GU469" s="24"/>
      <c r="GV469" s="24"/>
      <c r="GW469" s="24"/>
      <c r="GX469" s="24"/>
      <c r="GY469" s="24"/>
      <c r="GZ469" s="24"/>
      <c r="HA469" s="24"/>
      <c r="HB469" s="24"/>
      <c r="HC469" s="24"/>
      <c r="HD469" s="24"/>
      <c r="HE469" s="24"/>
      <c r="HF469" s="24"/>
      <c r="HG469" s="24"/>
      <c r="HH469" s="24"/>
      <c r="HI469" s="24"/>
      <c r="HJ469" s="24"/>
      <c r="HK469" s="24"/>
      <c r="HL469" s="24"/>
      <c r="HM469" s="24"/>
      <c r="HN469" s="24"/>
      <c r="HO469" s="24"/>
      <c r="HP469" s="24"/>
      <c r="HQ469" s="24"/>
      <c r="HR469" s="24"/>
      <c r="HS469" s="24"/>
      <c r="HT469" s="24"/>
      <c r="HU469" s="24"/>
      <c r="HV469" s="24"/>
      <c r="HW469" s="24"/>
      <c r="HX469" s="24"/>
      <c r="HY469" s="24"/>
      <c r="HZ469" s="24"/>
      <c r="IA469" s="24"/>
      <c r="IB469" s="24"/>
      <c r="IC469" s="24"/>
      <c r="ID469" s="24"/>
      <c r="IE469" s="24"/>
      <c r="IF469" s="24"/>
      <c r="IG469" s="24"/>
      <c r="IH469" s="24"/>
      <c r="II469" s="24"/>
      <c r="IJ469" s="24"/>
      <c r="IK469" s="24"/>
      <c r="IL469" s="24"/>
      <c r="IM469" s="24"/>
      <c r="IN469" s="24"/>
      <c r="IO469" s="24"/>
      <c r="IP469" s="24"/>
      <c r="IQ469" s="24"/>
      <c r="IR469" s="24"/>
      <c r="IS469" s="24"/>
      <c r="IT469" s="24"/>
    </row>
    <row r="470" spans="1:254" ht="45" x14ac:dyDescent="0.25">
      <c r="A470" s="5">
        <v>2</v>
      </c>
      <c r="B470" s="5" t="s">
        <v>38</v>
      </c>
      <c r="C470" s="2" t="s">
        <v>1976</v>
      </c>
      <c r="D470" s="3" t="s">
        <v>1893</v>
      </c>
      <c r="E470" s="5">
        <v>470</v>
      </c>
      <c r="F470" s="4" t="s">
        <v>1977</v>
      </c>
      <c r="G470" s="12" t="s">
        <v>1978</v>
      </c>
      <c r="H470" s="86">
        <v>43.36</v>
      </c>
      <c r="I470" s="3" t="s">
        <v>43</v>
      </c>
      <c r="J470" s="5"/>
      <c r="K470" s="3" t="s">
        <v>1979</v>
      </c>
      <c r="L470" s="3"/>
      <c r="M470" s="3" t="s">
        <v>1980</v>
      </c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  <c r="EN470" s="3"/>
      <c r="EO470" s="3"/>
      <c r="EP470" s="3"/>
      <c r="EQ470" s="3"/>
      <c r="ER470" s="3"/>
      <c r="ES470" s="3"/>
      <c r="ET470" s="3"/>
      <c r="EU470" s="3"/>
      <c r="EV470" s="3"/>
      <c r="EW470" s="3"/>
      <c r="EX470" s="3"/>
      <c r="EY470" s="3"/>
      <c r="EZ470" s="3"/>
      <c r="FA470" s="3"/>
      <c r="FB470" s="3"/>
      <c r="FC470" s="3"/>
      <c r="FD470" s="3"/>
      <c r="FE470" s="3"/>
      <c r="FF470" s="3"/>
      <c r="FG470" s="3"/>
      <c r="FH470" s="3"/>
      <c r="FI470" s="3"/>
      <c r="FJ470" s="3"/>
      <c r="FK470" s="3"/>
      <c r="FL470" s="3"/>
      <c r="FM470" s="3"/>
      <c r="FN470" s="3"/>
      <c r="FO470" s="3"/>
      <c r="FP470" s="3"/>
      <c r="FQ470" s="3"/>
      <c r="FR470" s="3"/>
      <c r="FS470" s="3"/>
      <c r="FT470" s="3"/>
      <c r="FU470" s="3"/>
      <c r="FV470" s="3"/>
      <c r="FW470" s="3"/>
      <c r="FX470" s="3"/>
      <c r="FY470" s="3"/>
      <c r="FZ470" s="3"/>
      <c r="GA470" s="3"/>
      <c r="GB470" s="3"/>
      <c r="GC470" s="3"/>
      <c r="GD470" s="3"/>
      <c r="GE470" s="3"/>
      <c r="GF470" s="3"/>
      <c r="GG470" s="3"/>
      <c r="GH470" s="3"/>
      <c r="GI470" s="3"/>
      <c r="GJ470" s="3"/>
      <c r="GK470" s="3"/>
      <c r="GL470" s="3"/>
      <c r="GM470" s="3"/>
      <c r="GN470" s="3"/>
      <c r="GO470" s="3"/>
      <c r="GP470" s="3"/>
      <c r="GQ470" s="3"/>
      <c r="GR470" s="3"/>
      <c r="GS470" s="3"/>
      <c r="GT470" s="3"/>
      <c r="GU470" s="3"/>
      <c r="GV470" s="3"/>
      <c r="GW470" s="3"/>
      <c r="GX470" s="3"/>
      <c r="GY470" s="3"/>
      <c r="GZ470" s="3"/>
      <c r="HA470" s="3"/>
      <c r="HB470" s="3"/>
      <c r="HC470" s="3"/>
      <c r="HD470" s="3"/>
      <c r="HE470" s="3"/>
      <c r="HF470" s="3"/>
      <c r="HG470" s="3"/>
      <c r="HH470" s="3"/>
      <c r="HI470" s="3"/>
      <c r="HJ470" s="3"/>
      <c r="HK470" s="3"/>
      <c r="HL470" s="3"/>
      <c r="HM470" s="3"/>
      <c r="HN470" s="3"/>
      <c r="HO470" s="3"/>
      <c r="HP470" s="3"/>
      <c r="HQ470" s="3"/>
      <c r="HR470" s="3"/>
      <c r="HS470" s="3"/>
      <c r="HT470" s="3"/>
      <c r="HU470" s="3"/>
      <c r="HV470" s="3"/>
      <c r="HW470" s="3"/>
      <c r="HX470" s="3"/>
      <c r="HY470" s="3"/>
      <c r="HZ470" s="3"/>
      <c r="IA470" s="3"/>
      <c r="IB470" s="3"/>
      <c r="IC470" s="3"/>
      <c r="ID470" s="3"/>
      <c r="IE470" s="3"/>
      <c r="IF470" s="3"/>
      <c r="IG470" s="3"/>
      <c r="IH470" s="3"/>
      <c r="II470" s="3"/>
      <c r="IJ470" s="3"/>
      <c r="IK470" s="3"/>
      <c r="IL470" s="3"/>
      <c r="IM470" s="3"/>
      <c r="IN470" s="3"/>
      <c r="IO470" s="3"/>
      <c r="IP470" s="3"/>
      <c r="IQ470" s="3"/>
      <c r="IR470" s="3"/>
      <c r="IS470" s="3"/>
      <c r="IT470" s="3"/>
    </row>
    <row r="471" spans="1:254" ht="45" x14ac:dyDescent="0.25">
      <c r="A471" s="5">
        <v>2</v>
      </c>
      <c r="B471" s="5" t="s">
        <v>38</v>
      </c>
      <c r="C471" s="3" t="s">
        <v>1892</v>
      </c>
      <c r="D471" s="3" t="s">
        <v>1893</v>
      </c>
      <c r="E471" s="5">
        <v>471</v>
      </c>
      <c r="F471" s="5" t="s">
        <v>1981</v>
      </c>
      <c r="G471" s="3" t="s">
        <v>1982</v>
      </c>
      <c r="H471" s="10">
        <v>1212.2</v>
      </c>
      <c r="I471" s="3" t="s">
        <v>43</v>
      </c>
      <c r="J471" s="3"/>
      <c r="K471" s="3" t="s">
        <v>1983</v>
      </c>
      <c r="L471" s="3">
        <v>195466</v>
      </c>
      <c r="M471" s="3" t="s">
        <v>1984</v>
      </c>
      <c r="N471" s="3">
        <v>3408440</v>
      </c>
      <c r="O471" s="3"/>
      <c r="P471" s="3"/>
      <c r="Q471" s="3"/>
      <c r="R471" s="3"/>
      <c r="S471" s="3"/>
      <c r="T471" s="3"/>
      <c r="U471" s="3"/>
      <c r="V471" s="3"/>
      <c r="AF471" s="3"/>
      <c r="AG471" s="3"/>
      <c r="AH471" s="3"/>
      <c r="AI471" s="3"/>
      <c r="AJ471" s="3"/>
      <c r="AK471" s="3"/>
      <c r="AL471" s="3"/>
      <c r="AM471" s="1"/>
    </row>
    <row r="472" spans="1:254" ht="45" x14ac:dyDescent="0.25">
      <c r="A472" s="5">
        <v>2</v>
      </c>
      <c r="B472" s="5" t="s">
        <v>38</v>
      </c>
      <c r="C472" s="3" t="s">
        <v>1925</v>
      </c>
      <c r="D472" s="8" t="s">
        <v>1893</v>
      </c>
      <c r="E472" s="5">
        <v>472</v>
      </c>
      <c r="F472" s="5" t="s">
        <v>1985</v>
      </c>
      <c r="G472" s="3" t="s">
        <v>1986</v>
      </c>
      <c r="H472" s="8">
        <v>28.6</v>
      </c>
      <c r="I472" s="8" t="s">
        <v>299</v>
      </c>
      <c r="K472" s="3" t="s">
        <v>1987</v>
      </c>
      <c r="L472" s="8">
        <v>5135067</v>
      </c>
      <c r="M472" s="3" t="s">
        <v>1988</v>
      </c>
      <c r="N472" s="8">
        <v>5129503</v>
      </c>
      <c r="AN472" s="32"/>
      <c r="AO472" s="32"/>
      <c r="AP472" s="32"/>
      <c r="AQ472" s="32"/>
      <c r="AR472" s="32"/>
      <c r="AS472" s="32"/>
      <c r="AT472" s="32"/>
      <c r="AU472" s="32"/>
      <c r="AV472" s="32"/>
      <c r="AW472" s="32"/>
      <c r="AX472" s="32"/>
      <c r="AY472" s="32"/>
      <c r="AZ472" s="32"/>
      <c r="BA472" s="32"/>
      <c r="BB472" s="32"/>
      <c r="BC472" s="32"/>
      <c r="BD472" s="32"/>
      <c r="BE472" s="32"/>
      <c r="BF472" s="32"/>
      <c r="BG472" s="32"/>
      <c r="BH472" s="32"/>
      <c r="BI472" s="32"/>
      <c r="BJ472" s="32"/>
      <c r="BK472" s="32"/>
      <c r="BL472" s="32"/>
      <c r="BM472" s="32"/>
      <c r="BN472" s="32"/>
      <c r="BO472" s="32"/>
      <c r="BP472" s="32"/>
      <c r="BQ472" s="32"/>
      <c r="BR472" s="32"/>
      <c r="BS472" s="32"/>
      <c r="BT472" s="32"/>
      <c r="BU472" s="32"/>
      <c r="BV472" s="32"/>
      <c r="BW472" s="32"/>
      <c r="BX472" s="32"/>
      <c r="BY472" s="32"/>
      <c r="BZ472" s="32"/>
      <c r="CA472" s="32"/>
      <c r="CB472" s="32"/>
      <c r="CC472" s="32"/>
      <c r="CD472" s="32"/>
      <c r="CE472" s="32"/>
      <c r="CF472" s="32"/>
      <c r="CG472" s="32"/>
      <c r="CH472" s="32"/>
      <c r="CI472" s="32"/>
      <c r="CJ472" s="32"/>
      <c r="CK472" s="32"/>
      <c r="CL472" s="32"/>
      <c r="CM472" s="32"/>
      <c r="CN472" s="32"/>
      <c r="CO472" s="32"/>
      <c r="CP472" s="32"/>
      <c r="CQ472" s="32"/>
      <c r="CR472" s="32"/>
      <c r="CS472" s="32"/>
      <c r="CT472" s="32"/>
      <c r="CU472" s="32"/>
      <c r="CV472" s="32"/>
      <c r="CW472" s="32"/>
      <c r="CX472" s="32"/>
      <c r="CY472" s="32"/>
      <c r="CZ472" s="32"/>
      <c r="DA472" s="32"/>
      <c r="DB472" s="32"/>
      <c r="DC472" s="32"/>
      <c r="DD472" s="32"/>
      <c r="DE472" s="32"/>
      <c r="DF472" s="32"/>
      <c r="DG472" s="32"/>
      <c r="DH472" s="32"/>
      <c r="DI472" s="32"/>
      <c r="DJ472" s="32"/>
      <c r="DK472" s="32"/>
      <c r="DL472" s="32"/>
      <c r="DM472" s="32"/>
      <c r="DN472" s="32"/>
      <c r="DO472" s="32"/>
      <c r="DP472" s="32"/>
      <c r="DQ472" s="32"/>
      <c r="DR472" s="32"/>
      <c r="DS472" s="32"/>
      <c r="DT472" s="32"/>
      <c r="DU472" s="32"/>
      <c r="DV472" s="32"/>
      <c r="DW472" s="32"/>
      <c r="DX472" s="32"/>
      <c r="DY472" s="32"/>
      <c r="DZ472" s="32"/>
      <c r="EA472" s="32"/>
      <c r="EB472" s="32"/>
      <c r="EC472" s="32"/>
      <c r="ED472" s="32"/>
      <c r="EE472" s="32"/>
      <c r="EF472" s="32"/>
      <c r="EG472" s="32"/>
      <c r="EH472" s="32"/>
      <c r="EI472" s="32"/>
      <c r="EJ472" s="32"/>
      <c r="EK472" s="32"/>
      <c r="EL472" s="32"/>
      <c r="EM472" s="32"/>
      <c r="EN472" s="32"/>
      <c r="EO472" s="32"/>
      <c r="EP472" s="32"/>
      <c r="EQ472" s="32"/>
      <c r="ER472" s="32"/>
      <c r="ES472" s="32"/>
      <c r="ET472" s="32"/>
      <c r="EU472" s="32"/>
      <c r="EV472" s="32"/>
      <c r="EW472" s="32"/>
      <c r="EX472" s="32"/>
      <c r="EY472" s="32"/>
      <c r="EZ472" s="32"/>
      <c r="FA472" s="32"/>
      <c r="FB472" s="32"/>
      <c r="FC472" s="32"/>
      <c r="FD472" s="32"/>
      <c r="FE472" s="32"/>
      <c r="FF472" s="32"/>
      <c r="FG472" s="32"/>
      <c r="FH472" s="32"/>
      <c r="FI472" s="32"/>
      <c r="FJ472" s="32"/>
      <c r="FK472" s="32"/>
      <c r="FL472" s="32"/>
      <c r="FM472" s="32"/>
      <c r="FN472" s="32"/>
      <c r="FO472" s="32"/>
      <c r="FP472" s="32"/>
      <c r="FQ472" s="32"/>
      <c r="FR472" s="32"/>
      <c r="FS472" s="32"/>
      <c r="FT472" s="32"/>
      <c r="FU472" s="32"/>
      <c r="FV472" s="32"/>
      <c r="FW472" s="32"/>
      <c r="FX472" s="32"/>
      <c r="FY472" s="32"/>
      <c r="FZ472" s="32"/>
      <c r="GA472" s="32"/>
      <c r="GB472" s="32"/>
      <c r="GC472" s="32"/>
      <c r="GD472" s="32"/>
      <c r="GE472" s="32"/>
      <c r="GF472" s="32"/>
      <c r="GG472" s="32"/>
      <c r="GH472" s="32"/>
      <c r="GI472" s="32"/>
      <c r="GJ472" s="32"/>
      <c r="GK472" s="32"/>
      <c r="GL472" s="32"/>
      <c r="GM472" s="32"/>
      <c r="GN472" s="32"/>
      <c r="GO472" s="32"/>
      <c r="GP472" s="32"/>
      <c r="GQ472" s="32"/>
      <c r="GR472" s="32"/>
      <c r="GS472" s="32"/>
      <c r="GT472" s="32"/>
      <c r="GU472" s="32"/>
      <c r="GV472" s="32"/>
      <c r="GW472" s="32"/>
      <c r="GX472" s="32"/>
      <c r="GY472" s="32"/>
      <c r="GZ472" s="32"/>
      <c r="HA472" s="32"/>
      <c r="HB472" s="32"/>
      <c r="HC472" s="32"/>
      <c r="HD472" s="32"/>
      <c r="HE472" s="32"/>
      <c r="HF472" s="32"/>
      <c r="HG472" s="32"/>
      <c r="HH472" s="32"/>
      <c r="HI472" s="32"/>
      <c r="HJ472" s="32"/>
      <c r="HK472" s="32"/>
      <c r="HL472" s="32"/>
      <c r="HM472" s="32"/>
      <c r="HN472" s="32"/>
      <c r="HO472" s="32"/>
      <c r="HP472" s="32"/>
      <c r="HQ472" s="32"/>
      <c r="HR472" s="32"/>
      <c r="HS472" s="32"/>
      <c r="HT472" s="32"/>
      <c r="HU472" s="32"/>
      <c r="HV472" s="32"/>
      <c r="HW472" s="32"/>
      <c r="HX472" s="32"/>
      <c r="HY472" s="32"/>
      <c r="HZ472" s="32"/>
      <c r="IA472" s="32"/>
      <c r="IB472" s="32"/>
      <c r="IC472" s="32"/>
      <c r="ID472" s="32"/>
      <c r="IE472" s="32"/>
      <c r="IF472" s="32"/>
      <c r="IG472" s="32"/>
      <c r="IH472" s="32"/>
      <c r="II472" s="32"/>
      <c r="IJ472" s="32"/>
      <c r="IK472" s="32"/>
      <c r="IL472" s="32"/>
      <c r="IM472" s="32"/>
      <c r="IN472" s="32"/>
      <c r="IO472" s="32"/>
      <c r="IP472" s="32"/>
      <c r="IQ472" s="32"/>
      <c r="IR472" s="32"/>
      <c r="IS472" s="32"/>
      <c r="IT472" s="32"/>
    </row>
    <row r="473" spans="1:254" ht="45" x14ac:dyDescent="0.25">
      <c r="A473" s="5">
        <v>2</v>
      </c>
      <c r="B473" s="5" t="s">
        <v>38</v>
      </c>
      <c r="C473" s="3" t="s">
        <v>1892</v>
      </c>
      <c r="D473" s="3" t="s">
        <v>1893</v>
      </c>
      <c r="E473" s="5">
        <v>473</v>
      </c>
      <c r="F473" s="5" t="s">
        <v>1989</v>
      </c>
      <c r="G473" s="2" t="s">
        <v>1990</v>
      </c>
      <c r="H473" s="10">
        <v>1042.33</v>
      </c>
      <c r="I473" s="3" t="s">
        <v>43</v>
      </c>
      <c r="J473" s="3"/>
      <c r="K473" s="3" t="s">
        <v>1991</v>
      </c>
      <c r="L473" s="3">
        <v>1261482</v>
      </c>
      <c r="M473" s="3" t="s">
        <v>1992</v>
      </c>
      <c r="N473" s="3">
        <v>1261522</v>
      </c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1"/>
      <c r="AN473" s="24"/>
      <c r="AO473" s="24"/>
      <c r="AP473" s="24"/>
      <c r="AQ473" s="24"/>
      <c r="AR473" s="24"/>
      <c r="AS473" s="24"/>
      <c r="AT473" s="24"/>
      <c r="AU473" s="24"/>
      <c r="AV473" s="24"/>
      <c r="AW473" s="24"/>
      <c r="AX473" s="24"/>
      <c r="AY473" s="24"/>
      <c r="AZ473" s="24"/>
      <c r="BA473" s="24"/>
      <c r="BB473" s="24"/>
      <c r="BC473" s="24"/>
      <c r="BD473" s="24"/>
      <c r="BE473" s="24"/>
      <c r="BF473" s="24"/>
      <c r="BG473" s="24"/>
      <c r="BH473" s="24"/>
      <c r="BI473" s="24"/>
      <c r="BJ473" s="24"/>
      <c r="BK473" s="24"/>
      <c r="BL473" s="24"/>
      <c r="BM473" s="24"/>
      <c r="BN473" s="24"/>
      <c r="BO473" s="24"/>
      <c r="BP473" s="24"/>
      <c r="BQ473" s="24"/>
      <c r="BR473" s="24"/>
      <c r="BS473" s="24"/>
      <c r="BT473" s="24"/>
      <c r="BU473" s="24"/>
      <c r="BV473" s="24"/>
      <c r="BW473" s="24"/>
      <c r="BX473" s="24"/>
      <c r="BY473" s="24"/>
      <c r="BZ473" s="24"/>
      <c r="CA473" s="24"/>
      <c r="CB473" s="24"/>
      <c r="CC473" s="24"/>
      <c r="CD473" s="24"/>
      <c r="CE473" s="24"/>
      <c r="CF473" s="24"/>
      <c r="CG473" s="24"/>
      <c r="CH473" s="24"/>
      <c r="CI473" s="24"/>
      <c r="CJ473" s="24"/>
      <c r="CK473" s="24"/>
      <c r="CL473" s="24"/>
      <c r="CM473" s="24"/>
      <c r="CN473" s="24"/>
      <c r="CO473" s="24"/>
      <c r="CP473" s="24"/>
      <c r="CQ473" s="24"/>
      <c r="CR473" s="24"/>
      <c r="CS473" s="24"/>
      <c r="CT473" s="24"/>
      <c r="CU473" s="24"/>
      <c r="CV473" s="24"/>
      <c r="CW473" s="24"/>
      <c r="CX473" s="24"/>
      <c r="CY473" s="24"/>
      <c r="CZ473" s="24"/>
      <c r="DA473" s="24"/>
      <c r="DB473" s="24"/>
      <c r="DC473" s="24"/>
      <c r="DD473" s="24"/>
      <c r="DE473" s="24"/>
      <c r="DF473" s="24"/>
      <c r="DG473" s="24"/>
      <c r="DH473" s="24"/>
      <c r="DI473" s="24"/>
      <c r="DJ473" s="24"/>
      <c r="DK473" s="24"/>
      <c r="DL473" s="24"/>
      <c r="DM473" s="24"/>
      <c r="DN473" s="24"/>
      <c r="DO473" s="24"/>
      <c r="DP473" s="24"/>
      <c r="DQ473" s="24"/>
      <c r="DR473" s="24"/>
      <c r="DS473" s="24"/>
      <c r="DT473" s="24"/>
      <c r="DU473" s="24"/>
      <c r="DV473" s="24"/>
      <c r="DW473" s="24"/>
      <c r="DX473" s="24"/>
      <c r="DY473" s="24"/>
      <c r="DZ473" s="24"/>
      <c r="EA473" s="24"/>
      <c r="EB473" s="24"/>
      <c r="EC473" s="24"/>
      <c r="ED473" s="24"/>
      <c r="EE473" s="24"/>
      <c r="EF473" s="24"/>
      <c r="EG473" s="24"/>
      <c r="EH473" s="24"/>
      <c r="EI473" s="24"/>
      <c r="EJ473" s="24"/>
      <c r="EK473" s="24"/>
      <c r="EL473" s="24"/>
      <c r="EM473" s="24"/>
      <c r="EN473" s="24"/>
      <c r="EO473" s="24"/>
      <c r="EP473" s="24"/>
      <c r="EQ473" s="24"/>
      <c r="ER473" s="24"/>
      <c r="ES473" s="24"/>
      <c r="ET473" s="24"/>
      <c r="EU473" s="24"/>
      <c r="EV473" s="24"/>
      <c r="EW473" s="24"/>
      <c r="EX473" s="24"/>
      <c r="EY473" s="24"/>
      <c r="EZ473" s="24"/>
      <c r="FA473" s="24"/>
      <c r="FB473" s="24"/>
      <c r="FC473" s="24"/>
      <c r="FD473" s="24"/>
      <c r="FE473" s="24"/>
      <c r="FF473" s="24"/>
      <c r="FG473" s="24"/>
      <c r="FH473" s="24"/>
      <c r="FI473" s="24"/>
      <c r="FJ473" s="24"/>
      <c r="FK473" s="24"/>
      <c r="FL473" s="24"/>
      <c r="FM473" s="24"/>
      <c r="FN473" s="24"/>
      <c r="FO473" s="24"/>
      <c r="FP473" s="24"/>
      <c r="FQ473" s="24"/>
      <c r="FR473" s="24"/>
      <c r="FS473" s="24"/>
      <c r="FT473" s="24"/>
      <c r="FU473" s="24"/>
      <c r="FV473" s="24"/>
      <c r="FW473" s="24"/>
      <c r="FX473" s="24"/>
      <c r="FY473" s="24"/>
      <c r="FZ473" s="24"/>
      <c r="GA473" s="24"/>
      <c r="GB473" s="24"/>
      <c r="GC473" s="24"/>
      <c r="GD473" s="24"/>
      <c r="GE473" s="24"/>
      <c r="GF473" s="24"/>
      <c r="GG473" s="24"/>
      <c r="GH473" s="24"/>
      <c r="GI473" s="24"/>
      <c r="GJ473" s="24"/>
      <c r="GK473" s="24"/>
      <c r="GL473" s="24"/>
      <c r="GM473" s="24"/>
      <c r="GN473" s="24"/>
      <c r="GO473" s="24"/>
      <c r="GP473" s="24"/>
      <c r="GQ473" s="24"/>
      <c r="GR473" s="24"/>
      <c r="GS473" s="24"/>
      <c r="GT473" s="24"/>
      <c r="GU473" s="24"/>
      <c r="GV473" s="24"/>
      <c r="GW473" s="24"/>
      <c r="GX473" s="24"/>
      <c r="GY473" s="24"/>
      <c r="GZ473" s="24"/>
      <c r="HA473" s="24"/>
      <c r="HB473" s="24"/>
      <c r="HC473" s="24"/>
      <c r="HD473" s="24"/>
      <c r="HE473" s="24"/>
      <c r="HF473" s="24"/>
      <c r="HG473" s="24"/>
      <c r="HH473" s="24"/>
      <c r="HI473" s="24"/>
      <c r="HJ473" s="24"/>
      <c r="HK473" s="24"/>
      <c r="HL473" s="24"/>
      <c r="HM473" s="24"/>
      <c r="HN473" s="24"/>
      <c r="HO473" s="24"/>
      <c r="HP473" s="24"/>
      <c r="HQ473" s="24"/>
      <c r="HR473" s="24"/>
      <c r="HS473" s="24"/>
      <c r="HT473" s="24"/>
      <c r="HU473" s="24"/>
      <c r="HV473" s="24"/>
      <c r="HW473" s="24"/>
      <c r="HX473" s="24"/>
      <c r="HY473" s="24"/>
      <c r="HZ473" s="24"/>
      <c r="IA473" s="24"/>
      <c r="IB473" s="24"/>
      <c r="IC473" s="24"/>
      <c r="ID473" s="24"/>
      <c r="IE473" s="24"/>
      <c r="IF473" s="24"/>
      <c r="IG473" s="24"/>
      <c r="IH473" s="24"/>
      <c r="II473" s="24"/>
      <c r="IJ473" s="24"/>
      <c r="IK473" s="24"/>
      <c r="IL473" s="24"/>
      <c r="IM473" s="24"/>
      <c r="IN473" s="24"/>
      <c r="IO473" s="24"/>
      <c r="IP473" s="24"/>
      <c r="IQ473" s="24"/>
      <c r="IR473" s="24"/>
      <c r="IS473" s="24"/>
      <c r="IT473" s="24"/>
    </row>
    <row r="474" spans="1:254" ht="60" x14ac:dyDescent="0.25">
      <c r="A474" s="5">
        <v>2</v>
      </c>
      <c r="B474" s="5" t="s">
        <v>38</v>
      </c>
      <c r="C474" s="2" t="s">
        <v>1955</v>
      </c>
      <c r="D474" s="2" t="s">
        <v>1893</v>
      </c>
      <c r="E474" s="5">
        <v>474</v>
      </c>
      <c r="F474" s="4" t="s">
        <v>1993</v>
      </c>
      <c r="G474" s="12" t="s">
        <v>1994</v>
      </c>
      <c r="H474" s="86">
        <v>26.31682</v>
      </c>
      <c r="I474" s="3" t="s">
        <v>43</v>
      </c>
      <c r="J474" s="5"/>
      <c r="K474" s="2" t="s">
        <v>1995</v>
      </c>
      <c r="L474" s="3"/>
      <c r="M474" s="3" t="s">
        <v>1996</v>
      </c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M474" s="3"/>
    </row>
    <row r="475" spans="1:254" ht="75" x14ac:dyDescent="0.25">
      <c r="A475" s="5">
        <v>13</v>
      </c>
      <c r="B475" s="5" t="s">
        <v>38</v>
      </c>
      <c r="C475" s="3" t="s">
        <v>1997</v>
      </c>
      <c r="D475" s="3" t="s">
        <v>1893</v>
      </c>
      <c r="E475" s="5">
        <v>475</v>
      </c>
      <c r="F475" s="8" t="s">
        <v>1998</v>
      </c>
      <c r="G475" s="3" t="s">
        <v>1999</v>
      </c>
      <c r="H475" s="8">
        <v>26.27</v>
      </c>
      <c r="I475" s="3" t="s">
        <v>43</v>
      </c>
      <c r="J475" s="3"/>
      <c r="K475" s="3" t="s">
        <v>1998</v>
      </c>
      <c r="L475" s="3"/>
      <c r="M475" s="3"/>
      <c r="N475" s="3"/>
      <c r="O475" s="3"/>
      <c r="P475" s="3"/>
      <c r="AN475" s="32"/>
      <c r="AO475" s="32"/>
      <c r="AP475" s="32"/>
      <c r="AQ475" s="32"/>
      <c r="AR475" s="32"/>
      <c r="AS475" s="32"/>
      <c r="AT475" s="32"/>
      <c r="AU475" s="32"/>
      <c r="AV475" s="32"/>
      <c r="AW475" s="32"/>
      <c r="AX475" s="32"/>
      <c r="AY475" s="32"/>
      <c r="AZ475" s="32"/>
      <c r="BA475" s="32"/>
      <c r="BB475" s="32"/>
      <c r="BC475" s="32"/>
      <c r="BD475" s="32"/>
      <c r="BE475" s="32"/>
      <c r="BF475" s="32"/>
      <c r="BG475" s="32"/>
      <c r="BH475" s="32"/>
      <c r="BI475" s="32"/>
      <c r="BJ475" s="32"/>
      <c r="BK475" s="32"/>
      <c r="BL475" s="32"/>
      <c r="BM475" s="32"/>
      <c r="BN475" s="32"/>
      <c r="BO475" s="32"/>
      <c r="BP475" s="32"/>
      <c r="BQ475" s="32"/>
      <c r="BR475" s="32"/>
      <c r="BS475" s="32"/>
      <c r="BT475" s="32"/>
      <c r="BU475" s="32"/>
      <c r="BV475" s="32"/>
      <c r="BW475" s="32"/>
      <c r="BX475" s="32"/>
      <c r="BY475" s="32"/>
      <c r="BZ475" s="32"/>
      <c r="CA475" s="32"/>
      <c r="CB475" s="32"/>
      <c r="CC475" s="32"/>
      <c r="CD475" s="32"/>
      <c r="CE475" s="32"/>
      <c r="CF475" s="32"/>
      <c r="CG475" s="32"/>
      <c r="CH475" s="32"/>
      <c r="CI475" s="32"/>
      <c r="CJ475" s="32"/>
      <c r="CK475" s="32"/>
      <c r="CL475" s="32"/>
      <c r="CM475" s="32"/>
      <c r="CN475" s="32"/>
      <c r="CO475" s="32"/>
      <c r="CP475" s="32"/>
      <c r="CQ475" s="32"/>
      <c r="CR475" s="32"/>
      <c r="CS475" s="32"/>
      <c r="CT475" s="32"/>
      <c r="CU475" s="32"/>
      <c r="CV475" s="32"/>
      <c r="CW475" s="32"/>
      <c r="CX475" s="32"/>
      <c r="CY475" s="32"/>
      <c r="CZ475" s="32"/>
      <c r="DA475" s="32"/>
      <c r="DB475" s="32"/>
      <c r="DC475" s="32"/>
      <c r="DD475" s="32"/>
      <c r="DE475" s="32"/>
      <c r="DF475" s="32"/>
      <c r="DG475" s="32"/>
      <c r="DH475" s="32"/>
      <c r="DI475" s="32"/>
      <c r="DJ475" s="32"/>
      <c r="DK475" s="32"/>
      <c r="DL475" s="32"/>
      <c r="DM475" s="32"/>
      <c r="DN475" s="32"/>
      <c r="DO475" s="32"/>
      <c r="DP475" s="32"/>
      <c r="DQ475" s="32"/>
      <c r="DR475" s="32"/>
      <c r="DS475" s="32"/>
      <c r="DT475" s="32"/>
      <c r="DU475" s="32"/>
      <c r="DV475" s="32"/>
      <c r="DW475" s="32"/>
      <c r="DX475" s="32"/>
      <c r="DY475" s="32"/>
      <c r="DZ475" s="32"/>
      <c r="EA475" s="32"/>
      <c r="EB475" s="32"/>
      <c r="EC475" s="32"/>
      <c r="ED475" s="32"/>
      <c r="EE475" s="32"/>
      <c r="EF475" s="32"/>
      <c r="EG475" s="32"/>
      <c r="EH475" s="32"/>
      <c r="EI475" s="32"/>
      <c r="EJ475" s="32"/>
      <c r="EK475" s="32"/>
      <c r="EL475" s="32"/>
      <c r="EM475" s="32"/>
      <c r="EN475" s="32"/>
      <c r="EO475" s="32"/>
      <c r="EP475" s="32"/>
      <c r="EQ475" s="32"/>
      <c r="ER475" s="32"/>
      <c r="ES475" s="32"/>
      <c r="ET475" s="32"/>
      <c r="EU475" s="32"/>
      <c r="EV475" s="32"/>
      <c r="EW475" s="32"/>
      <c r="EX475" s="32"/>
      <c r="EY475" s="32"/>
      <c r="EZ475" s="32"/>
      <c r="FA475" s="32"/>
      <c r="FB475" s="32"/>
      <c r="FC475" s="32"/>
      <c r="FD475" s="32"/>
      <c r="FE475" s="32"/>
      <c r="FF475" s="32"/>
      <c r="FG475" s="32"/>
      <c r="FH475" s="32"/>
      <c r="FI475" s="32"/>
      <c r="FJ475" s="32"/>
      <c r="FK475" s="32"/>
      <c r="FL475" s="32"/>
      <c r="FM475" s="32"/>
      <c r="FN475" s="32"/>
      <c r="FO475" s="32"/>
      <c r="FP475" s="32"/>
      <c r="FQ475" s="32"/>
      <c r="FR475" s="32"/>
      <c r="FS475" s="32"/>
      <c r="FT475" s="32"/>
      <c r="FU475" s="32"/>
      <c r="FV475" s="32"/>
      <c r="FW475" s="32"/>
      <c r="FX475" s="32"/>
      <c r="FY475" s="32"/>
      <c r="FZ475" s="32"/>
      <c r="GA475" s="32"/>
      <c r="GB475" s="32"/>
      <c r="GC475" s="32"/>
      <c r="GD475" s="32"/>
      <c r="GE475" s="32"/>
      <c r="GF475" s="32"/>
      <c r="GG475" s="32"/>
      <c r="GH475" s="32"/>
      <c r="GI475" s="32"/>
      <c r="GJ475" s="32"/>
      <c r="GK475" s="32"/>
      <c r="GL475" s="32"/>
      <c r="GM475" s="32"/>
      <c r="GN475" s="32"/>
      <c r="GO475" s="32"/>
      <c r="GP475" s="32"/>
      <c r="GQ475" s="32"/>
      <c r="GR475" s="32"/>
      <c r="GS475" s="32"/>
      <c r="GT475" s="32"/>
      <c r="GU475" s="32"/>
      <c r="GV475" s="32"/>
      <c r="GW475" s="32"/>
      <c r="GX475" s="32"/>
      <c r="GY475" s="32"/>
      <c r="GZ475" s="32"/>
      <c r="HA475" s="32"/>
      <c r="HB475" s="32"/>
      <c r="HC475" s="32"/>
      <c r="HD475" s="32"/>
      <c r="HE475" s="32"/>
      <c r="HF475" s="32"/>
      <c r="HG475" s="32"/>
      <c r="HH475" s="32"/>
      <c r="HI475" s="32"/>
      <c r="HJ475" s="32"/>
      <c r="HK475" s="32"/>
      <c r="HL475" s="32"/>
      <c r="HM475" s="32"/>
      <c r="HN475" s="32"/>
      <c r="HO475" s="32"/>
      <c r="HP475" s="32"/>
      <c r="HQ475" s="32"/>
      <c r="HR475" s="32"/>
      <c r="HS475" s="32"/>
      <c r="HT475" s="32"/>
      <c r="HU475" s="32"/>
      <c r="HV475" s="32"/>
      <c r="HW475" s="32"/>
      <c r="HX475" s="32"/>
      <c r="HY475" s="32"/>
      <c r="HZ475" s="32"/>
      <c r="IA475" s="32"/>
      <c r="IB475" s="32"/>
      <c r="IC475" s="32"/>
      <c r="ID475" s="32"/>
      <c r="IE475" s="32"/>
      <c r="IF475" s="32"/>
      <c r="IG475" s="32"/>
      <c r="IH475" s="32"/>
      <c r="II475" s="32"/>
      <c r="IJ475" s="32"/>
      <c r="IK475" s="32"/>
      <c r="IL475" s="32"/>
      <c r="IM475" s="32"/>
      <c r="IN475" s="32"/>
      <c r="IO475" s="32"/>
      <c r="IP475" s="32"/>
      <c r="IQ475" s="32"/>
      <c r="IR475" s="32"/>
      <c r="IS475" s="32"/>
      <c r="IT475" s="32"/>
    </row>
    <row r="476" spans="1:254" ht="45" x14ac:dyDescent="0.25">
      <c r="A476" s="5">
        <v>2</v>
      </c>
      <c r="B476" s="5" t="s">
        <v>38</v>
      </c>
      <c r="C476" s="2" t="s">
        <v>1925</v>
      </c>
      <c r="D476" s="3" t="s">
        <v>1893</v>
      </c>
      <c r="E476" s="5">
        <v>476</v>
      </c>
      <c r="F476" s="4" t="s">
        <v>2000</v>
      </c>
      <c r="G476" s="2" t="s">
        <v>2001</v>
      </c>
      <c r="H476" s="8">
        <v>388.09</v>
      </c>
      <c r="I476" s="3" t="s">
        <v>43</v>
      </c>
      <c r="J476" s="3"/>
      <c r="K476" s="3" t="s">
        <v>2002</v>
      </c>
      <c r="L476" s="3"/>
      <c r="M476" s="3" t="s">
        <v>2003</v>
      </c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</row>
    <row r="477" spans="1:254" ht="90" x14ac:dyDescent="0.25">
      <c r="A477" s="5">
        <v>2</v>
      </c>
      <c r="B477" s="5" t="s">
        <v>38</v>
      </c>
      <c r="C477" s="3" t="s">
        <v>1911</v>
      </c>
      <c r="D477" s="8" t="s">
        <v>1893</v>
      </c>
      <c r="E477" s="5">
        <v>477</v>
      </c>
      <c r="F477" s="5" t="s">
        <v>2004</v>
      </c>
      <c r="G477" s="3" t="s">
        <v>2005</v>
      </c>
      <c r="H477" s="8">
        <v>249.24</v>
      </c>
      <c r="I477" s="8" t="s">
        <v>43</v>
      </c>
      <c r="K477" s="3" t="s">
        <v>2006</v>
      </c>
      <c r="M477" s="8" t="s">
        <v>2007</v>
      </c>
      <c r="O477" s="8" t="s">
        <v>2008</v>
      </c>
      <c r="Q477" s="8" t="s">
        <v>2009</v>
      </c>
      <c r="AN477" s="32"/>
      <c r="AO477" s="32"/>
      <c r="AP477" s="32"/>
      <c r="AQ477" s="32"/>
      <c r="AR477" s="32"/>
      <c r="AS477" s="32"/>
      <c r="AT477" s="32"/>
      <c r="AU477" s="32"/>
      <c r="AV477" s="32"/>
      <c r="AW477" s="32"/>
      <c r="AX477" s="32"/>
      <c r="AY477" s="32"/>
      <c r="AZ477" s="32"/>
      <c r="BA477" s="32"/>
      <c r="BB477" s="32"/>
      <c r="BC477" s="32"/>
      <c r="BD477" s="32"/>
      <c r="BE477" s="32"/>
      <c r="BF477" s="32"/>
      <c r="BG477" s="32"/>
      <c r="BH477" s="32"/>
      <c r="BI477" s="32"/>
      <c r="BJ477" s="32"/>
      <c r="BK477" s="32"/>
      <c r="BL477" s="32"/>
      <c r="BM477" s="32"/>
      <c r="BN477" s="32"/>
      <c r="BO477" s="32"/>
      <c r="BP477" s="32"/>
      <c r="BQ477" s="32"/>
      <c r="BR477" s="32"/>
      <c r="BS477" s="32"/>
      <c r="BT477" s="32"/>
      <c r="BU477" s="32"/>
      <c r="BV477" s="32"/>
      <c r="BW477" s="32"/>
      <c r="BX477" s="32"/>
      <c r="BY477" s="32"/>
      <c r="BZ477" s="32"/>
      <c r="CA477" s="32"/>
      <c r="CB477" s="32"/>
      <c r="CC477" s="32"/>
      <c r="CD477" s="32"/>
      <c r="CE477" s="32"/>
      <c r="CF477" s="32"/>
      <c r="CG477" s="32"/>
      <c r="CH477" s="32"/>
      <c r="CI477" s="32"/>
      <c r="CJ477" s="32"/>
      <c r="CK477" s="32"/>
      <c r="CL477" s="32"/>
      <c r="CM477" s="32"/>
      <c r="CN477" s="32"/>
      <c r="CO477" s="32"/>
      <c r="CP477" s="32"/>
      <c r="CQ477" s="32"/>
      <c r="CR477" s="32"/>
      <c r="CS477" s="32"/>
      <c r="CT477" s="32"/>
      <c r="CU477" s="32"/>
      <c r="CV477" s="32"/>
      <c r="CW477" s="32"/>
      <c r="CX477" s="32"/>
      <c r="CY477" s="32"/>
      <c r="CZ477" s="32"/>
      <c r="DA477" s="32"/>
      <c r="DB477" s="32"/>
      <c r="DC477" s="32"/>
      <c r="DD477" s="32"/>
      <c r="DE477" s="32"/>
      <c r="DF477" s="32"/>
      <c r="DG477" s="32"/>
      <c r="DH477" s="32"/>
      <c r="DI477" s="32"/>
      <c r="DJ477" s="32"/>
      <c r="DK477" s="32"/>
      <c r="DL477" s="32"/>
      <c r="DM477" s="32"/>
      <c r="DN477" s="32"/>
      <c r="DO477" s="32"/>
      <c r="DP477" s="32"/>
      <c r="DQ477" s="32"/>
      <c r="DR477" s="32"/>
      <c r="DS477" s="32"/>
      <c r="DT477" s="32"/>
      <c r="DU477" s="32"/>
      <c r="DV477" s="32"/>
      <c r="DW477" s="32"/>
      <c r="DX477" s="32"/>
      <c r="DY477" s="32"/>
      <c r="DZ477" s="32"/>
      <c r="EA477" s="32"/>
      <c r="EB477" s="32"/>
      <c r="EC477" s="32"/>
      <c r="ED477" s="32"/>
      <c r="EE477" s="32"/>
      <c r="EF477" s="32"/>
      <c r="EG477" s="32"/>
      <c r="EH477" s="32"/>
      <c r="EI477" s="32"/>
      <c r="EJ477" s="32"/>
      <c r="EK477" s="32"/>
      <c r="EL477" s="32"/>
      <c r="EM477" s="32"/>
      <c r="EN477" s="32"/>
      <c r="EO477" s="32"/>
      <c r="EP477" s="32"/>
      <c r="EQ477" s="32"/>
      <c r="ER477" s="32"/>
      <c r="ES477" s="32"/>
      <c r="ET477" s="32"/>
      <c r="EU477" s="32"/>
      <c r="EV477" s="32"/>
      <c r="EW477" s="32"/>
      <c r="EX477" s="32"/>
      <c r="EY477" s="32"/>
      <c r="EZ477" s="32"/>
      <c r="FA477" s="32"/>
      <c r="FB477" s="32"/>
      <c r="FC477" s="32"/>
      <c r="FD477" s="32"/>
      <c r="FE477" s="32"/>
      <c r="FF477" s="32"/>
      <c r="FG477" s="32"/>
      <c r="FH477" s="32"/>
      <c r="FI477" s="32"/>
      <c r="FJ477" s="32"/>
      <c r="FK477" s="32"/>
      <c r="FL477" s="32"/>
      <c r="FM477" s="32"/>
      <c r="FN477" s="32"/>
      <c r="FO477" s="32"/>
      <c r="FP477" s="32"/>
      <c r="FQ477" s="32"/>
      <c r="FR477" s="32"/>
      <c r="FS477" s="32"/>
      <c r="FT477" s="32"/>
      <c r="FU477" s="32"/>
      <c r="FV477" s="32"/>
      <c r="FW477" s="32"/>
      <c r="FX477" s="32"/>
      <c r="FY477" s="32"/>
      <c r="FZ477" s="32"/>
      <c r="GA477" s="32"/>
      <c r="GB477" s="32"/>
      <c r="GC477" s="32"/>
      <c r="GD477" s="32"/>
      <c r="GE477" s="32"/>
      <c r="GF477" s="32"/>
      <c r="GG477" s="32"/>
      <c r="GH477" s="32"/>
      <c r="GI477" s="32"/>
      <c r="GJ477" s="32"/>
      <c r="GK477" s="32"/>
      <c r="GL477" s="32"/>
      <c r="GM477" s="32"/>
      <c r="GN477" s="32"/>
      <c r="GO477" s="32"/>
      <c r="GP477" s="32"/>
      <c r="GQ477" s="32"/>
      <c r="GR477" s="32"/>
      <c r="GS477" s="32"/>
      <c r="GT477" s="32"/>
      <c r="GU477" s="32"/>
      <c r="GV477" s="32"/>
      <c r="GW477" s="32"/>
      <c r="GX477" s="32"/>
      <c r="GY477" s="32"/>
      <c r="GZ477" s="32"/>
      <c r="HA477" s="32"/>
      <c r="HB477" s="32"/>
      <c r="HC477" s="32"/>
      <c r="HD477" s="32"/>
      <c r="HE477" s="32"/>
      <c r="HF477" s="32"/>
      <c r="HG477" s="32"/>
      <c r="HH477" s="32"/>
      <c r="HI477" s="32"/>
      <c r="HJ477" s="32"/>
      <c r="HK477" s="32"/>
      <c r="HL477" s="32"/>
      <c r="HM477" s="32"/>
      <c r="HN477" s="32"/>
      <c r="HO477" s="32"/>
      <c r="HP477" s="32"/>
      <c r="HQ477" s="32"/>
      <c r="HR477" s="32"/>
      <c r="HS477" s="32"/>
      <c r="HT477" s="32"/>
      <c r="HU477" s="32"/>
      <c r="HV477" s="32"/>
      <c r="HW477" s="32"/>
      <c r="HX477" s="32"/>
      <c r="HY477" s="32"/>
      <c r="HZ477" s="32"/>
      <c r="IA477" s="32"/>
      <c r="IB477" s="32"/>
      <c r="IC477" s="32"/>
      <c r="ID477" s="32"/>
      <c r="IE477" s="32"/>
      <c r="IF477" s="32"/>
      <c r="IG477" s="32"/>
      <c r="IH477" s="32"/>
      <c r="II477" s="32"/>
      <c r="IJ477" s="32"/>
      <c r="IK477" s="32"/>
      <c r="IL477" s="32"/>
      <c r="IM477" s="32"/>
      <c r="IN477" s="32"/>
      <c r="IO477" s="32"/>
      <c r="IP477" s="32"/>
      <c r="IQ477" s="32"/>
      <c r="IR477" s="32"/>
      <c r="IS477" s="32"/>
      <c r="IT477" s="32"/>
    </row>
    <row r="478" spans="1:254" ht="60" x14ac:dyDescent="0.25">
      <c r="A478" s="5">
        <v>2</v>
      </c>
      <c r="B478" s="5" t="s">
        <v>38</v>
      </c>
      <c r="C478" s="2" t="s">
        <v>2010</v>
      </c>
      <c r="D478" s="3" t="s">
        <v>1893</v>
      </c>
      <c r="E478" s="5">
        <v>478</v>
      </c>
      <c r="F478" s="4" t="s">
        <v>2011</v>
      </c>
      <c r="G478" s="3" t="s">
        <v>2012</v>
      </c>
      <c r="H478" s="10">
        <v>627.11</v>
      </c>
      <c r="I478" s="3" t="s">
        <v>43</v>
      </c>
      <c r="J478" s="3"/>
      <c r="K478" s="3" t="s">
        <v>2013</v>
      </c>
      <c r="L478" s="3">
        <v>377241</v>
      </c>
      <c r="M478" s="3" t="s">
        <v>2014</v>
      </c>
      <c r="N478" s="3">
        <v>1862184</v>
      </c>
      <c r="O478" s="3" t="s">
        <v>2015</v>
      </c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2"/>
      <c r="AO478" s="32"/>
      <c r="AP478" s="32"/>
      <c r="AQ478" s="32"/>
      <c r="AR478" s="32"/>
      <c r="AS478" s="32"/>
      <c r="AT478" s="32"/>
      <c r="AU478" s="32"/>
      <c r="AV478" s="32"/>
      <c r="AW478" s="32"/>
      <c r="AX478" s="32"/>
      <c r="AY478" s="32"/>
      <c r="AZ478" s="32"/>
      <c r="BA478" s="32"/>
      <c r="BB478" s="32"/>
      <c r="BC478" s="32"/>
      <c r="BD478" s="32"/>
      <c r="BE478" s="32"/>
      <c r="BF478" s="32"/>
      <c r="BG478" s="32"/>
      <c r="BH478" s="32"/>
      <c r="BI478" s="32"/>
      <c r="BJ478" s="32"/>
      <c r="BK478" s="32"/>
      <c r="BL478" s="32"/>
      <c r="BM478" s="32"/>
      <c r="BN478" s="32"/>
      <c r="BO478" s="32"/>
      <c r="BP478" s="32"/>
      <c r="BQ478" s="32"/>
      <c r="BR478" s="32"/>
      <c r="BS478" s="32"/>
      <c r="BT478" s="32"/>
      <c r="BU478" s="32"/>
      <c r="BV478" s="32"/>
      <c r="BW478" s="32"/>
      <c r="BX478" s="32"/>
      <c r="BY478" s="32"/>
      <c r="BZ478" s="32"/>
      <c r="CA478" s="32"/>
      <c r="CB478" s="32"/>
      <c r="CC478" s="32"/>
      <c r="CD478" s="32"/>
      <c r="CE478" s="32"/>
      <c r="CF478" s="32"/>
      <c r="CG478" s="32"/>
      <c r="CH478" s="32"/>
      <c r="CI478" s="32"/>
      <c r="CJ478" s="32"/>
      <c r="CK478" s="32"/>
      <c r="CL478" s="32"/>
      <c r="CM478" s="32"/>
      <c r="CN478" s="32"/>
      <c r="CO478" s="32"/>
      <c r="CP478" s="32"/>
      <c r="CQ478" s="32"/>
      <c r="CR478" s="32"/>
      <c r="CS478" s="32"/>
      <c r="CT478" s="32"/>
      <c r="CU478" s="32"/>
      <c r="CV478" s="32"/>
      <c r="CW478" s="32"/>
      <c r="CX478" s="32"/>
      <c r="CY478" s="32"/>
      <c r="CZ478" s="32"/>
      <c r="DA478" s="32"/>
      <c r="DB478" s="32"/>
      <c r="DC478" s="32"/>
      <c r="DD478" s="32"/>
      <c r="DE478" s="32"/>
      <c r="DF478" s="32"/>
      <c r="DG478" s="32"/>
      <c r="DH478" s="32"/>
      <c r="DI478" s="32"/>
      <c r="DJ478" s="32"/>
      <c r="DK478" s="32"/>
      <c r="DL478" s="32"/>
      <c r="DM478" s="32"/>
      <c r="DN478" s="32"/>
      <c r="DO478" s="32"/>
      <c r="DP478" s="32"/>
      <c r="DQ478" s="32"/>
      <c r="DR478" s="32"/>
      <c r="DS478" s="32"/>
      <c r="DT478" s="32"/>
      <c r="DU478" s="32"/>
      <c r="DV478" s="32"/>
      <c r="DW478" s="32"/>
      <c r="DX478" s="32"/>
      <c r="DY478" s="32"/>
      <c r="DZ478" s="32"/>
      <c r="EA478" s="32"/>
      <c r="EB478" s="32"/>
      <c r="EC478" s="32"/>
      <c r="ED478" s="32"/>
      <c r="EE478" s="32"/>
      <c r="EF478" s="32"/>
      <c r="EG478" s="32"/>
      <c r="EH478" s="32"/>
      <c r="EI478" s="32"/>
      <c r="EJ478" s="32"/>
      <c r="EK478" s="32"/>
      <c r="EL478" s="32"/>
      <c r="EM478" s="32"/>
      <c r="EN478" s="32"/>
      <c r="EO478" s="32"/>
      <c r="EP478" s="32"/>
      <c r="EQ478" s="32"/>
      <c r="ER478" s="32"/>
      <c r="ES478" s="32"/>
      <c r="ET478" s="32"/>
      <c r="EU478" s="32"/>
      <c r="EV478" s="32"/>
      <c r="EW478" s="32"/>
      <c r="EX478" s="32"/>
      <c r="EY478" s="32"/>
      <c r="EZ478" s="32"/>
      <c r="FA478" s="32"/>
      <c r="FB478" s="32"/>
      <c r="FC478" s="32"/>
      <c r="FD478" s="32"/>
      <c r="FE478" s="32"/>
      <c r="FF478" s="32"/>
      <c r="FG478" s="32"/>
      <c r="FH478" s="32"/>
      <c r="FI478" s="32"/>
      <c r="FJ478" s="32"/>
      <c r="FK478" s="32"/>
      <c r="FL478" s="32"/>
      <c r="FM478" s="32"/>
      <c r="FN478" s="32"/>
      <c r="FO478" s="32"/>
      <c r="FP478" s="32"/>
      <c r="FQ478" s="32"/>
      <c r="FR478" s="32"/>
      <c r="FS478" s="32"/>
      <c r="FT478" s="32"/>
      <c r="FU478" s="32"/>
      <c r="FV478" s="32"/>
      <c r="FW478" s="32"/>
      <c r="FX478" s="32"/>
      <c r="FY478" s="32"/>
      <c r="FZ478" s="32"/>
      <c r="GA478" s="32"/>
      <c r="GB478" s="32"/>
      <c r="GC478" s="32"/>
      <c r="GD478" s="32"/>
      <c r="GE478" s="32"/>
      <c r="GF478" s="32"/>
      <c r="GG478" s="32"/>
      <c r="GH478" s="32"/>
      <c r="GI478" s="32"/>
      <c r="GJ478" s="32"/>
      <c r="GK478" s="32"/>
      <c r="GL478" s="32"/>
      <c r="GM478" s="32"/>
      <c r="GN478" s="32"/>
      <c r="GO478" s="32"/>
      <c r="GP478" s="32"/>
      <c r="GQ478" s="32"/>
      <c r="GR478" s="32"/>
      <c r="GS478" s="32"/>
      <c r="GT478" s="32"/>
      <c r="GU478" s="32"/>
      <c r="GV478" s="32"/>
      <c r="GW478" s="32"/>
      <c r="GX478" s="32"/>
      <c r="GY478" s="32"/>
      <c r="GZ478" s="32"/>
      <c r="HA478" s="32"/>
      <c r="HB478" s="32"/>
      <c r="HC478" s="32"/>
      <c r="HD478" s="32"/>
      <c r="HE478" s="32"/>
      <c r="HF478" s="32"/>
      <c r="HG478" s="32"/>
      <c r="HH478" s="32"/>
      <c r="HI478" s="32"/>
      <c r="HJ478" s="32"/>
      <c r="HK478" s="32"/>
      <c r="HL478" s="32"/>
      <c r="HM478" s="32"/>
      <c r="HN478" s="32"/>
      <c r="HO478" s="32"/>
      <c r="HP478" s="32"/>
      <c r="HQ478" s="32"/>
      <c r="HR478" s="32"/>
      <c r="HS478" s="32"/>
      <c r="HT478" s="32"/>
      <c r="HU478" s="32"/>
      <c r="HV478" s="32"/>
      <c r="HW478" s="32"/>
      <c r="HX478" s="32"/>
      <c r="HY478" s="32"/>
      <c r="HZ478" s="32"/>
      <c r="IA478" s="32"/>
      <c r="IB478" s="32"/>
      <c r="IC478" s="32"/>
      <c r="ID478" s="32"/>
      <c r="IE478" s="32"/>
      <c r="IF478" s="32"/>
      <c r="IG478" s="32"/>
      <c r="IH478" s="32"/>
      <c r="II478" s="32"/>
      <c r="IJ478" s="32"/>
      <c r="IK478" s="32"/>
      <c r="IL478" s="32"/>
      <c r="IM478" s="32"/>
      <c r="IN478" s="32"/>
      <c r="IO478" s="32"/>
      <c r="IP478" s="32"/>
      <c r="IQ478" s="32"/>
      <c r="IR478" s="32"/>
      <c r="IS478" s="32"/>
      <c r="IT478" s="32"/>
    </row>
    <row r="479" spans="1:254" ht="60" x14ac:dyDescent="0.25">
      <c r="A479" s="5">
        <v>2</v>
      </c>
      <c r="B479" s="5" t="s">
        <v>38</v>
      </c>
      <c r="C479" s="3" t="s">
        <v>1892</v>
      </c>
      <c r="D479" s="3" t="s">
        <v>1893</v>
      </c>
      <c r="E479" s="5">
        <v>479</v>
      </c>
      <c r="F479" s="4" t="s">
        <v>2016</v>
      </c>
      <c r="G479" s="3" t="s">
        <v>2017</v>
      </c>
      <c r="H479" s="10">
        <v>5664.86</v>
      </c>
      <c r="I479" s="3" t="s">
        <v>43</v>
      </c>
      <c r="J479" s="3"/>
      <c r="K479" s="2" t="s">
        <v>2018</v>
      </c>
      <c r="L479" s="2">
        <v>52777</v>
      </c>
      <c r="M479" s="2" t="s">
        <v>2019</v>
      </c>
      <c r="N479" s="2"/>
      <c r="O479" s="2" t="s">
        <v>2020</v>
      </c>
      <c r="P479" s="2">
        <v>508894</v>
      </c>
      <c r="Q479" s="2" t="s">
        <v>2021</v>
      </c>
      <c r="R479" s="109" t="s">
        <v>2022</v>
      </c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2"/>
      <c r="AO479" s="32"/>
      <c r="AP479" s="32"/>
      <c r="AQ479" s="32"/>
      <c r="AR479" s="32"/>
      <c r="AS479" s="32"/>
      <c r="AT479" s="32"/>
      <c r="AU479" s="32"/>
      <c r="AV479" s="32"/>
      <c r="AW479" s="32"/>
      <c r="AX479" s="32"/>
      <c r="AY479" s="32"/>
      <c r="AZ479" s="32"/>
      <c r="BA479" s="32"/>
      <c r="BB479" s="32"/>
      <c r="BC479" s="32"/>
      <c r="BD479" s="32"/>
      <c r="BE479" s="32"/>
      <c r="BF479" s="32"/>
      <c r="BG479" s="32"/>
      <c r="BH479" s="32"/>
      <c r="BI479" s="32"/>
      <c r="BJ479" s="32"/>
      <c r="BK479" s="32"/>
      <c r="BL479" s="32"/>
      <c r="BM479" s="32"/>
      <c r="BN479" s="32"/>
      <c r="BO479" s="32"/>
      <c r="BP479" s="32"/>
      <c r="BQ479" s="32"/>
      <c r="BR479" s="32"/>
      <c r="BS479" s="32"/>
      <c r="BT479" s="32"/>
      <c r="BU479" s="32"/>
      <c r="BV479" s="32"/>
      <c r="BW479" s="32"/>
      <c r="BX479" s="32"/>
      <c r="BY479" s="32"/>
      <c r="BZ479" s="32"/>
      <c r="CA479" s="32"/>
      <c r="CB479" s="32"/>
      <c r="CC479" s="32"/>
      <c r="CD479" s="32"/>
      <c r="CE479" s="32"/>
      <c r="CF479" s="32"/>
      <c r="CG479" s="32"/>
      <c r="CH479" s="32"/>
      <c r="CI479" s="32"/>
      <c r="CJ479" s="32"/>
      <c r="CK479" s="32"/>
      <c r="CL479" s="32"/>
      <c r="CM479" s="32"/>
      <c r="CN479" s="32"/>
      <c r="CO479" s="32"/>
      <c r="CP479" s="32"/>
      <c r="CQ479" s="32"/>
      <c r="CR479" s="32"/>
      <c r="CS479" s="32"/>
      <c r="CT479" s="32"/>
      <c r="CU479" s="32"/>
      <c r="CV479" s="32"/>
      <c r="CW479" s="32"/>
      <c r="CX479" s="32"/>
      <c r="CY479" s="32"/>
      <c r="CZ479" s="32"/>
      <c r="DA479" s="32"/>
      <c r="DB479" s="32"/>
      <c r="DC479" s="32"/>
      <c r="DD479" s="32"/>
      <c r="DE479" s="32"/>
      <c r="DF479" s="32"/>
      <c r="DG479" s="32"/>
      <c r="DH479" s="32"/>
      <c r="DI479" s="32"/>
      <c r="DJ479" s="32"/>
      <c r="DK479" s="32"/>
      <c r="DL479" s="32"/>
      <c r="DM479" s="32"/>
      <c r="DN479" s="32"/>
      <c r="DO479" s="32"/>
      <c r="DP479" s="32"/>
      <c r="DQ479" s="32"/>
      <c r="DR479" s="32"/>
      <c r="DS479" s="32"/>
      <c r="DT479" s="32"/>
      <c r="DU479" s="32"/>
      <c r="DV479" s="32"/>
      <c r="DW479" s="32"/>
      <c r="DX479" s="32"/>
      <c r="DY479" s="32"/>
      <c r="DZ479" s="32"/>
      <c r="EA479" s="32"/>
      <c r="EB479" s="32"/>
      <c r="EC479" s="32"/>
      <c r="ED479" s="32"/>
      <c r="EE479" s="32"/>
      <c r="EF479" s="32"/>
      <c r="EG479" s="32"/>
      <c r="EH479" s="32"/>
      <c r="EI479" s="32"/>
      <c r="EJ479" s="32"/>
      <c r="EK479" s="32"/>
      <c r="EL479" s="32"/>
      <c r="EM479" s="32"/>
      <c r="EN479" s="32"/>
      <c r="EO479" s="32"/>
      <c r="EP479" s="32"/>
      <c r="EQ479" s="32"/>
      <c r="ER479" s="32"/>
      <c r="ES479" s="32"/>
      <c r="ET479" s="32"/>
      <c r="EU479" s="32"/>
      <c r="EV479" s="32"/>
      <c r="EW479" s="32"/>
      <c r="EX479" s="32"/>
      <c r="EY479" s="32"/>
      <c r="EZ479" s="32"/>
      <c r="FA479" s="32"/>
      <c r="FB479" s="32"/>
      <c r="FC479" s="32"/>
      <c r="FD479" s="32"/>
      <c r="FE479" s="32"/>
      <c r="FF479" s="32"/>
      <c r="FG479" s="32"/>
      <c r="FH479" s="32"/>
      <c r="FI479" s="32"/>
      <c r="FJ479" s="32"/>
      <c r="FK479" s="32"/>
      <c r="FL479" s="32"/>
      <c r="FM479" s="32"/>
      <c r="FN479" s="32"/>
      <c r="FO479" s="32"/>
      <c r="FP479" s="32"/>
      <c r="FQ479" s="32"/>
      <c r="FR479" s="32"/>
      <c r="FS479" s="32"/>
      <c r="FT479" s="32"/>
      <c r="FU479" s="32"/>
      <c r="FV479" s="32"/>
      <c r="FW479" s="32"/>
      <c r="FX479" s="32"/>
      <c r="FY479" s="32"/>
      <c r="FZ479" s="32"/>
      <c r="GA479" s="32"/>
      <c r="GB479" s="32"/>
      <c r="GC479" s="32"/>
      <c r="GD479" s="32"/>
      <c r="GE479" s="32"/>
      <c r="GF479" s="32"/>
      <c r="GG479" s="32"/>
      <c r="GH479" s="32"/>
      <c r="GI479" s="32"/>
      <c r="GJ479" s="32"/>
      <c r="GK479" s="32"/>
      <c r="GL479" s="32"/>
      <c r="GM479" s="32"/>
      <c r="GN479" s="32"/>
      <c r="GO479" s="32"/>
      <c r="GP479" s="32"/>
      <c r="GQ479" s="32"/>
      <c r="GR479" s="32"/>
      <c r="GS479" s="32"/>
      <c r="GT479" s="32"/>
      <c r="GU479" s="32"/>
      <c r="GV479" s="32"/>
      <c r="GW479" s="32"/>
      <c r="GX479" s="32"/>
      <c r="GY479" s="32"/>
      <c r="GZ479" s="32"/>
      <c r="HA479" s="32"/>
      <c r="HB479" s="32"/>
      <c r="HC479" s="32"/>
      <c r="HD479" s="32"/>
      <c r="HE479" s="32"/>
      <c r="HF479" s="32"/>
      <c r="HG479" s="32"/>
      <c r="HH479" s="32"/>
      <c r="HI479" s="32"/>
      <c r="HJ479" s="32"/>
      <c r="HK479" s="32"/>
      <c r="HL479" s="32"/>
      <c r="HM479" s="32"/>
      <c r="HN479" s="32"/>
      <c r="HO479" s="32"/>
      <c r="HP479" s="32"/>
      <c r="HQ479" s="32"/>
      <c r="HR479" s="32"/>
      <c r="HS479" s="32"/>
      <c r="HT479" s="32"/>
      <c r="HU479" s="32"/>
      <c r="HV479" s="32"/>
      <c r="HW479" s="32"/>
      <c r="HX479" s="32"/>
      <c r="HY479" s="32"/>
      <c r="HZ479" s="32"/>
      <c r="IA479" s="32"/>
      <c r="IB479" s="32"/>
      <c r="IC479" s="32"/>
      <c r="ID479" s="32"/>
      <c r="IE479" s="32"/>
      <c r="IF479" s="32"/>
      <c r="IG479" s="32"/>
      <c r="IH479" s="32"/>
      <c r="II479" s="32"/>
      <c r="IJ479" s="32"/>
      <c r="IK479" s="32"/>
      <c r="IL479" s="32"/>
      <c r="IM479" s="32"/>
      <c r="IN479" s="32"/>
      <c r="IO479" s="32"/>
      <c r="IP479" s="32"/>
      <c r="IQ479" s="32"/>
      <c r="IR479" s="32"/>
      <c r="IS479" s="32"/>
      <c r="IT479" s="32"/>
    </row>
    <row r="480" spans="1:254" ht="60" x14ac:dyDescent="0.25">
      <c r="A480" s="5">
        <v>2</v>
      </c>
      <c r="B480" s="5" t="s">
        <v>38</v>
      </c>
      <c r="C480" s="2" t="s">
        <v>2023</v>
      </c>
      <c r="D480" s="3" t="s">
        <v>1893</v>
      </c>
      <c r="E480" s="5">
        <v>480</v>
      </c>
      <c r="F480" s="4" t="s">
        <v>2024</v>
      </c>
      <c r="G480" s="2" t="s">
        <v>2025</v>
      </c>
      <c r="H480" s="2">
        <v>182.57</v>
      </c>
      <c r="I480" s="2" t="s">
        <v>43</v>
      </c>
      <c r="J480" s="3"/>
      <c r="K480" s="2" t="s">
        <v>2026</v>
      </c>
      <c r="L480" s="2"/>
      <c r="M480" s="2" t="s">
        <v>2027</v>
      </c>
      <c r="N480" s="2"/>
      <c r="O480" s="2" t="s">
        <v>2028</v>
      </c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</row>
    <row r="481" spans="1:254" ht="45" x14ac:dyDescent="0.25">
      <c r="A481" s="5">
        <v>2</v>
      </c>
      <c r="B481" s="5" t="s">
        <v>38</v>
      </c>
      <c r="C481" s="8" t="s">
        <v>1892</v>
      </c>
      <c r="D481" s="8" t="s">
        <v>1893</v>
      </c>
      <c r="E481" s="5">
        <v>481</v>
      </c>
      <c r="F481" s="5" t="s">
        <v>2029</v>
      </c>
      <c r="G481" s="31" t="s">
        <v>2030</v>
      </c>
      <c r="H481" s="8">
        <v>291.91000000000003</v>
      </c>
      <c r="I481" s="8" t="s">
        <v>43</v>
      </c>
      <c r="K481" s="26" t="s">
        <v>2031</v>
      </c>
      <c r="L481" s="8">
        <v>5287149</v>
      </c>
      <c r="M481" s="26" t="s">
        <v>2032</v>
      </c>
    </row>
    <row r="482" spans="1:254" s="29" customFormat="1" ht="60" x14ac:dyDescent="0.25">
      <c r="A482" s="5">
        <v>2</v>
      </c>
      <c r="B482" s="5" t="s">
        <v>38</v>
      </c>
      <c r="C482" s="5" t="s">
        <v>2033</v>
      </c>
      <c r="D482" s="5" t="s">
        <v>1893</v>
      </c>
      <c r="E482" s="5">
        <v>482</v>
      </c>
      <c r="F482" s="5" t="s">
        <v>2034</v>
      </c>
      <c r="G482" s="5" t="s">
        <v>2035</v>
      </c>
      <c r="H482" s="69">
        <v>6883.99</v>
      </c>
      <c r="I482" s="5" t="s">
        <v>43</v>
      </c>
      <c r="J482" s="5"/>
      <c r="K482" s="5" t="s">
        <v>2036</v>
      </c>
      <c r="L482" s="5"/>
      <c r="M482" s="5" t="s">
        <v>2037</v>
      </c>
      <c r="N482" s="5"/>
      <c r="O482" s="5" t="s">
        <v>2038</v>
      </c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3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N482" s="8"/>
      <c r="BO482" s="8"/>
      <c r="BP482" s="8"/>
      <c r="BQ482" s="8"/>
      <c r="BR482" s="8"/>
      <c r="BS482" s="8"/>
      <c r="BT482" s="8"/>
      <c r="BU482" s="8"/>
      <c r="BV482" s="8"/>
      <c r="BW482" s="8"/>
      <c r="BX482" s="8"/>
      <c r="BY482" s="8"/>
      <c r="BZ482" s="8"/>
      <c r="CA482" s="8"/>
      <c r="CB482" s="8"/>
      <c r="CC482" s="8"/>
      <c r="CD482" s="8"/>
      <c r="CE482" s="8"/>
      <c r="CF482" s="8"/>
      <c r="CG482" s="8"/>
      <c r="CH482" s="8"/>
      <c r="CI482" s="8"/>
      <c r="CJ482" s="8"/>
      <c r="CK482" s="8"/>
      <c r="CL482" s="8"/>
      <c r="CM482" s="8"/>
      <c r="CN482" s="8"/>
      <c r="CO482" s="8"/>
      <c r="CP482" s="8"/>
      <c r="CQ482" s="8"/>
      <c r="CR482" s="8"/>
      <c r="CS482" s="8"/>
      <c r="CT482" s="8"/>
      <c r="CU482" s="8"/>
      <c r="CV482" s="8"/>
      <c r="CW482" s="8"/>
      <c r="CX482" s="8"/>
      <c r="CY482" s="8"/>
      <c r="CZ482" s="8"/>
      <c r="DA482" s="8"/>
      <c r="DB482" s="8"/>
      <c r="DC482" s="8"/>
      <c r="DD482" s="8"/>
      <c r="DE482" s="8"/>
      <c r="DF482" s="8"/>
      <c r="DG482" s="8"/>
      <c r="DH482" s="8"/>
      <c r="DI482" s="8"/>
      <c r="DJ482" s="8"/>
      <c r="DK482" s="8"/>
      <c r="DL482" s="8"/>
      <c r="DM482" s="8"/>
      <c r="DN482" s="8"/>
      <c r="DO482" s="8"/>
      <c r="DP482" s="8"/>
      <c r="DQ482" s="8"/>
      <c r="DR482" s="8"/>
      <c r="DS482" s="8"/>
      <c r="DT482" s="8"/>
      <c r="DU482" s="8"/>
      <c r="DV482" s="8"/>
      <c r="DW482" s="8"/>
      <c r="DX482" s="8"/>
      <c r="DY482" s="8"/>
      <c r="DZ482" s="8"/>
      <c r="EA482" s="8"/>
      <c r="EB482" s="8"/>
      <c r="EC482" s="8"/>
      <c r="ED482" s="8"/>
      <c r="EE482" s="8"/>
      <c r="EF482" s="8"/>
      <c r="EG482" s="8"/>
      <c r="EH482" s="8"/>
      <c r="EI482" s="8"/>
      <c r="EJ482" s="8"/>
      <c r="EK482" s="8"/>
      <c r="EL482" s="8"/>
      <c r="EM482" s="8"/>
      <c r="EN482" s="8"/>
      <c r="EO482" s="8"/>
      <c r="EP482" s="8"/>
      <c r="EQ482" s="8"/>
      <c r="ER482" s="8"/>
      <c r="ES482" s="8"/>
      <c r="ET482" s="8"/>
      <c r="EU482" s="8"/>
      <c r="EV482" s="8"/>
      <c r="EW482" s="8"/>
      <c r="EX482" s="8"/>
      <c r="EY482" s="8"/>
      <c r="EZ482" s="8"/>
      <c r="FA482" s="8"/>
      <c r="FB482" s="8"/>
      <c r="FC482" s="8"/>
      <c r="FD482" s="8"/>
      <c r="FE482" s="8"/>
      <c r="FF482" s="8"/>
      <c r="FG482" s="8"/>
      <c r="FH482" s="8"/>
      <c r="FI482" s="8"/>
      <c r="FJ482" s="8"/>
      <c r="FK482" s="8"/>
      <c r="FL482" s="8"/>
      <c r="FM482" s="8"/>
      <c r="FN482" s="8"/>
      <c r="FO482" s="8"/>
      <c r="FP482" s="8"/>
      <c r="FQ482" s="8"/>
      <c r="FR482" s="8"/>
      <c r="FS482" s="8"/>
      <c r="FT482" s="8"/>
      <c r="FU482" s="8"/>
      <c r="FV482" s="8"/>
      <c r="FW482" s="8"/>
      <c r="FX482" s="8"/>
      <c r="FY482" s="8"/>
      <c r="FZ482" s="8"/>
      <c r="GA482" s="8"/>
      <c r="GB482" s="8"/>
      <c r="GC482" s="8"/>
      <c r="GD482" s="8"/>
      <c r="GE482" s="8"/>
      <c r="GF482" s="8"/>
      <c r="GG482" s="8"/>
      <c r="GH482" s="8"/>
      <c r="GI482" s="8"/>
      <c r="GJ482" s="8"/>
      <c r="GK482" s="8"/>
      <c r="GL482" s="8"/>
      <c r="GM482" s="8"/>
      <c r="GN482" s="8"/>
      <c r="GO482" s="8"/>
      <c r="GP482" s="8"/>
      <c r="GQ482" s="8"/>
      <c r="GR482" s="8"/>
      <c r="GS482" s="8"/>
      <c r="GT482" s="8"/>
      <c r="GU482" s="8"/>
      <c r="GV482" s="8"/>
      <c r="GW482" s="8"/>
      <c r="GX482" s="8"/>
      <c r="GY482" s="8"/>
      <c r="GZ482" s="8"/>
      <c r="HA482" s="8"/>
      <c r="HB482" s="8"/>
      <c r="HC482" s="8"/>
      <c r="HD482" s="8"/>
      <c r="HE482" s="8"/>
      <c r="HF482" s="8"/>
      <c r="HG482" s="8"/>
      <c r="HH482" s="8"/>
      <c r="HI482" s="8"/>
      <c r="HJ482" s="8"/>
      <c r="HK482" s="8"/>
      <c r="HL482" s="8"/>
      <c r="HM482" s="8"/>
      <c r="HN482" s="8"/>
      <c r="HO482" s="8"/>
      <c r="HP482" s="8"/>
      <c r="HQ482" s="8"/>
      <c r="HR482" s="8"/>
      <c r="HS482" s="8"/>
      <c r="HT482" s="8"/>
      <c r="HU482" s="8"/>
      <c r="HV482" s="8"/>
      <c r="HW482" s="8"/>
      <c r="HX482" s="8"/>
      <c r="HY482" s="8"/>
      <c r="HZ482" s="8"/>
      <c r="IA482" s="8"/>
      <c r="IB482" s="8"/>
      <c r="IC482" s="8"/>
      <c r="ID482" s="8"/>
      <c r="IE482" s="8"/>
      <c r="IF482" s="8"/>
      <c r="IG482" s="8"/>
      <c r="IH482" s="8"/>
      <c r="II482" s="8"/>
      <c r="IJ482" s="8"/>
      <c r="IK482" s="8"/>
      <c r="IL482" s="8"/>
      <c r="IM482" s="8"/>
      <c r="IN482" s="8"/>
      <c r="IO482" s="8"/>
      <c r="IP482" s="8"/>
      <c r="IQ482" s="8"/>
      <c r="IR482" s="8"/>
      <c r="IS482" s="8"/>
      <c r="IT482" s="8"/>
    </row>
    <row r="483" spans="1:254" s="29" customFormat="1" ht="75" x14ac:dyDescent="0.25">
      <c r="A483" s="5">
        <v>2</v>
      </c>
      <c r="B483" s="5" t="s">
        <v>38</v>
      </c>
      <c r="C483" s="3" t="s">
        <v>1911</v>
      </c>
      <c r="D483" s="8" t="s">
        <v>1893</v>
      </c>
      <c r="E483" s="5">
        <v>483</v>
      </c>
      <c r="F483" s="5" t="s">
        <v>2039</v>
      </c>
      <c r="G483" s="3" t="s">
        <v>2040</v>
      </c>
      <c r="H483" s="8">
        <v>9914</v>
      </c>
      <c r="I483" s="8" t="s">
        <v>43</v>
      </c>
      <c r="J483" s="8"/>
      <c r="K483" s="3" t="s">
        <v>2041</v>
      </c>
      <c r="L483" s="8"/>
      <c r="M483" s="8" t="s">
        <v>2042</v>
      </c>
      <c r="N483" s="8"/>
      <c r="O483" s="8" t="s">
        <v>2043</v>
      </c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DL483" s="33"/>
      <c r="DM483" s="33"/>
      <c r="DN483" s="33"/>
      <c r="DO483" s="33"/>
      <c r="DP483" s="33"/>
      <c r="DQ483" s="33"/>
      <c r="DR483" s="33"/>
      <c r="DS483" s="33"/>
      <c r="DT483" s="33"/>
      <c r="DU483" s="33"/>
      <c r="DV483" s="33"/>
      <c r="DW483" s="33"/>
      <c r="DX483" s="33"/>
      <c r="DY483" s="33"/>
      <c r="DZ483" s="33"/>
      <c r="EA483" s="33"/>
      <c r="EB483" s="33"/>
      <c r="EC483" s="33"/>
      <c r="ED483" s="33"/>
      <c r="EE483" s="33"/>
      <c r="EF483" s="33"/>
      <c r="EG483" s="33"/>
      <c r="EH483" s="33"/>
      <c r="EI483" s="33"/>
      <c r="EJ483" s="33"/>
      <c r="EK483" s="33"/>
      <c r="EL483" s="33"/>
      <c r="EM483" s="33"/>
      <c r="EN483" s="33"/>
      <c r="EO483" s="33"/>
      <c r="EP483" s="33"/>
      <c r="EQ483" s="33"/>
      <c r="ER483" s="33"/>
      <c r="ES483" s="33"/>
      <c r="ET483" s="33"/>
      <c r="EU483" s="33"/>
      <c r="EV483" s="33"/>
      <c r="EW483" s="33"/>
      <c r="EX483" s="33"/>
      <c r="EY483" s="33"/>
      <c r="EZ483" s="33"/>
      <c r="FA483" s="33"/>
      <c r="FB483" s="33"/>
      <c r="FC483" s="33"/>
      <c r="FD483" s="33"/>
      <c r="FE483" s="33"/>
      <c r="FF483" s="33"/>
      <c r="FG483" s="33"/>
      <c r="FH483" s="33"/>
      <c r="FI483" s="33"/>
      <c r="FJ483" s="33"/>
      <c r="FK483" s="33"/>
      <c r="FL483" s="33"/>
      <c r="FM483" s="33"/>
      <c r="FN483" s="33"/>
      <c r="FO483" s="33"/>
      <c r="FP483" s="33"/>
      <c r="FQ483" s="33"/>
      <c r="FR483" s="33"/>
      <c r="FS483" s="33"/>
      <c r="FT483" s="33"/>
      <c r="FU483" s="33"/>
      <c r="FV483" s="33"/>
      <c r="FW483" s="33"/>
      <c r="FX483" s="33"/>
      <c r="FY483" s="33"/>
      <c r="FZ483" s="33"/>
      <c r="GA483" s="33"/>
      <c r="GB483" s="33"/>
      <c r="GC483" s="33"/>
      <c r="GD483" s="33"/>
      <c r="GE483" s="33"/>
      <c r="GF483" s="33"/>
      <c r="GG483" s="33"/>
      <c r="GH483" s="33"/>
      <c r="GI483" s="33"/>
      <c r="GJ483" s="33"/>
      <c r="GK483" s="33"/>
      <c r="GL483" s="33"/>
      <c r="GM483" s="33"/>
      <c r="GN483" s="33"/>
      <c r="GO483" s="33"/>
      <c r="GP483" s="33"/>
      <c r="GQ483" s="33"/>
      <c r="GR483" s="33"/>
      <c r="GS483" s="33"/>
      <c r="GT483" s="33"/>
      <c r="GU483" s="33"/>
      <c r="GV483" s="33"/>
      <c r="GW483" s="33"/>
      <c r="GX483" s="33"/>
      <c r="GY483" s="33"/>
      <c r="GZ483" s="33"/>
      <c r="HA483" s="33"/>
      <c r="HB483" s="33"/>
      <c r="HC483" s="33"/>
      <c r="HD483" s="33"/>
      <c r="HE483" s="33"/>
      <c r="HF483" s="33"/>
      <c r="HG483" s="33"/>
      <c r="HH483" s="33"/>
      <c r="HI483" s="33"/>
      <c r="HJ483" s="33"/>
      <c r="HK483" s="33"/>
      <c r="HL483" s="33"/>
      <c r="HM483" s="33"/>
      <c r="HN483" s="33"/>
      <c r="HO483" s="33"/>
      <c r="HP483" s="33"/>
      <c r="HQ483" s="33"/>
      <c r="HR483" s="33"/>
      <c r="HS483" s="33"/>
      <c r="HT483" s="33"/>
      <c r="HU483" s="33"/>
      <c r="HV483" s="33"/>
      <c r="HW483" s="33"/>
      <c r="HX483" s="33"/>
      <c r="HY483" s="33"/>
      <c r="HZ483" s="33"/>
      <c r="IA483" s="33"/>
      <c r="IB483" s="33"/>
      <c r="IC483" s="33"/>
      <c r="ID483" s="33"/>
      <c r="IE483" s="33"/>
      <c r="IF483" s="33"/>
      <c r="IG483" s="33"/>
      <c r="IH483" s="33"/>
      <c r="II483" s="33"/>
      <c r="IJ483" s="33"/>
      <c r="IK483" s="33"/>
      <c r="IL483" s="33"/>
      <c r="IM483" s="33"/>
      <c r="IN483" s="33"/>
      <c r="IO483" s="33"/>
      <c r="IP483" s="33"/>
      <c r="IQ483" s="33"/>
      <c r="IR483" s="33"/>
      <c r="IS483" s="33"/>
      <c r="IT483" s="33"/>
    </row>
    <row r="484" spans="1:254" ht="45" x14ac:dyDescent="0.25">
      <c r="A484" s="5">
        <v>2</v>
      </c>
      <c r="B484" s="5" t="s">
        <v>38</v>
      </c>
      <c r="C484" s="3" t="s">
        <v>1892</v>
      </c>
      <c r="D484" s="3" t="s">
        <v>1893</v>
      </c>
      <c r="E484" s="5">
        <v>484</v>
      </c>
      <c r="F484" s="4" t="s">
        <v>2044</v>
      </c>
      <c r="G484" s="2" t="s">
        <v>1965</v>
      </c>
      <c r="H484" s="2">
        <v>825.71</v>
      </c>
      <c r="I484" s="2" t="s">
        <v>43</v>
      </c>
      <c r="J484" s="2"/>
      <c r="K484" s="4" t="s">
        <v>1966</v>
      </c>
      <c r="L484" s="4"/>
      <c r="M484" s="4" t="s">
        <v>1967</v>
      </c>
      <c r="N484" s="4"/>
      <c r="O484" s="4" t="s">
        <v>1968</v>
      </c>
      <c r="P484" s="4"/>
      <c r="Q484" s="4" t="s">
        <v>1969</v>
      </c>
      <c r="R484" s="4"/>
      <c r="S484" s="4" t="s">
        <v>1970</v>
      </c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24"/>
      <c r="AO484" s="24"/>
      <c r="AP484" s="24"/>
      <c r="AQ484" s="24"/>
      <c r="AR484" s="24"/>
      <c r="AS484" s="24"/>
      <c r="AT484" s="24"/>
      <c r="AU484" s="24"/>
      <c r="AV484" s="24"/>
      <c r="AW484" s="24"/>
      <c r="AX484" s="24"/>
      <c r="AY484" s="24"/>
      <c r="AZ484" s="24"/>
      <c r="BA484" s="24"/>
      <c r="BB484" s="24"/>
      <c r="BC484" s="24"/>
      <c r="BD484" s="24"/>
      <c r="BE484" s="24"/>
      <c r="BF484" s="24"/>
      <c r="BG484" s="24"/>
      <c r="BH484" s="24"/>
      <c r="BI484" s="24"/>
      <c r="BJ484" s="24"/>
      <c r="BK484" s="24"/>
      <c r="BL484" s="24"/>
      <c r="BM484" s="24"/>
      <c r="BN484" s="24"/>
      <c r="BO484" s="24"/>
      <c r="BP484" s="24"/>
      <c r="BQ484" s="24"/>
      <c r="BR484" s="24"/>
      <c r="BS484" s="24"/>
      <c r="BT484" s="24"/>
      <c r="BU484" s="24"/>
      <c r="BV484" s="24"/>
      <c r="BW484" s="24"/>
      <c r="BX484" s="24"/>
      <c r="BY484" s="24"/>
      <c r="BZ484" s="24"/>
      <c r="CA484" s="24"/>
      <c r="CB484" s="24"/>
      <c r="CC484" s="24"/>
      <c r="CD484" s="24"/>
      <c r="CE484" s="24"/>
      <c r="CF484" s="24"/>
      <c r="CG484" s="24"/>
      <c r="CH484" s="24"/>
      <c r="CI484" s="24"/>
      <c r="CJ484" s="24"/>
      <c r="CK484" s="24"/>
      <c r="CL484" s="24"/>
      <c r="CM484" s="24"/>
      <c r="CN484" s="24"/>
      <c r="CO484" s="24"/>
      <c r="CP484" s="24"/>
      <c r="CQ484" s="24"/>
      <c r="CR484" s="24"/>
      <c r="CS484" s="24"/>
      <c r="CT484" s="24"/>
      <c r="CU484" s="24"/>
      <c r="CV484" s="24"/>
      <c r="CW484" s="24"/>
      <c r="CX484" s="24"/>
      <c r="CY484" s="24"/>
      <c r="CZ484" s="24"/>
      <c r="DA484" s="24"/>
      <c r="DB484" s="24"/>
      <c r="DC484" s="24"/>
      <c r="DD484" s="24"/>
      <c r="DE484" s="24"/>
      <c r="DF484" s="24"/>
      <c r="DG484" s="24"/>
      <c r="DH484" s="24"/>
      <c r="DI484" s="24"/>
      <c r="DJ484" s="24"/>
      <c r="DK484" s="24"/>
      <c r="DL484" s="24"/>
      <c r="DM484" s="24"/>
      <c r="DN484" s="24"/>
      <c r="DO484" s="24"/>
      <c r="DP484" s="24"/>
      <c r="DQ484" s="24"/>
      <c r="DR484" s="24"/>
      <c r="DS484" s="24"/>
      <c r="DT484" s="24"/>
      <c r="DU484" s="24"/>
      <c r="DV484" s="24"/>
      <c r="DW484" s="24"/>
      <c r="DX484" s="24"/>
      <c r="DY484" s="24"/>
      <c r="DZ484" s="24"/>
      <c r="EA484" s="24"/>
      <c r="EB484" s="24"/>
      <c r="EC484" s="24"/>
      <c r="ED484" s="24"/>
      <c r="EE484" s="24"/>
      <c r="EF484" s="24"/>
      <c r="EG484" s="24"/>
      <c r="EH484" s="24"/>
      <c r="EI484" s="24"/>
      <c r="EJ484" s="24"/>
      <c r="EK484" s="24"/>
      <c r="EL484" s="24"/>
      <c r="EM484" s="24"/>
      <c r="EN484" s="24"/>
      <c r="EO484" s="24"/>
      <c r="EP484" s="24"/>
      <c r="EQ484" s="24"/>
      <c r="ER484" s="24"/>
      <c r="ES484" s="24"/>
      <c r="ET484" s="24"/>
      <c r="EU484" s="24"/>
      <c r="EV484" s="24"/>
      <c r="EW484" s="24"/>
      <c r="EX484" s="24"/>
      <c r="EY484" s="24"/>
      <c r="EZ484" s="24"/>
      <c r="FA484" s="24"/>
      <c r="FB484" s="24"/>
      <c r="FC484" s="24"/>
      <c r="FD484" s="24"/>
      <c r="FE484" s="24"/>
      <c r="FF484" s="24"/>
      <c r="FG484" s="24"/>
      <c r="FH484" s="24"/>
      <c r="FI484" s="24"/>
      <c r="FJ484" s="24"/>
      <c r="FK484" s="24"/>
      <c r="FL484" s="24"/>
      <c r="FM484" s="24"/>
      <c r="FN484" s="24"/>
      <c r="FO484" s="24"/>
      <c r="FP484" s="24"/>
      <c r="FQ484" s="24"/>
      <c r="FR484" s="24"/>
      <c r="FS484" s="24"/>
      <c r="FT484" s="24"/>
      <c r="FU484" s="24"/>
      <c r="FV484" s="24"/>
      <c r="FW484" s="24"/>
      <c r="FX484" s="24"/>
      <c r="FY484" s="24"/>
      <c r="FZ484" s="24"/>
      <c r="GA484" s="24"/>
      <c r="GB484" s="24"/>
      <c r="GC484" s="24"/>
      <c r="GD484" s="24"/>
      <c r="GE484" s="24"/>
      <c r="GF484" s="24"/>
      <c r="GG484" s="24"/>
      <c r="GH484" s="24"/>
      <c r="GI484" s="24"/>
      <c r="GJ484" s="24"/>
      <c r="GK484" s="24"/>
      <c r="GL484" s="24"/>
      <c r="GM484" s="24"/>
      <c r="GN484" s="24"/>
      <c r="GO484" s="24"/>
      <c r="GP484" s="24"/>
      <c r="GQ484" s="24"/>
      <c r="GR484" s="24"/>
      <c r="GS484" s="24"/>
      <c r="GT484" s="24"/>
      <c r="GU484" s="24"/>
      <c r="GV484" s="24"/>
      <c r="GW484" s="24"/>
      <c r="GX484" s="24"/>
      <c r="GY484" s="24"/>
      <c r="GZ484" s="24"/>
      <c r="HA484" s="24"/>
      <c r="HB484" s="24"/>
      <c r="HC484" s="24"/>
      <c r="HD484" s="24"/>
      <c r="HE484" s="24"/>
      <c r="HF484" s="24"/>
      <c r="HG484" s="24"/>
      <c r="HH484" s="24"/>
      <c r="HI484" s="24"/>
      <c r="HJ484" s="24"/>
      <c r="HK484" s="24"/>
      <c r="HL484" s="24"/>
      <c r="HM484" s="24"/>
      <c r="HN484" s="24"/>
      <c r="HO484" s="24"/>
      <c r="HP484" s="24"/>
      <c r="HQ484" s="24"/>
      <c r="HR484" s="24"/>
      <c r="HS484" s="24"/>
      <c r="HT484" s="24"/>
      <c r="HU484" s="24"/>
      <c r="HV484" s="24"/>
      <c r="HW484" s="24"/>
      <c r="HX484" s="24"/>
      <c r="HY484" s="24"/>
      <c r="HZ484" s="24"/>
      <c r="IA484" s="24"/>
      <c r="IB484" s="24"/>
      <c r="IC484" s="24"/>
      <c r="ID484" s="24"/>
      <c r="IE484" s="24"/>
      <c r="IF484" s="24"/>
      <c r="IG484" s="24"/>
      <c r="IH484" s="24"/>
      <c r="II484" s="24"/>
      <c r="IJ484" s="24"/>
      <c r="IK484" s="24"/>
      <c r="IL484" s="24"/>
      <c r="IM484" s="24"/>
      <c r="IN484" s="24"/>
      <c r="IO484" s="24"/>
      <c r="IP484" s="24"/>
      <c r="IQ484" s="24"/>
      <c r="IR484" s="24"/>
      <c r="IS484" s="24"/>
      <c r="IT484" s="24"/>
    </row>
    <row r="485" spans="1:254" ht="45" x14ac:dyDescent="0.25">
      <c r="A485" s="5">
        <v>2</v>
      </c>
      <c r="B485" s="5" t="s">
        <v>38</v>
      </c>
      <c r="C485" s="2" t="s">
        <v>2045</v>
      </c>
      <c r="D485" s="3" t="s">
        <v>1893</v>
      </c>
      <c r="E485" s="5">
        <v>485</v>
      </c>
      <c r="F485" s="4" t="s">
        <v>2046</v>
      </c>
      <c r="G485" s="12" t="s">
        <v>2047</v>
      </c>
      <c r="H485" s="8">
        <v>63.07</v>
      </c>
      <c r="I485" s="3" t="s">
        <v>43</v>
      </c>
      <c r="J485" s="5"/>
      <c r="K485" s="7" t="s">
        <v>2048</v>
      </c>
      <c r="L485" s="3"/>
      <c r="M485" s="3" t="s">
        <v>2049</v>
      </c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M485" s="3"/>
      <c r="AN485" s="105"/>
      <c r="AO485" s="105"/>
      <c r="AP485" s="105"/>
      <c r="AQ485" s="105"/>
      <c r="AR485" s="105"/>
      <c r="AS485" s="105"/>
      <c r="AT485" s="105"/>
      <c r="AU485" s="105"/>
      <c r="AV485" s="105"/>
      <c r="AW485" s="105"/>
      <c r="AX485" s="105"/>
      <c r="AY485" s="105"/>
      <c r="AZ485" s="105"/>
      <c r="BA485" s="105"/>
      <c r="BB485" s="105"/>
      <c r="BC485" s="105"/>
      <c r="BD485" s="105"/>
      <c r="BE485" s="105"/>
      <c r="BF485" s="105"/>
      <c r="BG485" s="105"/>
      <c r="BH485" s="105"/>
      <c r="BI485" s="105"/>
      <c r="BJ485" s="105"/>
      <c r="BK485" s="105"/>
      <c r="BL485" s="105"/>
      <c r="BM485" s="105"/>
      <c r="BN485" s="105"/>
      <c r="BO485" s="105"/>
      <c r="BP485" s="105"/>
      <c r="BQ485" s="105"/>
      <c r="BR485" s="105"/>
      <c r="BS485" s="105"/>
      <c r="BT485" s="105"/>
      <c r="BU485" s="105"/>
      <c r="BV485" s="105"/>
      <c r="BW485" s="105"/>
      <c r="BX485" s="105"/>
      <c r="BY485" s="105"/>
      <c r="BZ485" s="105"/>
      <c r="CA485" s="105"/>
      <c r="CB485" s="105"/>
      <c r="CC485" s="105"/>
      <c r="CD485" s="105"/>
      <c r="CE485" s="105"/>
      <c r="CF485" s="105"/>
      <c r="CG485" s="105"/>
      <c r="CH485" s="105"/>
      <c r="CI485" s="105"/>
      <c r="CJ485" s="105"/>
      <c r="CK485" s="105"/>
      <c r="CL485" s="105"/>
      <c r="CM485" s="105"/>
      <c r="CN485" s="105"/>
      <c r="CO485" s="105"/>
      <c r="CP485" s="105"/>
      <c r="CQ485" s="105"/>
      <c r="CR485" s="105"/>
      <c r="CS485" s="105"/>
      <c r="CT485" s="105"/>
      <c r="CU485" s="105"/>
      <c r="CV485" s="105"/>
      <c r="CW485" s="105"/>
      <c r="CX485" s="105"/>
      <c r="CY485" s="105"/>
      <c r="CZ485" s="105"/>
      <c r="DA485" s="105"/>
      <c r="DB485" s="105"/>
      <c r="DC485" s="105"/>
      <c r="DD485" s="105"/>
      <c r="DE485" s="105"/>
      <c r="DF485" s="105"/>
      <c r="DG485" s="105"/>
      <c r="DH485" s="105"/>
      <c r="DI485" s="105"/>
      <c r="DJ485" s="105"/>
      <c r="DK485" s="105"/>
      <c r="DL485" s="105"/>
      <c r="DM485" s="105"/>
      <c r="DN485" s="105"/>
      <c r="DO485" s="105"/>
      <c r="DP485" s="105"/>
      <c r="DQ485" s="105"/>
      <c r="DR485" s="105"/>
      <c r="DS485" s="105"/>
      <c r="DT485" s="105"/>
      <c r="DU485" s="105"/>
      <c r="DV485" s="105"/>
      <c r="DW485" s="105"/>
      <c r="DX485" s="105"/>
      <c r="DY485" s="105"/>
      <c r="DZ485" s="105"/>
      <c r="EA485" s="105"/>
      <c r="EB485" s="105"/>
      <c r="EC485" s="105"/>
      <c r="ED485" s="105"/>
      <c r="EE485" s="105"/>
      <c r="EF485" s="105"/>
      <c r="EG485" s="105"/>
      <c r="EH485" s="105"/>
      <c r="EI485" s="105"/>
      <c r="EJ485" s="105"/>
      <c r="EK485" s="105"/>
      <c r="EL485" s="105"/>
      <c r="EM485" s="105"/>
      <c r="EN485" s="105"/>
      <c r="EO485" s="105"/>
      <c r="EP485" s="105"/>
      <c r="EQ485" s="105"/>
      <c r="ER485" s="105"/>
      <c r="ES485" s="105"/>
      <c r="ET485" s="105"/>
      <c r="EU485" s="105"/>
      <c r="EV485" s="105"/>
      <c r="EW485" s="105"/>
      <c r="EX485" s="105"/>
      <c r="EY485" s="105"/>
      <c r="EZ485" s="105"/>
      <c r="FA485" s="105"/>
      <c r="FB485" s="105"/>
      <c r="FC485" s="105"/>
      <c r="FD485" s="105"/>
      <c r="FE485" s="105"/>
      <c r="FF485" s="105"/>
      <c r="FG485" s="105"/>
      <c r="FH485" s="105"/>
      <c r="FI485" s="105"/>
      <c r="FJ485" s="105"/>
      <c r="FK485" s="105"/>
      <c r="FL485" s="105"/>
      <c r="FM485" s="105"/>
      <c r="FN485" s="105"/>
      <c r="FO485" s="105"/>
      <c r="FP485" s="105"/>
      <c r="FQ485" s="105"/>
      <c r="FR485" s="105"/>
      <c r="FS485" s="105"/>
      <c r="FT485" s="105"/>
      <c r="FU485" s="105"/>
      <c r="FV485" s="105"/>
      <c r="FW485" s="105"/>
      <c r="FX485" s="105"/>
      <c r="FY485" s="105"/>
      <c r="FZ485" s="105"/>
      <c r="GA485" s="105"/>
      <c r="GB485" s="105"/>
      <c r="GC485" s="105"/>
      <c r="GD485" s="105"/>
      <c r="GE485" s="105"/>
      <c r="GF485" s="105"/>
      <c r="GG485" s="105"/>
      <c r="GH485" s="105"/>
      <c r="GI485" s="105"/>
      <c r="GJ485" s="105"/>
      <c r="GK485" s="105"/>
      <c r="GL485" s="105"/>
      <c r="GM485" s="105"/>
      <c r="GN485" s="105"/>
      <c r="GO485" s="105"/>
      <c r="GP485" s="105"/>
      <c r="GQ485" s="105"/>
      <c r="GR485" s="105"/>
      <c r="GS485" s="105"/>
      <c r="GT485" s="105"/>
      <c r="GU485" s="105"/>
      <c r="GV485" s="105"/>
      <c r="GW485" s="105"/>
      <c r="GX485" s="105"/>
      <c r="GY485" s="105"/>
      <c r="GZ485" s="105"/>
      <c r="HA485" s="105"/>
      <c r="HB485" s="105"/>
      <c r="HC485" s="105"/>
      <c r="HD485" s="105"/>
      <c r="HE485" s="105"/>
      <c r="HF485" s="105"/>
      <c r="HG485" s="105"/>
      <c r="HH485" s="105"/>
      <c r="HI485" s="105"/>
      <c r="HJ485" s="105"/>
      <c r="HK485" s="105"/>
      <c r="HL485" s="105"/>
      <c r="HM485" s="105"/>
      <c r="HN485" s="105"/>
      <c r="HO485" s="105"/>
      <c r="HP485" s="105"/>
      <c r="HQ485" s="105"/>
      <c r="HR485" s="105"/>
      <c r="HS485" s="105"/>
      <c r="HT485" s="105"/>
      <c r="HU485" s="105"/>
      <c r="HV485" s="105"/>
      <c r="HW485" s="105"/>
      <c r="HX485" s="105"/>
      <c r="HY485" s="105"/>
      <c r="HZ485" s="105"/>
      <c r="IA485" s="105"/>
      <c r="IB485" s="105"/>
      <c r="IC485" s="105"/>
      <c r="ID485" s="105"/>
      <c r="IE485" s="105"/>
      <c r="IF485" s="105"/>
      <c r="IG485" s="105"/>
      <c r="IH485" s="105"/>
      <c r="II485" s="105"/>
      <c r="IJ485" s="105"/>
      <c r="IK485" s="105"/>
      <c r="IL485" s="105"/>
      <c r="IM485" s="105"/>
      <c r="IN485" s="105"/>
      <c r="IO485" s="105"/>
      <c r="IP485" s="105"/>
      <c r="IQ485" s="105"/>
      <c r="IR485" s="105"/>
      <c r="IS485" s="105"/>
      <c r="IT485" s="105"/>
    </row>
    <row r="486" spans="1:254" ht="45" x14ac:dyDescent="0.25">
      <c r="A486" s="5">
        <v>2</v>
      </c>
      <c r="B486" s="5" t="s">
        <v>38</v>
      </c>
      <c r="C486" s="2" t="s">
        <v>1955</v>
      </c>
      <c r="D486" s="2" t="s">
        <v>1893</v>
      </c>
      <c r="E486" s="5">
        <v>486</v>
      </c>
      <c r="F486" s="4" t="s">
        <v>2050</v>
      </c>
      <c r="G486" s="12" t="s">
        <v>2051</v>
      </c>
      <c r="H486" s="86">
        <v>29.551729999999999</v>
      </c>
      <c r="I486" s="3" t="s">
        <v>43</v>
      </c>
      <c r="J486" s="5"/>
      <c r="K486" s="2" t="s">
        <v>2050</v>
      </c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M486" s="3"/>
      <c r="AN486" s="33"/>
      <c r="AO486" s="33"/>
      <c r="AP486" s="33"/>
      <c r="AQ486" s="33"/>
      <c r="AR486" s="33"/>
      <c r="AS486" s="33"/>
      <c r="AT486" s="33"/>
      <c r="AU486" s="33"/>
      <c r="AV486" s="33"/>
      <c r="AW486" s="33"/>
      <c r="AX486" s="33"/>
      <c r="AY486" s="33"/>
      <c r="AZ486" s="33"/>
      <c r="BA486" s="33"/>
      <c r="BB486" s="33"/>
      <c r="BC486" s="33"/>
      <c r="BD486" s="33"/>
      <c r="BE486" s="33"/>
      <c r="BF486" s="33"/>
      <c r="BG486" s="33"/>
      <c r="BH486" s="33"/>
      <c r="BI486" s="33"/>
      <c r="BJ486" s="33"/>
      <c r="BK486" s="33"/>
      <c r="BL486" s="33"/>
      <c r="BM486" s="33"/>
      <c r="BN486" s="33"/>
      <c r="BO486" s="33"/>
      <c r="BP486" s="33"/>
      <c r="BQ486" s="33"/>
      <c r="BR486" s="33"/>
      <c r="BS486" s="33"/>
      <c r="BT486" s="33"/>
      <c r="BU486" s="33"/>
      <c r="BV486" s="33"/>
      <c r="BW486" s="33"/>
      <c r="BX486" s="33"/>
      <c r="BY486" s="33"/>
      <c r="BZ486" s="33"/>
      <c r="CA486" s="33"/>
      <c r="CB486" s="33"/>
      <c r="CC486" s="33"/>
      <c r="CD486" s="33"/>
      <c r="CE486" s="33"/>
      <c r="CF486" s="33"/>
      <c r="CG486" s="33"/>
      <c r="CH486" s="33"/>
      <c r="CI486" s="33"/>
      <c r="CJ486" s="33"/>
      <c r="CK486" s="33"/>
      <c r="CL486" s="33"/>
      <c r="CM486" s="33"/>
      <c r="CN486" s="33"/>
      <c r="CO486" s="33"/>
      <c r="CP486" s="33"/>
      <c r="CQ486" s="33"/>
      <c r="CR486" s="33"/>
      <c r="CS486" s="33"/>
      <c r="CT486" s="33"/>
      <c r="CU486" s="33"/>
      <c r="CV486" s="33"/>
      <c r="CW486" s="33"/>
      <c r="CX486" s="33"/>
      <c r="CY486" s="33"/>
      <c r="CZ486" s="33"/>
      <c r="DA486" s="33"/>
      <c r="DB486" s="33"/>
      <c r="DC486" s="33"/>
      <c r="DD486" s="33"/>
      <c r="DE486" s="33"/>
      <c r="DF486" s="33"/>
      <c r="DG486" s="33"/>
      <c r="DH486" s="33"/>
      <c r="DI486" s="33"/>
      <c r="DJ486" s="33"/>
      <c r="DK486" s="33"/>
      <c r="DL486" s="33"/>
      <c r="DM486" s="33"/>
      <c r="DN486" s="33"/>
      <c r="DO486" s="33"/>
      <c r="DP486" s="33"/>
      <c r="DQ486" s="33"/>
      <c r="DR486" s="33"/>
      <c r="DS486" s="33"/>
      <c r="DT486" s="33"/>
      <c r="DU486" s="33"/>
      <c r="DV486" s="33"/>
      <c r="DW486" s="33"/>
      <c r="DX486" s="33"/>
      <c r="DY486" s="33"/>
      <c r="DZ486" s="33"/>
      <c r="EA486" s="33"/>
      <c r="EB486" s="33"/>
      <c r="EC486" s="33"/>
      <c r="ED486" s="33"/>
      <c r="EE486" s="33"/>
      <c r="EF486" s="33"/>
      <c r="EG486" s="33"/>
      <c r="EH486" s="33"/>
      <c r="EI486" s="33"/>
      <c r="EJ486" s="33"/>
      <c r="EK486" s="33"/>
      <c r="EL486" s="33"/>
      <c r="EM486" s="33"/>
      <c r="EN486" s="33"/>
      <c r="EO486" s="33"/>
      <c r="EP486" s="33"/>
      <c r="EQ486" s="33"/>
      <c r="ER486" s="33"/>
      <c r="ES486" s="33"/>
      <c r="ET486" s="33"/>
      <c r="EU486" s="33"/>
      <c r="EV486" s="33"/>
      <c r="EW486" s="33"/>
      <c r="EX486" s="33"/>
      <c r="EY486" s="33"/>
      <c r="EZ486" s="33"/>
      <c r="FA486" s="33"/>
      <c r="FB486" s="33"/>
      <c r="FC486" s="33"/>
      <c r="FD486" s="33"/>
      <c r="FE486" s="33"/>
      <c r="FF486" s="33"/>
      <c r="FG486" s="33"/>
      <c r="FH486" s="33"/>
      <c r="FI486" s="33"/>
      <c r="FJ486" s="33"/>
      <c r="FK486" s="33"/>
      <c r="FL486" s="33"/>
      <c r="FM486" s="33"/>
      <c r="FN486" s="33"/>
      <c r="FO486" s="33"/>
      <c r="FP486" s="33"/>
      <c r="FQ486" s="33"/>
      <c r="FR486" s="33"/>
      <c r="FS486" s="33"/>
      <c r="FT486" s="33"/>
      <c r="FU486" s="33"/>
      <c r="FV486" s="33"/>
      <c r="FW486" s="33"/>
      <c r="FX486" s="33"/>
      <c r="FY486" s="33"/>
      <c r="FZ486" s="33"/>
      <c r="GA486" s="33"/>
      <c r="GB486" s="33"/>
      <c r="GC486" s="33"/>
      <c r="GD486" s="33"/>
      <c r="GE486" s="33"/>
      <c r="GF486" s="33"/>
      <c r="GG486" s="33"/>
      <c r="GH486" s="33"/>
      <c r="GI486" s="33"/>
      <c r="GJ486" s="33"/>
      <c r="GK486" s="33"/>
      <c r="GL486" s="33"/>
      <c r="GM486" s="33"/>
      <c r="GN486" s="33"/>
      <c r="GO486" s="33"/>
      <c r="GP486" s="33"/>
      <c r="GQ486" s="33"/>
      <c r="GR486" s="33"/>
      <c r="GS486" s="33"/>
      <c r="GT486" s="33"/>
      <c r="GU486" s="33"/>
      <c r="GV486" s="33"/>
      <c r="GW486" s="33"/>
      <c r="GX486" s="33"/>
      <c r="GY486" s="33"/>
      <c r="GZ486" s="33"/>
      <c r="HA486" s="33"/>
      <c r="HB486" s="33"/>
      <c r="HC486" s="33"/>
      <c r="HD486" s="33"/>
      <c r="HE486" s="33"/>
      <c r="HF486" s="33"/>
      <c r="HG486" s="33"/>
      <c r="HH486" s="33"/>
      <c r="HI486" s="33"/>
      <c r="HJ486" s="33"/>
      <c r="HK486" s="33"/>
      <c r="HL486" s="33"/>
      <c r="HM486" s="33"/>
      <c r="HN486" s="33"/>
      <c r="HO486" s="33"/>
      <c r="HP486" s="33"/>
      <c r="HQ486" s="33"/>
      <c r="HR486" s="33"/>
      <c r="HS486" s="33"/>
      <c r="HT486" s="33"/>
      <c r="HU486" s="33"/>
      <c r="HV486" s="33"/>
      <c r="HW486" s="33"/>
      <c r="HX486" s="33"/>
      <c r="HY486" s="33"/>
      <c r="HZ486" s="33"/>
      <c r="IA486" s="33"/>
      <c r="IB486" s="33"/>
      <c r="IC486" s="33"/>
      <c r="ID486" s="33"/>
      <c r="IE486" s="33"/>
      <c r="IF486" s="33"/>
      <c r="IG486" s="33"/>
      <c r="IH486" s="33"/>
      <c r="II486" s="33"/>
      <c r="IJ486" s="33"/>
      <c r="IK486" s="33"/>
      <c r="IL486" s="33"/>
      <c r="IM486" s="33"/>
      <c r="IN486" s="33"/>
      <c r="IO486" s="33"/>
      <c r="IP486" s="33"/>
      <c r="IQ486" s="33"/>
      <c r="IR486" s="33"/>
      <c r="IS486" s="33"/>
      <c r="IT486" s="33"/>
    </row>
    <row r="487" spans="1:254" ht="45" x14ac:dyDescent="0.25">
      <c r="A487" s="5">
        <v>2</v>
      </c>
      <c r="B487" s="5" t="s">
        <v>38</v>
      </c>
      <c r="C487" s="2" t="s">
        <v>2052</v>
      </c>
      <c r="D487" s="3" t="s">
        <v>1893</v>
      </c>
      <c r="E487" s="5">
        <v>487</v>
      </c>
      <c r="F487" s="4" t="s">
        <v>2053</v>
      </c>
      <c r="G487" s="3" t="s">
        <v>2054</v>
      </c>
      <c r="H487" s="10">
        <v>421.72</v>
      </c>
      <c r="I487" s="3" t="s">
        <v>43</v>
      </c>
      <c r="J487" s="3"/>
      <c r="K487" s="3" t="s">
        <v>2055</v>
      </c>
      <c r="L487" s="3"/>
      <c r="M487" s="3" t="s">
        <v>2056</v>
      </c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  <c r="EA487" s="3"/>
      <c r="EB487" s="3"/>
      <c r="EC487" s="3"/>
      <c r="ED487" s="3"/>
      <c r="EE487" s="3"/>
      <c r="EF487" s="3"/>
      <c r="EG487" s="3"/>
      <c r="EH487" s="3"/>
      <c r="EI487" s="3"/>
      <c r="EJ487" s="3"/>
      <c r="EK487" s="3"/>
      <c r="EL487" s="3"/>
      <c r="EM487" s="3"/>
      <c r="EN487" s="3"/>
      <c r="EO487" s="3"/>
      <c r="EP487" s="3"/>
      <c r="EQ487" s="3"/>
      <c r="ER487" s="3"/>
      <c r="ES487" s="3"/>
      <c r="ET487" s="3"/>
      <c r="EU487" s="3"/>
      <c r="EV487" s="3"/>
      <c r="EW487" s="3"/>
      <c r="EX487" s="3"/>
      <c r="EY487" s="3"/>
      <c r="EZ487" s="3"/>
      <c r="FA487" s="3"/>
      <c r="FB487" s="3"/>
      <c r="FC487" s="3"/>
      <c r="FD487" s="3"/>
      <c r="FE487" s="3"/>
      <c r="FF487" s="3"/>
      <c r="FG487" s="3"/>
      <c r="FH487" s="3"/>
      <c r="FI487" s="3"/>
      <c r="FJ487" s="3"/>
      <c r="FK487" s="3"/>
      <c r="FL487" s="3"/>
      <c r="FM487" s="3"/>
      <c r="FN487" s="3"/>
      <c r="FO487" s="3"/>
      <c r="FP487" s="3"/>
      <c r="FQ487" s="3"/>
      <c r="FR487" s="3"/>
      <c r="FS487" s="3"/>
      <c r="FT487" s="3"/>
      <c r="FU487" s="3"/>
      <c r="FV487" s="3"/>
      <c r="FW487" s="3"/>
      <c r="FX487" s="3"/>
      <c r="FY487" s="3"/>
      <c r="FZ487" s="3"/>
      <c r="GA487" s="3"/>
      <c r="GB487" s="3"/>
      <c r="GC487" s="3"/>
      <c r="GD487" s="3"/>
      <c r="GE487" s="3"/>
      <c r="GF487" s="3"/>
      <c r="GG487" s="3"/>
      <c r="GH487" s="3"/>
      <c r="GI487" s="3"/>
      <c r="GJ487" s="3"/>
      <c r="GK487" s="3"/>
      <c r="GL487" s="3"/>
      <c r="GM487" s="3"/>
      <c r="GN487" s="3"/>
      <c r="GO487" s="3"/>
      <c r="GP487" s="3"/>
      <c r="GQ487" s="3"/>
      <c r="GR487" s="3"/>
      <c r="GS487" s="3"/>
      <c r="GT487" s="3"/>
      <c r="GU487" s="3"/>
      <c r="GV487" s="3"/>
      <c r="GW487" s="3"/>
      <c r="GX487" s="3"/>
      <c r="GY487" s="3"/>
      <c r="GZ487" s="3"/>
      <c r="HA487" s="3"/>
      <c r="HB487" s="3"/>
      <c r="HC487" s="3"/>
      <c r="HD487" s="3"/>
      <c r="HE487" s="3"/>
      <c r="HF487" s="3"/>
      <c r="HG487" s="3"/>
      <c r="HH487" s="3"/>
      <c r="HI487" s="3"/>
      <c r="HJ487" s="3"/>
      <c r="HK487" s="3"/>
      <c r="HL487" s="3"/>
      <c r="HM487" s="3"/>
      <c r="HN487" s="3"/>
      <c r="HO487" s="3"/>
      <c r="HP487" s="3"/>
      <c r="HQ487" s="3"/>
      <c r="HR487" s="3"/>
      <c r="HS487" s="3"/>
      <c r="HT487" s="3"/>
      <c r="HU487" s="3"/>
      <c r="HV487" s="3"/>
      <c r="HW487" s="3"/>
      <c r="HX487" s="3"/>
      <c r="HY487" s="3"/>
      <c r="HZ487" s="3"/>
      <c r="IA487" s="3"/>
      <c r="IB487" s="3"/>
      <c r="IC487" s="3"/>
      <c r="ID487" s="3"/>
      <c r="IE487" s="3"/>
      <c r="IF487" s="3"/>
      <c r="IG487" s="3"/>
      <c r="IH487" s="3"/>
      <c r="II487" s="3"/>
      <c r="IJ487" s="3"/>
      <c r="IK487" s="3"/>
      <c r="IL487" s="3"/>
      <c r="IM487" s="3"/>
      <c r="IN487" s="3"/>
      <c r="IO487" s="3"/>
      <c r="IP487" s="3"/>
      <c r="IQ487" s="3"/>
      <c r="IR487" s="3"/>
      <c r="IS487" s="3"/>
      <c r="IT487" s="3"/>
    </row>
    <row r="488" spans="1:254" ht="45" x14ac:dyDescent="0.25">
      <c r="A488" s="5">
        <v>2</v>
      </c>
      <c r="B488" s="5" t="s">
        <v>38</v>
      </c>
      <c r="C488" s="4" t="s">
        <v>2057</v>
      </c>
      <c r="D488" s="5" t="s">
        <v>1893</v>
      </c>
      <c r="E488" s="5">
        <v>488</v>
      </c>
      <c r="F488" s="4" t="s">
        <v>2058</v>
      </c>
      <c r="G488" s="2" t="s">
        <v>2059</v>
      </c>
      <c r="H488" s="29">
        <v>105.17</v>
      </c>
      <c r="I488" s="5" t="s">
        <v>43</v>
      </c>
      <c r="J488" s="5"/>
      <c r="K488" s="16" t="s">
        <v>2060</v>
      </c>
      <c r="L488" s="111" t="s">
        <v>2061</v>
      </c>
      <c r="M488" s="16" t="s">
        <v>2062</v>
      </c>
      <c r="N488" s="16"/>
      <c r="O488" s="16" t="s">
        <v>2063</v>
      </c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3"/>
      <c r="AN488" s="33"/>
      <c r="AO488" s="33"/>
      <c r="AP488" s="33"/>
      <c r="AQ488" s="33"/>
      <c r="AR488" s="33"/>
      <c r="AS488" s="33"/>
      <c r="AT488" s="33"/>
      <c r="AU488" s="33"/>
      <c r="AV488" s="33"/>
      <c r="AW488" s="33"/>
      <c r="AX488" s="33"/>
      <c r="AY488" s="33"/>
      <c r="AZ488" s="33"/>
      <c r="BA488" s="33"/>
      <c r="BB488" s="33"/>
      <c r="BC488" s="33"/>
      <c r="BD488" s="33"/>
      <c r="BE488" s="33"/>
      <c r="BF488" s="33"/>
      <c r="BG488" s="33"/>
      <c r="BH488" s="33"/>
      <c r="BI488" s="33"/>
      <c r="BJ488" s="33"/>
      <c r="BK488" s="33"/>
      <c r="BL488" s="33"/>
      <c r="BM488" s="33"/>
      <c r="BN488" s="33"/>
      <c r="BO488" s="33"/>
      <c r="BP488" s="33"/>
      <c r="BQ488" s="33"/>
      <c r="BR488" s="33"/>
      <c r="BS488" s="33"/>
      <c r="BT488" s="33"/>
      <c r="BU488" s="33"/>
      <c r="BV488" s="33"/>
      <c r="BW488" s="33"/>
      <c r="BX488" s="33"/>
      <c r="BY488" s="33"/>
      <c r="BZ488" s="33"/>
      <c r="CA488" s="33"/>
      <c r="CB488" s="33"/>
      <c r="CC488" s="33"/>
      <c r="CD488" s="33"/>
      <c r="CE488" s="33"/>
      <c r="CF488" s="33"/>
      <c r="CG488" s="33"/>
      <c r="CH488" s="33"/>
      <c r="CI488" s="33"/>
      <c r="CJ488" s="33"/>
      <c r="CK488" s="33"/>
      <c r="CL488" s="33"/>
      <c r="CM488" s="33"/>
      <c r="CN488" s="33"/>
      <c r="CO488" s="33"/>
      <c r="CP488" s="33"/>
      <c r="CQ488" s="33"/>
      <c r="CR488" s="33"/>
      <c r="CS488" s="33"/>
      <c r="CT488" s="33"/>
      <c r="CU488" s="33"/>
      <c r="CV488" s="33"/>
      <c r="CW488" s="33"/>
      <c r="CX488" s="33"/>
      <c r="CY488" s="33"/>
      <c r="CZ488" s="33"/>
      <c r="DA488" s="33"/>
      <c r="DB488" s="33"/>
      <c r="DC488" s="33"/>
      <c r="DD488" s="33"/>
      <c r="DE488" s="33"/>
      <c r="DF488" s="33"/>
      <c r="DG488" s="33"/>
      <c r="DH488" s="33"/>
      <c r="DI488" s="33"/>
      <c r="DJ488" s="33"/>
      <c r="DK488" s="33"/>
      <c r="DL488" s="33"/>
      <c r="DM488" s="33"/>
      <c r="DN488" s="33"/>
      <c r="DO488" s="33"/>
      <c r="DP488" s="33"/>
      <c r="DQ488" s="33"/>
      <c r="DR488" s="33"/>
      <c r="DS488" s="33"/>
      <c r="DT488" s="33"/>
      <c r="DU488" s="33"/>
      <c r="DV488" s="33"/>
      <c r="DW488" s="33"/>
      <c r="DX488" s="33"/>
      <c r="DY488" s="33"/>
      <c r="DZ488" s="33"/>
      <c r="EA488" s="33"/>
      <c r="EB488" s="33"/>
      <c r="EC488" s="33"/>
      <c r="ED488" s="33"/>
      <c r="EE488" s="33"/>
      <c r="EF488" s="33"/>
      <c r="EG488" s="33"/>
      <c r="EH488" s="33"/>
      <c r="EI488" s="33"/>
      <c r="EJ488" s="33"/>
      <c r="EK488" s="33"/>
      <c r="EL488" s="33"/>
      <c r="EM488" s="33"/>
      <c r="EN488" s="33"/>
      <c r="EO488" s="33"/>
      <c r="EP488" s="33"/>
      <c r="EQ488" s="33"/>
      <c r="ER488" s="33"/>
      <c r="ES488" s="33"/>
      <c r="ET488" s="33"/>
      <c r="EU488" s="33"/>
      <c r="EV488" s="33"/>
      <c r="EW488" s="33"/>
      <c r="EX488" s="33"/>
      <c r="EY488" s="33"/>
      <c r="EZ488" s="33"/>
      <c r="FA488" s="33"/>
      <c r="FB488" s="33"/>
      <c r="FC488" s="33"/>
      <c r="FD488" s="33"/>
      <c r="FE488" s="33"/>
      <c r="FF488" s="33"/>
      <c r="FG488" s="33"/>
      <c r="FH488" s="33"/>
      <c r="FI488" s="33"/>
      <c r="FJ488" s="33"/>
      <c r="FK488" s="33"/>
      <c r="FL488" s="33"/>
      <c r="FM488" s="33"/>
      <c r="FN488" s="33"/>
      <c r="FO488" s="33"/>
      <c r="FP488" s="33"/>
      <c r="FQ488" s="33"/>
      <c r="FR488" s="33"/>
      <c r="FS488" s="33"/>
      <c r="FT488" s="33"/>
      <c r="FU488" s="33"/>
      <c r="FV488" s="33"/>
      <c r="FW488" s="33"/>
      <c r="FX488" s="33"/>
      <c r="FY488" s="33"/>
      <c r="FZ488" s="33"/>
      <c r="GA488" s="33"/>
      <c r="GB488" s="33"/>
      <c r="GC488" s="33"/>
      <c r="GD488" s="33"/>
      <c r="GE488" s="33"/>
      <c r="GF488" s="33"/>
      <c r="GG488" s="33"/>
      <c r="GH488" s="33"/>
      <c r="GI488" s="33"/>
      <c r="GJ488" s="33"/>
      <c r="GK488" s="33"/>
      <c r="GL488" s="33"/>
      <c r="GM488" s="33"/>
      <c r="GN488" s="33"/>
      <c r="GO488" s="33"/>
      <c r="GP488" s="33"/>
      <c r="GQ488" s="33"/>
      <c r="GR488" s="33"/>
      <c r="GS488" s="33"/>
      <c r="GT488" s="33"/>
      <c r="GU488" s="33"/>
      <c r="GV488" s="33"/>
      <c r="GW488" s="33"/>
      <c r="GX488" s="33"/>
      <c r="GY488" s="33"/>
      <c r="GZ488" s="33"/>
      <c r="HA488" s="33"/>
      <c r="HB488" s="33"/>
      <c r="HC488" s="33"/>
      <c r="HD488" s="33"/>
      <c r="HE488" s="33"/>
      <c r="HF488" s="33"/>
      <c r="HG488" s="33"/>
      <c r="HH488" s="33"/>
      <c r="HI488" s="33"/>
      <c r="HJ488" s="33"/>
      <c r="HK488" s="33"/>
      <c r="HL488" s="33"/>
      <c r="HM488" s="33"/>
      <c r="HN488" s="33"/>
      <c r="HO488" s="33"/>
      <c r="HP488" s="33"/>
      <c r="HQ488" s="33"/>
      <c r="HR488" s="33"/>
      <c r="HS488" s="33"/>
      <c r="HT488" s="33"/>
      <c r="HU488" s="33"/>
      <c r="HV488" s="33"/>
      <c r="HW488" s="33"/>
      <c r="HX488" s="33"/>
      <c r="HY488" s="33"/>
      <c r="HZ488" s="33"/>
      <c r="IA488" s="33"/>
      <c r="IB488" s="33"/>
      <c r="IC488" s="33"/>
      <c r="ID488" s="33"/>
      <c r="IE488" s="33"/>
      <c r="IF488" s="33"/>
      <c r="IG488" s="33"/>
      <c r="IH488" s="33"/>
      <c r="II488" s="33"/>
      <c r="IJ488" s="33"/>
      <c r="IK488" s="33"/>
      <c r="IL488" s="33"/>
      <c r="IM488" s="33"/>
      <c r="IN488" s="33"/>
      <c r="IO488" s="33"/>
      <c r="IP488" s="33"/>
      <c r="IQ488" s="33"/>
      <c r="IR488" s="33"/>
      <c r="IS488" s="33"/>
      <c r="IT488" s="33"/>
    </row>
    <row r="489" spans="1:254" ht="45" x14ac:dyDescent="0.25">
      <c r="A489" s="5">
        <v>2</v>
      </c>
      <c r="B489" s="5" t="s">
        <v>38</v>
      </c>
      <c r="C489" s="2" t="s">
        <v>1925</v>
      </c>
      <c r="D489" s="3" t="s">
        <v>1893</v>
      </c>
      <c r="E489" s="5">
        <v>489</v>
      </c>
      <c r="F489" s="4" t="s">
        <v>2064</v>
      </c>
      <c r="G489" s="2" t="s">
        <v>2065</v>
      </c>
      <c r="H489" s="2">
        <v>92.25</v>
      </c>
      <c r="I489" s="2" t="s">
        <v>43</v>
      </c>
      <c r="J489" s="2"/>
      <c r="K489" s="2" t="s">
        <v>2066</v>
      </c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</row>
    <row r="490" spans="1:254" ht="45" x14ac:dyDescent="0.25">
      <c r="A490" s="5">
        <v>2</v>
      </c>
      <c r="B490" s="5" t="s">
        <v>38</v>
      </c>
      <c r="C490" s="2" t="s">
        <v>1948</v>
      </c>
      <c r="D490" s="2" t="s">
        <v>1893</v>
      </c>
      <c r="E490" s="5">
        <v>490</v>
      </c>
      <c r="F490" s="4" t="s">
        <v>2067</v>
      </c>
      <c r="G490" s="12" t="s">
        <v>2068</v>
      </c>
      <c r="H490" s="86">
        <v>32.869999999999997</v>
      </c>
      <c r="I490" s="3" t="s">
        <v>43</v>
      </c>
      <c r="J490" s="5"/>
      <c r="K490" s="2" t="s">
        <v>2069</v>
      </c>
      <c r="L490" s="3"/>
      <c r="M490" s="3" t="s">
        <v>2070</v>
      </c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M490" s="3"/>
    </row>
    <row r="491" spans="1:254" ht="60" x14ac:dyDescent="0.25">
      <c r="A491" s="5">
        <v>4</v>
      </c>
      <c r="B491" s="5" t="s">
        <v>38</v>
      </c>
      <c r="C491" s="39" t="s">
        <v>2071</v>
      </c>
      <c r="D491" s="13" t="s">
        <v>1893</v>
      </c>
      <c r="E491" s="5">
        <v>491</v>
      </c>
      <c r="F491" s="3" t="s">
        <v>2072</v>
      </c>
      <c r="G491" s="3" t="s">
        <v>2073</v>
      </c>
      <c r="H491" s="69">
        <v>3432.8</v>
      </c>
      <c r="I491" s="5" t="s">
        <v>43</v>
      </c>
      <c r="J491" s="3" t="s">
        <v>2074</v>
      </c>
      <c r="K491" s="3" t="s">
        <v>2075</v>
      </c>
      <c r="L491" s="98"/>
      <c r="M491" s="5" t="s">
        <v>2076</v>
      </c>
      <c r="N491" s="5">
        <v>3021662</v>
      </c>
      <c r="O491" s="5" t="s">
        <v>2077</v>
      </c>
      <c r="P491" s="98">
        <v>2568658</v>
      </c>
      <c r="Q491" s="5" t="s">
        <v>2078</v>
      </c>
      <c r="R491" s="5">
        <v>1594062</v>
      </c>
      <c r="S491" s="5" t="s">
        <v>2079</v>
      </c>
      <c r="T491" s="5"/>
      <c r="U491" s="5" t="s">
        <v>2080</v>
      </c>
      <c r="V491" s="5">
        <v>2383033</v>
      </c>
      <c r="W491" s="5"/>
      <c r="X491" s="5"/>
      <c r="Y491" s="5"/>
      <c r="Z491" s="5"/>
      <c r="AA491" s="5"/>
      <c r="AB491" s="5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  <c r="EA491" s="3"/>
      <c r="EB491" s="3"/>
      <c r="EC491" s="3"/>
      <c r="ED491" s="3"/>
      <c r="EE491" s="3"/>
      <c r="EF491" s="3"/>
      <c r="EG491" s="3"/>
      <c r="EH491" s="3"/>
      <c r="EI491" s="3"/>
      <c r="EJ491" s="3"/>
      <c r="EK491" s="3"/>
      <c r="EL491" s="3"/>
      <c r="EM491" s="3"/>
      <c r="EN491" s="3"/>
      <c r="EO491" s="3"/>
      <c r="EP491" s="3"/>
      <c r="EQ491" s="3"/>
      <c r="ER491" s="3"/>
      <c r="ES491" s="3"/>
      <c r="ET491" s="3"/>
      <c r="EU491" s="3"/>
      <c r="EV491" s="3"/>
      <c r="EW491" s="3"/>
      <c r="EX491" s="3"/>
      <c r="EY491" s="3"/>
      <c r="EZ491" s="3"/>
      <c r="FA491" s="3"/>
      <c r="FB491" s="3"/>
      <c r="FC491" s="3"/>
      <c r="FD491" s="3"/>
      <c r="FE491" s="3"/>
      <c r="FF491" s="3"/>
      <c r="FG491" s="3"/>
      <c r="FH491" s="3"/>
      <c r="FI491" s="3"/>
      <c r="FJ491" s="3"/>
      <c r="FK491" s="3"/>
      <c r="FL491" s="3"/>
      <c r="FM491" s="3"/>
      <c r="FN491" s="3"/>
      <c r="FO491" s="3"/>
      <c r="FP491" s="3"/>
      <c r="FQ491" s="3"/>
      <c r="FR491" s="3"/>
      <c r="FS491" s="3"/>
      <c r="FT491" s="3"/>
      <c r="FU491" s="3"/>
      <c r="FV491" s="3"/>
      <c r="FW491" s="3"/>
      <c r="FX491" s="3"/>
      <c r="FY491" s="3"/>
      <c r="FZ491" s="3"/>
      <c r="GA491" s="3"/>
      <c r="GB491" s="3"/>
      <c r="GC491" s="3"/>
      <c r="GD491" s="3"/>
      <c r="GE491" s="3"/>
      <c r="GF491" s="3"/>
      <c r="GG491" s="3"/>
      <c r="GH491" s="3"/>
      <c r="GI491" s="3"/>
      <c r="GJ491" s="3"/>
      <c r="GK491" s="3"/>
      <c r="GL491" s="3"/>
      <c r="GM491" s="3"/>
      <c r="GN491" s="3"/>
      <c r="GO491" s="3"/>
      <c r="GP491" s="3"/>
      <c r="GQ491" s="3"/>
      <c r="GR491" s="3"/>
      <c r="GS491" s="3"/>
      <c r="GT491" s="3"/>
      <c r="GU491" s="3"/>
      <c r="GV491" s="3"/>
      <c r="GW491" s="3"/>
      <c r="GX491" s="3"/>
      <c r="GY491" s="3"/>
      <c r="GZ491" s="3"/>
      <c r="HA491" s="3"/>
      <c r="HB491" s="3"/>
      <c r="HC491" s="3"/>
      <c r="HD491" s="3"/>
      <c r="HE491" s="3"/>
      <c r="HF491" s="3"/>
      <c r="HG491" s="3"/>
      <c r="HH491" s="3"/>
      <c r="HI491" s="3"/>
      <c r="HJ491" s="3"/>
      <c r="HK491" s="3"/>
      <c r="HL491" s="3"/>
      <c r="HM491" s="3"/>
      <c r="HN491" s="3"/>
      <c r="HO491" s="3"/>
      <c r="HP491" s="3"/>
      <c r="HQ491" s="3"/>
      <c r="HR491" s="3"/>
      <c r="HS491" s="3"/>
      <c r="HT491" s="3"/>
      <c r="HU491" s="3"/>
      <c r="HV491" s="3"/>
      <c r="HW491" s="3"/>
      <c r="HX491" s="3"/>
      <c r="HY491" s="3"/>
      <c r="HZ491" s="3"/>
      <c r="IA491" s="3"/>
      <c r="IB491" s="3"/>
      <c r="IC491" s="3"/>
      <c r="ID491" s="3"/>
      <c r="IE491" s="3"/>
      <c r="IF491" s="3"/>
      <c r="IG491" s="3"/>
      <c r="IH491" s="3"/>
      <c r="II491" s="3"/>
      <c r="IJ491" s="3"/>
      <c r="IK491" s="3"/>
      <c r="IL491" s="3"/>
      <c r="IM491" s="3"/>
      <c r="IN491" s="3"/>
      <c r="IO491" s="3"/>
      <c r="IP491" s="3"/>
      <c r="IQ491" s="3"/>
      <c r="IR491" s="3"/>
      <c r="IS491" s="3"/>
      <c r="IT491" s="3"/>
    </row>
    <row r="492" spans="1:254" ht="45" x14ac:dyDescent="0.25">
      <c r="A492" s="5">
        <v>2</v>
      </c>
      <c r="B492" s="5" t="s">
        <v>38</v>
      </c>
      <c r="C492" s="3" t="s">
        <v>2081</v>
      </c>
      <c r="D492" s="8" t="s">
        <v>1893</v>
      </c>
      <c r="E492" s="5">
        <v>492</v>
      </c>
      <c r="F492" s="5" t="s">
        <v>2082</v>
      </c>
      <c r="G492" s="2" t="s">
        <v>2083</v>
      </c>
      <c r="H492" s="9">
        <v>405.95</v>
      </c>
      <c r="I492" s="9" t="s">
        <v>43</v>
      </c>
      <c r="J492" s="9"/>
      <c r="K492" s="2" t="s">
        <v>2084</v>
      </c>
      <c r="L492" s="9"/>
      <c r="M492" s="9" t="s">
        <v>2085</v>
      </c>
      <c r="O492" s="8" t="s">
        <v>2086</v>
      </c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  <c r="EB492" s="3"/>
      <c r="EC492" s="3"/>
      <c r="ED492" s="3"/>
      <c r="EE492" s="3"/>
      <c r="EF492" s="3"/>
      <c r="EG492" s="3"/>
      <c r="EH492" s="3"/>
      <c r="EI492" s="3"/>
      <c r="EJ492" s="3"/>
      <c r="EK492" s="3"/>
      <c r="EL492" s="3"/>
      <c r="EM492" s="3"/>
      <c r="EN492" s="3"/>
      <c r="EO492" s="3"/>
      <c r="EP492" s="3"/>
      <c r="EQ492" s="3"/>
      <c r="ER492" s="3"/>
      <c r="ES492" s="3"/>
      <c r="ET492" s="3"/>
      <c r="EU492" s="3"/>
      <c r="EV492" s="3"/>
      <c r="EW492" s="3"/>
      <c r="EX492" s="3"/>
      <c r="EY492" s="3"/>
      <c r="EZ492" s="3"/>
      <c r="FA492" s="3"/>
      <c r="FB492" s="3"/>
      <c r="FC492" s="3"/>
      <c r="FD492" s="3"/>
      <c r="FE492" s="3"/>
      <c r="FF492" s="3"/>
      <c r="FG492" s="3"/>
      <c r="FH492" s="3"/>
      <c r="FI492" s="3"/>
      <c r="FJ492" s="3"/>
      <c r="FK492" s="3"/>
      <c r="FL492" s="3"/>
      <c r="FM492" s="3"/>
      <c r="FN492" s="3"/>
      <c r="FO492" s="3"/>
      <c r="FP492" s="3"/>
      <c r="FQ492" s="3"/>
      <c r="FR492" s="3"/>
      <c r="FS492" s="3"/>
      <c r="FT492" s="3"/>
      <c r="FU492" s="3"/>
      <c r="FV492" s="3"/>
      <c r="FW492" s="3"/>
      <c r="FX492" s="3"/>
      <c r="FY492" s="3"/>
      <c r="FZ492" s="3"/>
      <c r="GA492" s="3"/>
      <c r="GB492" s="3"/>
      <c r="GC492" s="3"/>
      <c r="GD492" s="3"/>
      <c r="GE492" s="3"/>
      <c r="GF492" s="3"/>
      <c r="GG492" s="3"/>
      <c r="GH492" s="3"/>
      <c r="GI492" s="3"/>
      <c r="GJ492" s="3"/>
      <c r="GK492" s="3"/>
      <c r="GL492" s="3"/>
      <c r="GM492" s="3"/>
      <c r="GN492" s="3"/>
      <c r="GO492" s="3"/>
      <c r="GP492" s="3"/>
      <c r="GQ492" s="3"/>
      <c r="GR492" s="3"/>
      <c r="GS492" s="3"/>
      <c r="GT492" s="3"/>
      <c r="GU492" s="3"/>
      <c r="GV492" s="3"/>
      <c r="GW492" s="3"/>
      <c r="GX492" s="3"/>
      <c r="GY492" s="3"/>
      <c r="GZ492" s="3"/>
      <c r="HA492" s="3"/>
      <c r="HB492" s="3"/>
      <c r="HC492" s="3"/>
      <c r="HD492" s="3"/>
      <c r="HE492" s="3"/>
      <c r="HF492" s="3"/>
      <c r="HG492" s="3"/>
      <c r="HH492" s="3"/>
      <c r="HI492" s="3"/>
      <c r="HJ492" s="3"/>
      <c r="HK492" s="3"/>
      <c r="HL492" s="3"/>
      <c r="HM492" s="3"/>
      <c r="HN492" s="3"/>
      <c r="HO492" s="3"/>
      <c r="HP492" s="3"/>
      <c r="HQ492" s="3"/>
      <c r="HR492" s="3"/>
      <c r="HS492" s="3"/>
      <c r="HT492" s="3"/>
      <c r="HU492" s="3"/>
      <c r="HV492" s="3"/>
      <c r="HW492" s="3"/>
      <c r="HX492" s="3"/>
      <c r="HY492" s="3"/>
      <c r="HZ492" s="3"/>
      <c r="IA492" s="3"/>
      <c r="IB492" s="3"/>
      <c r="IC492" s="3"/>
      <c r="ID492" s="3"/>
      <c r="IE492" s="3"/>
      <c r="IF492" s="3"/>
      <c r="IG492" s="3"/>
      <c r="IH492" s="3"/>
      <c r="II492" s="3"/>
      <c r="IJ492" s="3"/>
      <c r="IK492" s="3"/>
      <c r="IL492" s="3"/>
      <c r="IM492" s="3"/>
      <c r="IN492" s="3"/>
      <c r="IO492" s="3"/>
      <c r="IP492" s="3"/>
      <c r="IQ492" s="3"/>
      <c r="IR492" s="3"/>
      <c r="IS492" s="3"/>
      <c r="IT492" s="3"/>
    </row>
    <row r="493" spans="1:254" ht="45" x14ac:dyDescent="0.25">
      <c r="A493" s="5">
        <v>2</v>
      </c>
      <c r="B493" s="5" t="s">
        <v>38</v>
      </c>
      <c r="C493" s="2" t="s">
        <v>1948</v>
      </c>
      <c r="D493" s="2" t="s">
        <v>1893</v>
      </c>
      <c r="E493" s="5">
        <v>493</v>
      </c>
      <c r="F493" s="4" t="s">
        <v>2087</v>
      </c>
      <c r="G493" s="12" t="s">
        <v>2088</v>
      </c>
      <c r="H493" s="86">
        <v>29.63</v>
      </c>
      <c r="I493" s="3" t="s">
        <v>43</v>
      </c>
      <c r="J493" s="5"/>
      <c r="K493" s="2" t="s">
        <v>2089</v>
      </c>
      <c r="L493" s="3"/>
      <c r="M493" s="3" t="s">
        <v>2090</v>
      </c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M493" s="3"/>
      <c r="AN493" s="33"/>
      <c r="AO493" s="33"/>
      <c r="AP493" s="33"/>
      <c r="AQ493" s="33"/>
      <c r="AR493" s="33"/>
      <c r="AS493" s="33"/>
      <c r="AT493" s="33"/>
      <c r="AU493" s="33"/>
      <c r="AV493" s="33"/>
      <c r="AW493" s="33"/>
      <c r="AX493" s="33"/>
      <c r="AY493" s="33"/>
      <c r="AZ493" s="33"/>
      <c r="BA493" s="33"/>
      <c r="BB493" s="33"/>
      <c r="BC493" s="33"/>
      <c r="BD493" s="33"/>
      <c r="BE493" s="33"/>
      <c r="BF493" s="33"/>
      <c r="BG493" s="33"/>
      <c r="BH493" s="33"/>
      <c r="BI493" s="33"/>
      <c r="BJ493" s="33"/>
      <c r="BK493" s="33"/>
      <c r="BL493" s="33"/>
      <c r="BM493" s="33"/>
      <c r="BN493" s="33"/>
      <c r="BO493" s="33"/>
      <c r="BP493" s="33"/>
      <c r="BQ493" s="33"/>
      <c r="BR493" s="33"/>
      <c r="BS493" s="33"/>
      <c r="BT493" s="33"/>
      <c r="BU493" s="33"/>
      <c r="BV493" s="33"/>
      <c r="BW493" s="33"/>
      <c r="BX493" s="33"/>
      <c r="BY493" s="33"/>
      <c r="BZ493" s="33"/>
      <c r="CA493" s="33"/>
      <c r="CB493" s="33"/>
      <c r="CC493" s="33"/>
      <c r="CD493" s="33"/>
      <c r="CE493" s="33"/>
      <c r="CF493" s="33"/>
      <c r="CG493" s="33"/>
      <c r="CH493" s="33"/>
      <c r="CI493" s="33"/>
      <c r="CJ493" s="33"/>
      <c r="CK493" s="33"/>
      <c r="CL493" s="33"/>
      <c r="CM493" s="33"/>
      <c r="CN493" s="33"/>
      <c r="CO493" s="33"/>
      <c r="CP493" s="33"/>
      <c r="CQ493" s="33"/>
      <c r="CR493" s="33"/>
      <c r="CS493" s="33"/>
      <c r="CT493" s="33"/>
      <c r="CU493" s="33"/>
      <c r="CV493" s="33"/>
      <c r="CW493" s="33"/>
      <c r="CX493" s="33"/>
      <c r="CY493" s="33"/>
      <c r="CZ493" s="33"/>
      <c r="DA493" s="33"/>
      <c r="DB493" s="33"/>
      <c r="DC493" s="33"/>
      <c r="DD493" s="33"/>
      <c r="DE493" s="33"/>
      <c r="DF493" s="33"/>
      <c r="DG493" s="33"/>
      <c r="DH493" s="33"/>
      <c r="DI493" s="33"/>
      <c r="DJ493" s="33"/>
      <c r="DK493" s="33"/>
      <c r="DL493" s="33"/>
      <c r="DM493" s="33"/>
      <c r="DN493" s="33"/>
      <c r="DO493" s="33"/>
      <c r="DP493" s="33"/>
      <c r="DQ493" s="33"/>
      <c r="DR493" s="33"/>
      <c r="DS493" s="33"/>
      <c r="DT493" s="33"/>
      <c r="DU493" s="33"/>
      <c r="DV493" s="33"/>
      <c r="DW493" s="33"/>
      <c r="DX493" s="33"/>
      <c r="DY493" s="33"/>
      <c r="DZ493" s="33"/>
      <c r="EA493" s="33"/>
      <c r="EB493" s="33"/>
      <c r="EC493" s="33"/>
      <c r="ED493" s="33"/>
      <c r="EE493" s="33"/>
      <c r="EF493" s="33"/>
      <c r="EG493" s="33"/>
      <c r="EH493" s="33"/>
      <c r="EI493" s="33"/>
      <c r="EJ493" s="33"/>
      <c r="EK493" s="33"/>
      <c r="EL493" s="33"/>
      <c r="EM493" s="33"/>
      <c r="EN493" s="33"/>
      <c r="EO493" s="33"/>
      <c r="EP493" s="33"/>
      <c r="EQ493" s="33"/>
      <c r="ER493" s="33"/>
      <c r="ES493" s="33"/>
      <c r="ET493" s="33"/>
      <c r="EU493" s="33"/>
      <c r="EV493" s="33"/>
      <c r="EW493" s="33"/>
      <c r="EX493" s="33"/>
      <c r="EY493" s="33"/>
      <c r="EZ493" s="33"/>
      <c r="FA493" s="33"/>
      <c r="FB493" s="33"/>
      <c r="FC493" s="33"/>
      <c r="FD493" s="33"/>
      <c r="FE493" s="33"/>
      <c r="FF493" s="33"/>
      <c r="FG493" s="33"/>
      <c r="FH493" s="33"/>
      <c r="FI493" s="33"/>
      <c r="FJ493" s="33"/>
      <c r="FK493" s="33"/>
      <c r="FL493" s="33"/>
      <c r="FM493" s="33"/>
      <c r="FN493" s="33"/>
      <c r="FO493" s="33"/>
      <c r="FP493" s="33"/>
      <c r="FQ493" s="33"/>
      <c r="FR493" s="33"/>
      <c r="FS493" s="33"/>
      <c r="FT493" s="33"/>
      <c r="FU493" s="33"/>
      <c r="FV493" s="33"/>
      <c r="FW493" s="33"/>
      <c r="FX493" s="33"/>
      <c r="FY493" s="33"/>
      <c r="FZ493" s="33"/>
      <c r="GA493" s="33"/>
      <c r="GB493" s="33"/>
      <c r="GC493" s="33"/>
      <c r="GD493" s="33"/>
      <c r="GE493" s="33"/>
      <c r="GF493" s="33"/>
      <c r="GG493" s="33"/>
      <c r="GH493" s="33"/>
      <c r="GI493" s="33"/>
      <c r="GJ493" s="33"/>
      <c r="GK493" s="33"/>
      <c r="GL493" s="33"/>
      <c r="GM493" s="33"/>
      <c r="GN493" s="33"/>
      <c r="GO493" s="33"/>
      <c r="GP493" s="33"/>
      <c r="GQ493" s="33"/>
      <c r="GR493" s="33"/>
      <c r="GS493" s="33"/>
      <c r="GT493" s="33"/>
      <c r="GU493" s="33"/>
      <c r="GV493" s="33"/>
      <c r="GW493" s="33"/>
      <c r="GX493" s="33"/>
      <c r="GY493" s="33"/>
      <c r="GZ493" s="33"/>
      <c r="HA493" s="33"/>
      <c r="HB493" s="33"/>
      <c r="HC493" s="33"/>
      <c r="HD493" s="33"/>
      <c r="HE493" s="33"/>
      <c r="HF493" s="33"/>
      <c r="HG493" s="33"/>
      <c r="HH493" s="33"/>
      <c r="HI493" s="33"/>
      <c r="HJ493" s="33"/>
      <c r="HK493" s="33"/>
      <c r="HL493" s="33"/>
      <c r="HM493" s="33"/>
      <c r="HN493" s="33"/>
      <c r="HO493" s="33"/>
      <c r="HP493" s="33"/>
      <c r="HQ493" s="33"/>
      <c r="HR493" s="33"/>
      <c r="HS493" s="33"/>
      <c r="HT493" s="33"/>
      <c r="HU493" s="33"/>
      <c r="HV493" s="33"/>
      <c r="HW493" s="33"/>
      <c r="HX493" s="33"/>
      <c r="HY493" s="33"/>
      <c r="HZ493" s="33"/>
      <c r="IA493" s="33"/>
      <c r="IB493" s="33"/>
      <c r="IC493" s="33"/>
      <c r="ID493" s="33"/>
      <c r="IE493" s="33"/>
      <c r="IF493" s="33"/>
      <c r="IG493" s="33"/>
      <c r="IH493" s="33"/>
      <c r="II493" s="33"/>
      <c r="IJ493" s="33"/>
      <c r="IK493" s="33"/>
      <c r="IL493" s="33"/>
      <c r="IM493" s="33"/>
      <c r="IN493" s="33"/>
      <c r="IO493" s="33"/>
      <c r="IP493" s="33"/>
      <c r="IQ493" s="33"/>
      <c r="IR493" s="33"/>
      <c r="IS493" s="33"/>
      <c r="IT493" s="33"/>
    </row>
    <row r="494" spans="1:254" ht="60" x14ac:dyDescent="0.25">
      <c r="A494" s="5">
        <v>2</v>
      </c>
      <c r="B494" s="5" t="s">
        <v>38</v>
      </c>
      <c r="C494" s="2" t="s">
        <v>2010</v>
      </c>
      <c r="D494" s="3" t="s">
        <v>1893</v>
      </c>
      <c r="E494" s="5">
        <v>494</v>
      </c>
      <c r="F494" s="4" t="s">
        <v>2091</v>
      </c>
      <c r="G494" s="3" t="s">
        <v>2092</v>
      </c>
      <c r="H494" s="10">
        <v>975.04</v>
      </c>
      <c r="I494" s="3" t="s">
        <v>43</v>
      </c>
      <c r="J494" s="3"/>
      <c r="K494" s="3" t="s">
        <v>2093</v>
      </c>
      <c r="L494" s="3">
        <v>5337563</v>
      </c>
      <c r="M494" s="3" t="s">
        <v>2094</v>
      </c>
      <c r="N494" s="3"/>
      <c r="O494" s="5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3"/>
      <c r="AO494" s="33"/>
      <c r="AP494" s="33"/>
      <c r="AQ494" s="33"/>
      <c r="AR494" s="33"/>
      <c r="AS494" s="33"/>
      <c r="AT494" s="33"/>
      <c r="AU494" s="33"/>
      <c r="AV494" s="33"/>
      <c r="AW494" s="33"/>
      <c r="AX494" s="33"/>
      <c r="AY494" s="33"/>
      <c r="AZ494" s="33"/>
      <c r="BA494" s="33"/>
      <c r="BB494" s="33"/>
      <c r="BC494" s="33"/>
      <c r="BD494" s="33"/>
      <c r="BE494" s="33"/>
      <c r="BF494" s="33"/>
      <c r="BG494" s="33"/>
      <c r="BH494" s="33"/>
      <c r="BI494" s="33"/>
      <c r="BJ494" s="33"/>
      <c r="BK494" s="33"/>
      <c r="BL494" s="33"/>
      <c r="BM494" s="33"/>
      <c r="BN494" s="33"/>
      <c r="BO494" s="33"/>
      <c r="BP494" s="33"/>
      <c r="BQ494" s="33"/>
      <c r="BR494" s="33"/>
      <c r="BS494" s="33"/>
      <c r="BT494" s="33"/>
      <c r="BU494" s="33"/>
      <c r="BV494" s="33"/>
      <c r="BW494" s="33"/>
      <c r="BX494" s="33"/>
      <c r="BY494" s="33"/>
      <c r="BZ494" s="33"/>
      <c r="CA494" s="33"/>
      <c r="CB494" s="33"/>
      <c r="CC494" s="33"/>
      <c r="CD494" s="33"/>
      <c r="CE494" s="33"/>
      <c r="CF494" s="33"/>
      <c r="CG494" s="33"/>
      <c r="CH494" s="33"/>
      <c r="CI494" s="33"/>
      <c r="CJ494" s="33"/>
      <c r="CK494" s="33"/>
      <c r="CL494" s="33"/>
      <c r="CM494" s="33"/>
      <c r="CN494" s="33"/>
      <c r="CO494" s="33"/>
      <c r="CP494" s="33"/>
      <c r="CQ494" s="33"/>
      <c r="CR494" s="33"/>
      <c r="CS494" s="33"/>
      <c r="CT494" s="33"/>
      <c r="CU494" s="33"/>
      <c r="CV494" s="33"/>
      <c r="CW494" s="33"/>
      <c r="CX494" s="33"/>
      <c r="CY494" s="33"/>
      <c r="CZ494" s="33"/>
      <c r="DA494" s="33"/>
      <c r="DB494" s="33"/>
      <c r="DC494" s="33"/>
      <c r="DD494" s="33"/>
      <c r="DE494" s="33"/>
      <c r="DF494" s="33"/>
      <c r="DG494" s="33"/>
      <c r="DH494" s="33"/>
      <c r="DI494" s="33"/>
      <c r="DJ494" s="33"/>
      <c r="DK494" s="33"/>
      <c r="DL494" s="33"/>
      <c r="DM494" s="33"/>
      <c r="DN494" s="33"/>
      <c r="DO494" s="33"/>
      <c r="DP494" s="33"/>
      <c r="DQ494" s="33"/>
      <c r="DR494" s="33"/>
      <c r="DS494" s="33"/>
      <c r="DT494" s="33"/>
      <c r="DU494" s="33"/>
      <c r="DV494" s="33"/>
      <c r="DW494" s="33"/>
      <c r="DX494" s="33"/>
      <c r="DY494" s="33"/>
      <c r="DZ494" s="33"/>
      <c r="EA494" s="33"/>
      <c r="EB494" s="33"/>
      <c r="EC494" s="33"/>
      <c r="ED494" s="33"/>
      <c r="EE494" s="33"/>
      <c r="EF494" s="33"/>
      <c r="EG494" s="33"/>
      <c r="EH494" s="33"/>
      <c r="EI494" s="33"/>
      <c r="EJ494" s="33"/>
      <c r="EK494" s="33"/>
      <c r="EL494" s="33"/>
      <c r="EM494" s="33"/>
      <c r="EN494" s="33"/>
      <c r="EO494" s="33"/>
      <c r="EP494" s="33"/>
      <c r="EQ494" s="33"/>
      <c r="ER494" s="33"/>
      <c r="ES494" s="33"/>
      <c r="ET494" s="33"/>
      <c r="EU494" s="33"/>
      <c r="EV494" s="33"/>
      <c r="EW494" s="33"/>
      <c r="EX494" s="33"/>
      <c r="EY494" s="33"/>
      <c r="EZ494" s="33"/>
      <c r="FA494" s="33"/>
      <c r="FB494" s="33"/>
      <c r="FC494" s="33"/>
      <c r="FD494" s="33"/>
      <c r="FE494" s="33"/>
      <c r="FF494" s="33"/>
      <c r="FG494" s="33"/>
      <c r="FH494" s="33"/>
      <c r="FI494" s="33"/>
      <c r="FJ494" s="33"/>
      <c r="FK494" s="33"/>
      <c r="FL494" s="33"/>
      <c r="FM494" s="33"/>
      <c r="FN494" s="33"/>
      <c r="FO494" s="33"/>
      <c r="FP494" s="33"/>
      <c r="FQ494" s="33"/>
      <c r="FR494" s="33"/>
      <c r="FS494" s="33"/>
      <c r="FT494" s="33"/>
      <c r="FU494" s="33"/>
      <c r="FV494" s="33"/>
      <c r="FW494" s="33"/>
      <c r="FX494" s="33"/>
      <c r="FY494" s="33"/>
      <c r="FZ494" s="33"/>
      <c r="GA494" s="33"/>
      <c r="GB494" s="33"/>
      <c r="GC494" s="33"/>
      <c r="GD494" s="33"/>
      <c r="GE494" s="33"/>
      <c r="GF494" s="33"/>
      <c r="GG494" s="33"/>
      <c r="GH494" s="33"/>
      <c r="GI494" s="33"/>
      <c r="GJ494" s="33"/>
      <c r="GK494" s="33"/>
      <c r="GL494" s="33"/>
      <c r="GM494" s="33"/>
      <c r="GN494" s="33"/>
      <c r="GO494" s="33"/>
      <c r="GP494" s="33"/>
      <c r="GQ494" s="33"/>
      <c r="GR494" s="33"/>
      <c r="GS494" s="33"/>
      <c r="GT494" s="33"/>
      <c r="GU494" s="33"/>
      <c r="GV494" s="33"/>
      <c r="GW494" s="33"/>
      <c r="GX494" s="33"/>
      <c r="GY494" s="33"/>
      <c r="GZ494" s="33"/>
      <c r="HA494" s="33"/>
      <c r="HB494" s="33"/>
      <c r="HC494" s="33"/>
      <c r="HD494" s="33"/>
      <c r="HE494" s="33"/>
      <c r="HF494" s="33"/>
      <c r="HG494" s="33"/>
      <c r="HH494" s="33"/>
      <c r="HI494" s="33"/>
      <c r="HJ494" s="33"/>
      <c r="HK494" s="33"/>
      <c r="HL494" s="33"/>
      <c r="HM494" s="33"/>
      <c r="HN494" s="33"/>
      <c r="HO494" s="33"/>
      <c r="HP494" s="33"/>
      <c r="HQ494" s="33"/>
      <c r="HR494" s="33"/>
      <c r="HS494" s="33"/>
      <c r="HT494" s="33"/>
      <c r="HU494" s="33"/>
      <c r="HV494" s="33"/>
      <c r="HW494" s="33"/>
      <c r="HX494" s="33"/>
      <c r="HY494" s="33"/>
      <c r="HZ494" s="33"/>
      <c r="IA494" s="33"/>
      <c r="IB494" s="33"/>
      <c r="IC494" s="33"/>
      <c r="ID494" s="33"/>
      <c r="IE494" s="33"/>
      <c r="IF494" s="33"/>
      <c r="IG494" s="33"/>
      <c r="IH494" s="33"/>
      <c r="II494" s="33"/>
      <c r="IJ494" s="33"/>
      <c r="IK494" s="33"/>
      <c r="IL494" s="33"/>
      <c r="IM494" s="33"/>
      <c r="IN494" s="33"/>
      <c r="IO494" s="33"/>
      <c r="IP494" s="33"/>
      <c r="IQ494" s="33"/>
      <c r="IR494" s="33"/>
      <c r="IS494" s="33"/>
      <c r="IT494" s="33"/>
    </row>
    <row r="495" spans="1:254" ht="60" x14ac:dyDescent="0.25">
      <c r="A495" s="5">
        <v>2</v>
      </c>
      <c r="B495" s="5" t="s">
        <v>38</v>
      </c>
      <c r="C495" s="2" t="s">
        <v>2010</v>
      </c>
      <c r="D495" s="3" t="s">
        <v>1893</v>
      </c>
      <c r="E495" s="5">
        <v>495</v>
      </c>
      <c r="F495" s="4" t="s">
        <v>2095</v>
      </c>
      <c r="G495" s="3" t="s">
        <v>2096</v>
      </c>
      <c r="H495" s="10">
        <v>934.31</v>
      </c>
      <c r="I495" s="3" t="s">
        <v>43</v>
      </c>
      <c r="J495" s="3"/>
      <c r="K495" s="3" t="s">
        <v>2097</v>
      </c>
      <c r="L495" s="3">
        <v>1825491</v>
      </c>
      <c r="M495" s="3" t="s">
        <v>2098</v>
      </c>
      <c r="N495" s="3">
        <v>1825510</v>
      </c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</row>
    <row r="496" spans="1:254" ht="60" x14ac:dyDescent="0.25">
      <c r="A496" s="5">
        <v>2</v>
      </c>
      <c r="B496" s="5" t="s">
        <v>38</v>
      </c>
      <c r="C496" s="2" t="s">
        <v>2045</v>
      </c>
      <c r="D496" s="3" t="s">
        <v>1893</v>
      </c>
      <c r="E496" s="5">
        <v>496</v>
      </c>
      <c r="F496" s="4" t="s">
        <v>2099</v>
      </c>
      <c r="G496" s="12" t="s">
        <v>2100</v>
      </c>
      <c r="H496" s="10">
        <v>103.17100000000001</v>
      </c>
      <c r="I496" s="3" t="s">
        <v>43</v>
      </c>
      <c r="J496" s="5"/>
      <c r="K496" s="3" t="s">
        <v>2101</v>
      </c>
      <c r="L496" s="25" t="s">
        <v>2102</v>
      </c>
      <c r="M496" s="3" t="s">
        <v>2103</v>
      </c>
      <c r="N496" s="25" t="s">
        <v>2104</v>
      </c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  <c r="DV496" s="3"/>
      <c r="DW496" s="3"/>
      <c r="DX496" s="3"/>
      <c r="DY496" s="3"/>
      <c r="DZ496" s="3"/>
      <c r="EA496" s="3"/>
      <c r="EB496" s="3"/>
      <c r="EC496" s="3"/>
      <c r="ED496" s="3"/>
      <c r="EE496" s="3"/>
      <c r="EF496" s="3"/>
      <c r="EG496" s="3"/>
      <c r="EH496" s="3"/>
      <c r="EI496" s="3"/>
      <c r="EJ496" s="3"/>
      <c r="EK496" s="3"/>
      <c r="EL496" s="3"/>
      <c r="EM496" s="3"/>
      <c r="EN496" s="3"/>
      <c r="EO496" s="3"/>
      <c r="EP496" s="3"/>
      <c r="EQ496" s="3"/>
      <c r="ER496" s="3"/>
      <c r="ES496" s="3"/>
      <c r="ET496" s="3"/>
      <c r="EU496" s="3"/>
      <c r="EV496" s="3"/>
      <c r="EW496" s="3"/>
      <c r="EX496" s="3"/>
      <c r="EY496" s="3"/>
      <c r="EZ496" s="3"/>
      <c r="FA496" s="3"/>
      <c r="FB496" s="3"/>
      <c r="FC496" s="3"/>
      <c r="FD496" s="3"/>
      <c r="FE496" s="3"/>
      <c r="FF496" s="3"/>
      <c r="FG496" s="3"/>
      <c r="FH496" s="3"/>
      <c r="FI496" s="3"/>
      <c r="FJ496" s="3"/>
      <c r="FK496" s="3"/>
      <c r="FL496" s="3"/>
      <c r="FM496" s="3"/>
      <c r="FN496" s="3"/>
      <c r="FO496" s="3"/>
      <c r="FP496" s="3"/>
      <c r="FQ496" s="3"/>
      <c r="FR496" s="3"/>
      <c r="FS496" s="3"/>
      <c r="FT496" s="3"/>
      <c r="FU496" s="3"/>
      <c r="FV496" s="3"/>
      <c r="FW496" s="3"/>
      <c r="FX496" s="3"/>
      <c r="FY496" s="3"/>
      <c r="FZ496" s="3"/>
      <c r="GA496" s="3"/>
      <c r="GB496" s="3"/>
      <c r="GC496" s="3"/>
      <c r="GD496" s="3"/>
      <c r="GE496" s="3"/>
      <c r="GF496" s="3"/>
      <c r="GG496" s="3"/>
      <c r="GH496" s="3"/>
      <c r="GI496" s="3"/>
      <c r="GJ496" s="3"/>
      <c r="GK496" s="3"/>
      <c r="GL496" s="3"/>
      <c r="GM496" s="3"/>
      <c r="GN496" s="3"/>
      <c r="GO496" s="3"/>
      <c r="GP496" s="3"/>
      <c r="GQ496" s="3"/>
      <c r="GR496" s="3"/>
      <c r="GS496" s="3"/>
      <c r="GT496" s="3"/>
      <c r="GU496" s="3"/>
      <c r="GV496" s="3"/>
      <c r="GW496" s="3"/>
      <c r="GX496" s="3"/>
      <c r="GY496" s="3"/>
      <c r="GZ496" s="3"/>
      <c r="HA496" s="3"/>
      <c r="HB496" s="3"/>
      <c r="HC496" s="3"/>
      <c r="HD496" s="3"/>
      <c r="HE496" s="3"/>
      <c r="HF496" s="3"/>
      <c r="HG496" s="3"/>
      <c r="HH496" s="3"/>
      <c r="HI496" s="3"/>
      <c r="HJ496" s="3"/>
      <c r="HK496" s="3"/>
      <c r="HL496" s="3"/>
      <c r="HM496" s="3"/>
      <c r="HN496" s="3"/>
      <c r="HO496" s="3"/>
      <c r="HP496" s="3"/>
      <c r="HQ496" s="3"/>
      <c r="HR496" s="3"/>
      <c r="HS496" s="3"/>
      <c r="HT496" s="3"/>
      <c r="HU496" s="3"/>
      <c r="HV496" s="3"/>
      <c r="HW496" s="3"/>
      <c r="HX496" s="3"/>
      <c r="HY496" s="3"/>
      <c r="HZ496" s="3"/>
      <c r="IA496" s="3"/>
      <c r="IB496" s="3"/>
      <c r="IC496" s="3"/>
      <c r="ID496" s="3"/>
      <c r="IE496" s="3"/>
      <c r="IF496" s="3"/>
      <c r="IG496" s="3"/>
      <c r="IH496" s="3"/>
      <c r="II496" s="3"/>
      <c r="IJ496" s="3"/>
      <c r="IK496" s="3"/>
      <c r="IL496" s="3"/>
      <c r="IM496" s="3"/>
      <c r="IN496" s="3"/>
      <c r="IO496" s="3"/>
      <c r="IP496" s="3"/>
      <c r="IQ496" s="3"/>
      <c r="IR496" s="3"/>
      <c r="IS496" s="3"/>
      <c r="IT496" s="3"/>
    </row>
    <row r="497" spans="1:254" ht="45" x14ac:dyDescent="0.25">
      <c r="A497" s="5">
        <v>2</v>
      </c>
      <c r="B497" s="5" t="s">
        <v>38</v>
      </c>
      <c r="C497" s="2" t="s">
        <v>2045</v>
      </c>
      <c r="D497" s="3" t="s">
        <v>1893</v>
      </c>
      <c r="E497" s="5">
        <v>497</v>
      </c>
      <c r="F497" s="5" t="s">
        <v>2105</v>
      </c>
      <c r="G497" s="12" t="s">
        <v>2106</v>
      </c>
      <c r="H497" s="10">
        <v>1972.9</v>
      </c>
      <c r="I497" s="3" t="s">
        <v>43</v>
      </c>
      <c r="J497" s="5"/>
      <c r="K497" s="3" t="s">
        <v>2107</v>
      </c>
      <c r="L497" s="25" t="s">
        <v>2108</v>
      </c>
      <c r="M497" s="3" t="s">
        <v>2109</v>
      </c>
      <c r="N497" s="25" t="s">
        <v>2110</v>
      </c>
      <c r="O497" s="3" t="s">
        <v>2111</v>
      </c>
      <c r="P497" s="25" t="s">
        <v>2112</v>
      </c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M497" s="3"/>
      <c r="AN497" s="33"/>
      <c r="AO497" s="33"/>
      <c r="AP497" s="33"/>
      <c r="AQ497" s="33"/>
      <c r="AR497" s="33"/>
      <c r="AS497" s="33"/>
      <c r="AT497" s="33"/>
      <c r="AU497" s="33"/>
      <c r="AV497" s="33"/>
      <c r="AW497" s="33"/>
      <c r="AX497" s="33"/>
      <c r="AY497" s="33"/>
      <c r="AZ497" s="33"/>
      <c r="BA497" s="33"/>
      <c r="BB497" s="33"/>
      <c r="BC497" s="33"/>
      <c r="BD497" s="33"/>
      <c r="BE497" s="33"/>
      <c r="BF497" s="33"/>
      <c r="BG497" s="33"/>
      <c r="BH497" s="33"/>
      <c r="BI497" s="33"/>
      <c r="BJ497" s="33"/>
      <c r="BK497" s="33"/>
      <c r="BL497" s="33"/>
      <c r="BM497" s="33"/>
      <c r="BN497" s="33"/>
      <c r="BO497" s="33"/>
      <c r="BP497" s="33"/>
      <c r="BQ497" s="33"/>
      <c r="BR497" s="33"/>
      <c r="BS497" s="33"/>
      <c r="BT497" s="33"/>
      <c r="BU497" s="33"/>
      <c r="BV497" s="33"/>
      <c r="BW497" s="33"/>
      <c r="BX497" s="33"/>
      <c r="BY497" s="33"/>
      <c r="BZ497" s="33"/>
      <c r="CA497" s="33"/>
      <c r="CB497" s="33"/>
      <c r="CC497" s="33"/>
      <c r="CD497" s="33"/>
      <c r="CE497" s="33"/>
      <c r="CF497" s="33"/>
      <c r="CG497" s="33"/>
      <c r="CH497" s="33"/>
      <c r="CI497" s="33"/>
      <c r="CJ497" s="33"/>
      <c r="CK497" s="33"/>
      <c r="CL497" s="33"/>
      <c r="CM497" s="33"/>
      <c r="CN497" s="33"/>
      <c r="CO497" s="33"/>
      <c r="CP497" s="33"/>
      <c r="CQ497" s="33"/>
      <c r="CR497" s="33"/>
      <c r="CS497" s="33"/>
      <c r="CT497" s="33"/>
      <c r="CU497" s="33"/>
      <c r="CV497" s="33"/>
      <c r="CW497" s="33"/>
      <c r="CX497" s="33"/>
      <c r="CY497" s="33"/>
      <c r="CZ497" s="33"/>
      <c r="DA497" s="33"/>
      <c r="DB497" s="33"/>
      <c r="DC497" s="33"/>
      <c r="DD497" s="33"/>
      <c r="DE497" s="33"/>
      <c r="DF497" s="33"/>
      <c r="DG497" s="33"/>
      <c r="DH497" s="33"/>
      <c r="DI497" s="33"/>
      <c r="DJ497" s="33"/>
      <c r="DK497" s="33"/>
      <c r="DL497" s="33"/>
      <c r="DM497" s="33"/>
      <c r="DN497" s="33"/>
      <c r="DO497" s="33"/>
      <c r="DP497" s="33"/>
      <c r="DQ497" s="33"/>
      <c r="DR497" s="33"/>
      <c r="DS497" s="33"/>
      <c r="DT497" s="33"/>
      <c r="DU497" s="33"/>
      <c r="DV497" s="33"/>
      <c r="DW497" s="33"/>
      <c r="DX497" s="33"/>
      <c r="DY497" s="33"/>
      <c r="DZ497" s="33"/>
      <c r="EA497" s="33"/>
      <c r="EB497" s="33"/>
      <c r="EC497" s="33"/>
      <c r="ED497" s="33"/>
      <c r="EE497" s="33"/>
      <c r="EF497" s="33"/>
      <c r="EG497" s="33"/>
      <c r="EH497" s="33"/>
      <c r="EI497" s="33"/>
      <c r="EJ497" s="33"/>
      <c r="EK497" s="33"/>
      <c r="EL497" s="33"/>
      <c r="EM497" s="33"/>
      <c r="EN497" s="33"/>
      <c r="EO497" s="33"/>
      <c r="EP497" s="33"/>
      <c r="EQ497" s="33"/>
      <c r="ER497" s="33"/>
      <c r="ES497" s="33"/>
      <c r="ET497" s="33"/>
      <c r="EU497" s="33"/>
      <c r="EV497" s="33"/>
      <c r="EW497" s="33"/>
      <c r="EX497" s="33"/>
      <c r="EY497" s="33"/>
      <c r="EZ497" s="33"/>
      <c r="FA497" s="33"/>
      <c r="FB497" s="33"/>
      <c r="FC497" s="33"/>
      <c r="FD497" s="33"/>
      <c r="FE497" s="33"/>
      <c r="FF497" s="33"/>
      <c r="FG497" s="33"/>
      <c r="FH497" s="33"/>
      <c r="FI497" s="33"/>
      <c r="FJ497" s="33"/>
      <c r="FK497" s="33"/>
      <c r="FL497" s="33"/>
      <c r="FM497" s="33"/>
      <c r="FN497" s="33"/>
      <c r="FO497" s="33"/>
      <c r="FP497" s="33"/>
      <c r="FQ497" s="33"/>
      <c r="FR497" s="33"/>
      <c r="FS497" s="33"/>
      <c r="FT497" s="33"/>
      <c r="FU497" s="33"/>
      <c r="FV497" s="33"/>
      <c r="FW497" s="33"/>
      <c r="FX497" s="33"/>
      <c r="FY497" s="33"/>
      <c r="FZ497" s="33"/>
      <c r="GA497" s="33"/>
      <c r="GB497" s="33"/>
      <c r="GC497" s="33"/>
      <c r="GD497" s="33"/>
      <c r="GE497" s="33"/>
      <c r="GF497" s="33"/>
      <c r="GG497" s="33"/>
      <c r="GH497" s="33"/>
      <c r="GI497" s="33"/>
      <c r="GJ497" s="33"/>
      <c r="GK497" s="33"/>
      <c r="GL497" s="33"/>
      <c r="GM497" s="33"/>
      <c r="GN497" s="33"/>
      <c r="GO497" s="33"/>
      <c r="GP497" s="33"/>
      <c r="GQ497" s="33"/>
      <c r="GR497" s="33"/>
      <c r="GS497" s="33"/>
      <c r="GT497" s="33"/>
      <c r="GU497" s="33"/>
      <c r="GV497" s="33"/>
      <c r="GW497" s="33"/>
      <c r="GX497" s="33"/>
      <c r="GY497" s="33"/>
      <c r="GZ497" s="33"/>
      <c r="HA497" s="33"/>
      <c r="HB497" s="33"/>
      <c r="HC497" s="33"/>
      <c r="HD497" s="33"/>
      <c r="HE497" s="33"/>
      <c r="HF497" s="33"/>
      <c r="HG497" s="33"/>
      <c r="HH497" s="33"/>
      <c r="HI497" s="33"/>
      <c r="HJ497" s="33"/>
      <c r="HK497" s="33"/>
      <c r="HL497" s="33"/>
      <c r="HM497" s="33"/>
      <c r="HN497" s="33"/>
      <c r="HO497" s="33"/>
      <c r="HP497" s="33"/>
      <c r="HQ497" s="33"/>
      <c r="HR497" s="33"/>
      <c r="HS497" s="33"/>
      <c r="HT497" s="33"/>
      <c r="HU497" s="33"/>
      <c r="HV497" s="33"/>
      <c r="HW497" s="33"/>
      <c r="HX497" s="33"/>
      <c r="HY497" s="33"/>
      <c r="HZ497" s="33"/>
      <c r="IA497" s="33"/>
      <c r="IB497" s="33"/>
      <c r="IC497" s="33"/>
      <c r="ID497" s="33"/>
      <c r="IE497" s="33"/>
      <c r="IF497" s="33"/>
      <c r="IG497" s="33"/>
      <c r="IH497" s="33"/>
      <c r="II497" s="33"/>
      <c r="IJ497" s="33"/>
      <c r="IK497" s="33"/>
      <c r="IL497" s="33"/>
      <c r="IM497" s="33"/>
      <c r="IN497" s="33"/>
      <c r="IO497" s="33"/>
      <c r="IP497" s="33"/>
      <c r="IQ497" s="33"/>
      <c r="IR497" s="33"/>
      <c r="IS497" s="33"/>
      <c r="IT497" s="33"/>
    </row>
    <row r="498" spans="1:254" ht="45" x14ac:dyDescent="0.25">
      <c r="A498" s="5">
        <v>2</v>
      </c>
      <c r="B498" s="5" t="s">
        <v>38</v>
      </c>
      <c r="C498" s="3" t="s">
        <v>1892</v>
      </c>
      <c r="D498" s="3" t="s">
        <v>1893</v>
      </c>
      <c r="E498" s="5">
        <v>498</v>
      </c>
      <c r="F498" s="4" t="s">
        <v>2113</v>
      </c>
      <c r="G498" s="2" t="s">
        <v>2114</v>
      </c>
      <c r="H498" s="2">
        <v>43.72</v>
      </c>
      <c r="I498" s="2" t="s">
        <v>43</v>
      </c>
      <c r="J498" s="2"/>
      <c r="K498" s="2" t="s">
        <v>2115</v>
      </c>
      <c r="L498" s="2"/>
      <c r="M498" s="2"/>
      <c r="N498" s="2"/>
      <c r="O498" s="2"/>
      <c r="P498" s="2"/>
      <c r="Q498" s="2"/>
      <c r="R498" s="2"/>
      <c r="S498" s="2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3"/>
      <c r="DM498" s="3"/>
      <c r="DN498" s="3"/>
      <c r="DO498" s="3"/>
      <c r="DP498" s="3"/>
      <c r="DQ498" s="3"/>
      <c r="DR498" s="3"/>
      <c r="DS498" s="3"/>
      <c r="DT498" s="3"/>
      <c r="DU498" s="3"/>
      <c r="DV498" s="3"/>
      <c r="DW498" s="3"/>
      <c r="DX498" s="3"/>
      <c r="DY498" s="3"/>
      <c r="DZ498" s="3"/>
      <c r="EA498" s="3"/>
      <c r="EB498" s="3"/>
      <c r="EC498" s="3"/>
      <c r="ED498" s="3"/>
      <c r="EE498" s="3"/>
      <c r="EF498" s="3"/>
      <c r="EG498" s="3"/>
      <c r="EH498" s="3"/>
      <c r="EI498" s="3"/>
      <c r="EJ498" s="3"/>
      <c r="EK498" s="3"/>
      <c r="EL498" s="3"/>
      <c r="EM498" s="3"/>
      <c r="EN498" s="3"/>
      <c r="EO498" s="3"/>
      <c r="EP498" s="3"/>
      <c r="EQ498" s="3"/>
      <c r="ER498" s="3"/>
      <c r="ES498" s="3"/>
      <c r="ET498" s="3"/>
      <c r="EU498" s="3"/>
      <c r="EV498" s="3"/>
      <c r="EW498" s="3"/>
      <c r="EX498" s="3"/>
      <c r="EY498" s="3"/>
      <c r="EZ498" s="3"/>
      <c r="FA498" s="3"/>
      <c r="FB498" s="3"/>
      <c r="FC498" s="3"/>
      <c r="FD498" s="3"/>
      <c r="FE498" s="3"/>
      <c r="FF498" s="3"/>
      <c r="FG498" s="3"/>
      <c r="FH498" s="3"/>
      <c r="FI498" s="3"/>
      <c r="FJ498" s="3"/>
      <c r="FK498" s="3"/>
      <c r="FL498" s="3"/>
      <c r="FM498" s="3"/>
      <c r="FN498" s="3"/>
      <c r="FO498" s="3"/>
      <c r="FP498" s="3"/>
      <c r="FQ498" s="3"/>
      <c r="FR498" s="3"/>
      <c r="FS498" s="3"/>
      <c r="FT498" s="3"/>
      <c r="FU498" s="3"/>
      <c r="FV498" s="3"/>
      <c r="FW498" s="3"/>
      <c r="FX498" s="3"/>
      <c r="FY498" s="3"/>
      <c r="FZ498" s="3"/>
      <c r="GA498" s="3"/>
      <c r="GB498" s="3"/>
      <c r="GC498" s="3"/>
      <c r="GD498" s="3"/>
      <c r="GE498" s="3"/>
      <c r="GF498" s="3"/>
      <c r="GG498" s="3"/>
      <c r="GH498" s="3"/>
      <c r="GI498" s="3"/>
      <c r="GJ498" s="3"/>
      <c r="GK498" s="3"/>
      <c r="GL498" s="3"/>
      <c r="GM498" s="3"/>
      <c r="GN498" s="3"/>
      <c r="GO498" s="3"/>
      <c r="GP498" s="3"/>
      <c r="GQ498" s="3"/>
      <c r="GR498" s="3"/>
      <c r="GS498" s="3"/>
      <c r="GT498" s="3"/>
      <c r="GU498" s="3"/>
      <c r="GV498" s="3"/>
      <c r="GW498" s="3"/>
      <c r="GX498" s="3"/>
      <c r="GY498" s="3"/>
      <c r="GZ498" s="3"/>
      <c r="HA498" s="3"/>
      <c r="HB498" s="3"/>
      <c r="HC498" s="3"/>
      <c r="HD498" s="3"/>
      <c r="HE498" s="3"/>
      <c r="HF498" s="3"/>
      <c r="HG498" s="3"/>
      <c r="HH498" s="3"/>
      <c r="HI498" s="3"/>
      <c r="HJ498" s="3"/>
      <c r="HK498" s="3"/>
      <c r="HL498" s="3"/>
      <c r="HM498" s="3"/>
      <c r="HN498" s="3"/>
      <c r="HO498" s="3"/>
      <c r="HP498" s="3"/>
      <c r="HQ498" s="3"/>
      <c r="HR498" s="3"/>
      <c r="HS498" s="3"/>
      <c r="HT498" s="3"/>
      <c r="HU498" s="3"/>
      <c r="HV498" s="3"/>
      <c r="HW498" s="3"/>
      <c r="HX498" s="3"/>
      <c r="HY498" s="3"/>
      <c r="HZ498" s="3"/>
      <c r="IA498" s="3"/>
      <c r="IB498" s="3"/>
      <c r="IC498" s="3"/>
      <c r="ID498" s="3"/>
      <c r="IE498" s="3"/>
      <c r="IF498" s="3"/>
      <c r="IG498" s="3"/>
      <c r="IH498" s="3"/>
      <c r="II498" s="3"/>
      <c r="IJ498" s="3"/>
      <c r="IK498" s="3"/>
      <c r="IL498" s="3"/>
      <c r="IM498" s="3"/>
      <c r="IN498" s="3"/>
      <c r="IO498" s="3"/>
      <c r="IP498" s="3"/>
      <c r="IQ498" s="3"/>
      <c r="IR498" s="3"/>
      <c r="IS498" s="3"/>
      <c r="IT498" s="3"/>
    </row>
    <row r="499" spans="1:254" ht="135" x14ac:dyDescent="0.25">
      <c r="A499" s="5">
        <v>2</v>
      </c>
      <c r="B499" s="5" t="s">
        <v>38</v>
      </c>
      <c r="C499" s="7" t="s">
        <v>1898</v>
      </c>
      <c r="D499" s="3" t="s">
        <v>1893</v>
      </c>
      <c r="E499" s="5">
        <v>499</v>
      </c>
      <c r="F499" s="5" t="s">
        <v>2116</v>
      </c>
      <c r="G499" s="3" t="s">
        <v>2117</v>
      </c>
      <c r="H499" s="10">
        <v>74797.63</v>
      </c>
      <c r="I499" s="3" t="s">
        <v>43</v>
      </c>
      <c r="J499" s="3"/>
      <c r="K499" s="5" t="s">
        <v>2118</v>
      </c>
      <c r="L499" s="5"/>
      <c r="M499" s="5" t="s">
        <v>2119</v>
      </c>
      <c r="N499" s="5">
        <v>5351786</v>
      </c>
      <c r="O499" s="5" t="s">
        <v>2120</v>
      </c>
      <c r="P499" s="5">
        <v>2658937</v>
      </c>
      <c r="Q499" s="5" t="s">
        <v>684</v>
      </c>
      <c r="R499" s="5"/>
      <c r="S499" s="5" t="s">
        <v>2121</v>
      </c>
      <c r="T499" s="5"/>
      <c r="U499" s="5" t="s">
        <v>2122</v>
      </c>
      <c r="V499" s="5"/>
      <c r="W499" s="5" t="s">
        <v>2123</v>
      </c>
      <c r="X499" s="5"/>
      <c r="Y499" s="5" t="s">
        <v>2124</v>
      </c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  <c r="DV499" s="3"/>
      <c r="DW499" s="3"/>
      <c r="DX499" s="3"/>
      <c r="DY499" s="3"/>
      <c r="DZ499" s="3"/>
      <c r="EA499" s="3"/>
      <c r="EB499" s="3"/>
      <c r="EC499" s="3"/>
      <c r="ED499" s="3"/>
      <c r="EE499" s="3"/>
      <c r="EF499" s="3"/>
      <c r="EG499" s="3"/>
      <c r="EH499" s="3"/>
      <c r="EI499" s="3"/>
      <c r="EJ499" s="3"/>
      <c r="EK499" s="3"/>
      <c r="EL499" s="3"/>
      <c r="EM499" s="3"/>
      <c r="EN499" s="3"/>
      <c r="EO499" s="3"/>
      <c r="EP499" s="3"/>
      <c r="EQ499" s="3"/>
      <c r="ER499" s="3"/>
      <c r="ES499" s="3"/>
      <c r="ET499" s="3"/>
      <c r="EU499" s="3"/>
      <c r="EV499" s="3"/>
      <c r="EW499" s="3"/>
      <c r="EX499" s="3"/>
      <c r="EY499" s="3"/>
      <c r="EZ499" s="3"/>
      <c r="FA499" s="3"/>
      <c r="FB499" s="3"/>
      <c r="FC499" s="3"/>
      <c r="FD499" s="3"/>
      <c r="FE499" s="3"/>
      <c r="FF499" s="3"/>
      <c r="FG499" s="3"/>
      <c r="FH499" s="3"/>
      <c r="FI499" s="3"/>
      <c r="FJ499" s="3"/>
      <c r="FK499" s="3"/>
      <c r="FL499" s="3"/>
      <c r="FM499" s="3"/>
      <c r="FN499" s="3"/>
      <c r="FO499" s="3"/>
      <c r="FP499" s="3"/>
      <c r="FQ499" s="3"/>
      <c r="FR499" s="3"/>
      <c r="FS499" s="3"/>
      <c r="FT499" s="3"/>
      <c r="FU499" s="3"/>
      <c r="FV499" s="3"/>
      <c r="FW499" s="3"/>
      <c r="FX499" s="3"/>
      <c r="FY499" s="3"/>
      <c r="FZ499" s="3"/>
      <c r="GA499" s="3"/>
      <c r="GB499" s="3"/>
      <c r="GC499" s="3"/>
      <c r="GD499" s="3"/>
      <c r="GE499" s="3"/>
      <c r="GF499" s="3"/>
      <c r="GG499" s="3"/>
      <c r="GH499" s="3"/>
      <c r="GI499" s="3"/>
      <c r="GJ499" s="3"/>
      <c r="GK499" s="3"/>
      <c r="GL499" s="3"/>
      <c r="GM499" s="3"/>
      <c r="GN499" s="3"/>
      <c r="GO499" s="3"/>
      <c r="GP499" s="3"/>
      <c r="GQ499" s="3"/>
      <c r="GR499" s="3"/>
      <c r="GS499" s="3"/>
      <c r="GT499" s="3"/>
      <c r="GU499" s="3"/>
      <c r="GV499" s="3"/>
      <c r="GW499" s="3"/>
      <c r="GX499" s="3"/>
      <c r="GY499" s="3"/>
      <c r="GZ499" s="3"/>
      <c r="HA499" s="3"/>
      <c r="HB499" s="3"/>
      <c r="HC499" s="3"/>
      <c r="HD499" s="3"/>
      <c r="HE499" s="3"/>
      <c r="HF499" s="3"/>
      <c r="HG499" s="3"/>
      <c r="HH499" s="3"/>
      <c r="HI499" s="3"/>
      <c r="HJ499" s="3"/>
      <c r="HK499" s="3"/>
      <c r="HL499" s="3"/>
      <c r="HM499" s="3"/>
      <c r="HN499" s="3"/>
      <c r="HO499" s="3"/>
      <c r="HP499" s="3"/>
      <c r="HQ499" s="3"/>
      <c r="HR499" s="3"/>
      <c r="HS499" s="3"/>
      <c r="HT499" s="3"/>
      <c r="HU499" s="3"/>
      <c r="HV499" s="3"/>
      <c r="HW499" s="3"/>
      <c r="HX499" s="3"/>
      <c r="HY499" s="3"/>
      <c r="HZ499" s="3"/>
      <c r="IA499" s="3"/>
      <c r="IB499" s="3"/>
      <c r="IC499" s="3"/>
      <c r="ID499" s="3"/>
      <c r="IE499" s="3"/>
      <c r="IF499" s="3"/>
      <c r="IG499" s="3"/>
      <c r="IH499" s="3"/>
      <c r="II499" s="3"/>
      <c r="IJ499" s="3"/>
      <c r="IK499" s="3"/>
      <c r="IL499" s="3"/>
      <c r="IM499" s="3"/>
      <c r="IN499" s="3"/>
      <c r="IO499" s="3"/>
      <c r="IP499" s="3"/>
      <c r="IQ499" s="3"/>
      <c r="IR499" s="3"/>
      <c r="IS499" s="3"/>
      <c r="IT499" s="3"/>
    </row>
    <row r="500" spans="1:254" s="105" customFormat="1" ht="60" x14ac:dyDescent="0.25">
      <c r="A500" s="5">
        <v>2</v>
      </c>
      <c r="B500" s="5" t="s">
        <v>38</v>
      </c>
      <c r="C500" s="4" t="s">
        <v>2125</v>
      </c>
      <c r="D500" s="5" t="s">
        <v>1893</v>
      </c>
      <c r="E500" s="5">
        <v>500</v>
      </c>
      <c r="F500" s="4" t="s">
        <v>2126</v>
      </c>
      <c r="G500" s="7" t="s">
        <v>2127</v>
      </c>
      <c r="H500" s="39">
        <v>29.79</v>
      </c>
      <c r="I500" s="5" t="s">
        <v>43</v>
      </c>
      <c r="J500" s="5"/>
      <c r="K500" s="7" t="s">
        <v>2126</v>
      </c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29"/>
      <c r="AD500" s="29"/>
      <c r="AE500" s="29"/>
      <c r="AF500" s="29"/>
      <c r="AG500" s="29"/>
      <c r="AH500" s="29"/>
      <c r="AI500" s="29"/>
      <c r="AJ500" s="29"/>
      <c r="AK500" s="29"/>
      <c r="AL500" s="29"/>
      <c r="AM500" s="3"/>
      <c r="AN500" s="33"/>
      <c r="AO500" s="33"/>
      <c r="AP500" s="33"/>
      <c r="AQ500" s="33"/>
      <c r="AR500" s="33"/>
      <c r="AS500" s="33"/>
      <c r="AT500" s="33"/>
      <c r="AU500" s="33"/>
      <c r="AV500" s="33"/>
      <c r="AW500" s="33"/>
      <c r="AX500" s="33"/>
      <c r="AY500" s="33"/>
      <c r="AZ500" s="33"/>
      <c r="BA500" s="33"/>
      <c r="BB500" s="33"/>
      <c r="BC500" s="33"/>
      <c r="BD500" s="33"/>
      <c r="BE500" s="33"/>
      <c r="BF500" s="33"/>
      <c r="BG500" s="33"/>
      <c r="BH500" s="33"/>
      <c r="BI500" s="33"/>
      <c r="BJ500" s="33"/>
      <c r="BK500" s="33"/>
      <c r="BL500" s="33"/>
      <c r="BM500" s="33"/>
      <c r="BN500" s="33"/>
      <c r="BO500" s="33"/>
      <c r="BP500" s="33"/>
      <c r="BQ500" s="33"/>
      <c r="BR500" s="33"/>
      <c r="BS500" s="33"/>
      <c r="BT500" s="33"/>
      <c r="BU500" s="33"/>
      <c r="BV500" s="33"/>
      <c r="BW500" s="33"/>
      <c r="BX500" s="33"/>
      <c r="BY500" s="33"/>
      <c r="BZ500" s="33"/>
      <c r="CA500" s="33"/>
      <c r="CB500" s="33"/>
      <c r="CC500" s="33"/>
      <c r="CD500" s="33"/>
      <c r="CE500" s="33"/>
      <c r="CF500" s="33"/>
      <c r="CG500" s="33"/>
      <c r="CH500" s="33"/>
      <c r="CI500" s="33"/>
      <c r="CJ500" s="33"/>
      <c r="CK500" s="33"/>
      <c r="CL500" s="33"/>
      <c r="CM500" s="33"/>
      <c r="CN500" s="33"/>
      <c r="CO500" s="33"/>
      <c r="CP500" s="33"/>
      <c r="CQ500" s="33"/>
      <c r="CR500" s="33"/>
      <c r="CS500" s="33"/>
      <c r="CT500" s="33"/>
      <c r="CU500" s="33"/>
      <c r="CV500" s="33"/>
      <c r="CW500" s="33"/>
      <c r="CX500" s="33"/>
      <c r="CY500" s="33"/>
      <c r="CZ500" s="33"/>
      <c r="DA500" s="33"/>
      <c r="DB500" s="33"/>
      <c r="DC500" s="33"/>
      <c r="DD500" s="33"/>
      <c r="DE500" s="33"/>
      <c r="DF500" s="33"/>
      <c r="DG500" s="33"/>
      <c r="DH500" s="33"/>
      <c r="DI500" s="33"/>
      <c r="DJ500" s="33"/>
      <c r="DK500" s="33"/>
      <c r="DL500" s="33"/>
      <c r="DM500" s="33"/>
      <c r="DN500" s="33"/>
      <c r="DO500" s="33"/>
      <c r="DP500" s="33"/>
      <c r="DQ500" s="33"/>
      <c r="DR500" s="33"/>
      <c r="DS500" s="33"/>
      <c r="DT500" s="33"/>
      <c r="DU500" s="33"/>
      <c r="DV500" s="33"/>
      <c r="DW500" s="33"/>
      <c r="DX500" s="33"/>
      <c r="DY500" s="33"/>
      <c r="DZ500" s="33"/>
      <c r="EA500" s="33"/>
      <c r="EB500" s="33"/>
      <c r="EC500" s="33"/>
      <c r="ED500" s="33"/>
      <c r="EE500" s="33"/>
      <c r="EF500" s="33"/>
      <c r="EG500" s="33"/>
      <c r="EH500" s="33"/>
      <c r="EI500" s="33"/>
      <c r="EJ500" s="33"/>
      <c r="EK500" s="33"/>
      <c r="EL500" s="33"/>
      <c r="EM500" s="33"/>
      <c r="EN500" s="33"/>
      <c r="EO500" s="33"/>
      <c r="EP500" s="33"/>
      <c r="EQ500" s="33"/>
      <c r="ER500" s="33"/>
      <c r="ES500" s="33"/>
      <c r="ET500" s="33"/>
      <c r="EU500" s="33"/>
      <c r="EV500" s="33"/>
      <c r="EW500" s="33"/>
      <c r="EX500" s="33"/>
      <c r="EY500" s="33"/>
      <c r="EZ500" s="33"/>
      <c r="FA500" s="33"/>
      <c r="FB500" s="33"/>
      <c r="FC500" s="33"/>
      <c r="FD500" s="33"/>
      <c r="FE500" s="33"/>
      <c r="FF500" s="33"/>
      <c r="FG500" s="33"/>
      <c r="FH500" s="33"/>
      <c r="FI500" s="33"/>
      <c r="FJ500" s="33"/>
      <c r="FK500" s="33"/>
      <c r="FL500" s="33"/>
      <c r="FM500" s="33"/>
      <c r="FN500" s="33"/>
      <c r="FO500" s="33"/>
      <c r="FP500" s="33"/>
      <c r="FQ500" s="33"/>
      <c r="FR500" s="33"/>
      <c r="FS500" s="33"/>
      <c r="FT500" s="33"/>
      <c r="FU500" s="33"/>
      <c r="FV500" s="33"/>
      <c r="FW500" s="33"/>
      <c r="FX500" s="33"/>
      <c r="FY500" s="33"/>
      <c r="FZ500" s="33"/>
      <c r="GA500" s="33"/>
      <c r="GB500" s="33"/>
      <c r="GC500" s="33"/>
      <c r="GD500" s="33"/>
      <c r="GE500" s="33"/>
      <c r="GF500" s="33"/>
      <c r="GG500" s="33"/>
      <c r="GH500" s="33"/>
      <c r="GI500" s="33"/>
      <c r="GJ500" s="33"/>
      <c r="GK500" s="33"/>
      <c r="GL500" s="33"/>
      <c r="GM500" s="33"/>
      <c r="GN500" s="33"/>
      <c r="GO500" s="33"/>
      <c r="GP500" s="33"/>
      <c r="GQ500" s="33"/>
      <c r="GR500" s="33"/>
      <c r="GS500" s="33"/>
      <c r="GT500" s="33"/>
      <c r="GU500" s="33"/>
      <c r="GV500" s="33"/>
      <c r="GW500" s="33"/>
      <c r="GX500" s="33"/>
      <c r="GY500" s="33"/>
      <c r="GZ500" s="33"/>
      <c r="HA500" s="33"/>
      <c r="HB500" s="33"/>
      <c r="HC500" s="33"/>
      <c r="HD500" s="33"/>
      <c r="HE500" s="33"/>
      <c r="HF500" s="33"/>
      <c r="HG500" s="33"/>
      <c r="HH500" s="33"/>
      <c r="HI500" s="33"/>
      <c r="HJ500" s="33"/>
      <c r="HK500" s="33"/>
      <c r="HL500" s="33"/>
      <c r="HM500" s="33"/>
      <c r="HN500" s="33"/>
      <c r="HO500" s="33"/>
      <c r="HP500" s="33"/>
      <c r="HQ500" s="33"/>
      <c r="HR500" s="33"/>
      <c r="HS500" s="33"/>
      <c r="HT500" s="33"/>
      <c r="HU500" s="33"/>
      <c r="HV500" s="33"/>
      <c r="HW500" s="33"/>
      <c r="HX500" s="33"/>
      <c r="HY500" s="33"/>
      <c r="HZ500" s="33"/>
      <c r="IA500" s="33"/>
      <c r="IB500" s="33"/>
      <c r="IC500" s="33"/>
      <c r="ID500" s="33"/>
      <c r="IE500" s="33"/>
      <c r="IF500" s="33"/>
      <c r="IG500" s="33"/>
      <c r="IH500" s="33"/>
      <c r="II500" s="33"/>
      <c r="IJ500" s="33"/>
      <c r="IK500" s="33"/>
      <c r="IL500" s="33"/>
      <c r="IM500" s="33"/>
      <c r="IN500" s="33"/>
      <c r="IO500" s="33"/>
      <c r="IP500" s="33"/>
      <c r="IQ500" s="33"/>
      <c r="IR500" s="33"/>
      <c r="IS500" s="33"/>
      <c r="IT500" s="33"/>
    </row>
    <row r="501" spans="1:254" s="105" customFormat="1" ht="60" x14ac:dyDescent="0.25">
      <c r="A501" s="5">
        <v>2</v>
      </c>
      <c r="B501" s="5" t="s">
        <v>38</v>
      </c>
      <c r="C501" s="3" t="s">
        <v>1892</v>
      </c>
      <c r="D501" s="3" t="s">
        <v>1893</v>
      </c>
      <c r="E501" s="5">
        <v>501</v>
      </c>
      <c r="F501" s="4" t="s">
        <v>2128</v>
      </c>
      <c r="G501" s="2" t="s">
        <v>2129</v>
      </c>
      <c r="H501" s="2">
        <v>252.59</v>
      </c>
      <c r="I501" s="2" t="s">
        <v>43</v>
      </c>
      <c r="J501" s="2"/>
      <c r="K501" s="2" t="s">
        <v>2130</v>
      </c>
      <c r="L501" s="2"/>
      <c r="M501" s="2"/>
      <c r="N501" s="2"/>
      <c r="O501" s="2"/>
      <c r="P501" s="2"/>
      <c r="Q501" s="2"/>
      <c r="R501" s="2"/>
      <c r="S501" s="2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29"/>
      <c r="AO501" s="29"/>
      <c r="AP501" s="29"/>
      <c r="AQ501" s="29"/>
      <c r="AR501" s="29"/>
      <c r="AS501" s="29"/>
      <c r="AT501" s="29"/>
      <c r="AU501" s="29"/>
      <c r="AV501" s="29"/>
      <c r="AW501" s="29"/>
      <c r="AX501" s="29"/>
      <c r="AY501" s="29"/>
      <c r="AZ501" s="29"/>
      <c r="BA501" s="29"/>
      <c r="BB501" s="29"/>
      <c r="BC501" s="29"/>
      <c r="BD501" s="29"/>
      <c r="BE501" s="29"/>
      <c r="BF501" s="29"/>
      <c r="BG501" s="29"/>
      <c r="BH501" s="29"/>
      <c r="BI501" s="29"/>
      <c r="BJ501" s="29"/>
      <c r="BK501" s="29"/>
      <c r="BL501" s="29"/>
      <c r="BM501" s="29"/>
      <c r="BN501" s="29"/>
      <c r="BO501" s="29"/>
      <c r="BP501" s="29"/>
      <c r="BQ501" s="29"/>
      <c r="BR501" s="29"/>
      <c r="BS501" s="29"/>
      <c r="BT501" s="29"/>
      <c r="BU501" s="29"/>
      <c r="BV501" s="29"/>
      <c r="BW501" s="29"/>
      <c r="BX501" s="29"/>
      <c r="BY501" s="29"/>
      <c r="BZ501" s="29"/>
      <c r="CA501" s="29"/>
      <c r="CB501" s="29"/>
      <c r="CC501" s="29"/>
      <c r="CD501" s="29"/>
      <c r="CE501" s="29"/>
      <c r="CF501" s="29"/>
      <c r="CG501" s="29"/>
      <c r="CH501" s="29"/>
      <c r="CI501" s="29"/>
      <c r="CJ501" s="29"/>
      <c r="CK501" s="29"/>
      <c r="CL501" s="29"/>
      <c r="CM501" s="29"/>
      <c r="CN501" s="29"/>
      <c r="CO501" s="29"/>
      <c r="CP501" s="29"/>
      <c r="CQ501" s="29"/>
      <c r="CR501" s="29"/>
      <c r="CS501" s="29"/>
      <c r="CT501" s="29"/>
      <c r="CU501" s="29"/>
      <c r="CV501" s="29"/>
      <c r="CW501" s="29"/>
      <c r="CX501" s="29"/>
      <c r="CY501" s="29"/>
      <c r="CZ501" s="29"/>
      <c r="DA501" s="29"/>
      <c r="DB501" s="29"/>
      <c r="DC501" s="29"/>
      <c r="DD501" s="29"/>
      <c r="DE501" s="29"/>
      <c r="DF501" s="29"/>
      <c r="DG501" s="29"/>
      <c r="DH501" s="29"/>
      <c r="DI501" s="29"/>
      <c r="DJ501" s="29"/>
      <c r="DK501" s="29"/>
      <c r="DL501" s="33"/>
      <c r="DM501" s="33"/>
      <c r="DN501" s="33"/>
      <c r="DO501" s="33"/>
      <c r="DP501" s="33"/>
      <c r="DQ501" s="33"/>
      <c r="DR501" s="33"/>
      <c r="DS501" s="33"/>
      <c r="DT501" s="33"/>
      <c r="DU501" s="33"/>
      <c r="DV501" s="33"/>
      <c r="DW501" s="33"/>
      <c r="DX501" s="33"/>
      <c r="DY501" s="33"/>
      <c r="DZ501" s="33"/>
      <c r="EA501" s="33"/>
      <c r="EB501" s="33"/>
      <c r="EC501" s="33"/>
      <c r="ED501" s="33"/>
      <c r="EE501" s="33"/>
      <c r="EF501" s="33"/>
      <c r="EG501" s="33"/>
      <c r="EH501" s="33"/>
      <c r="EI501" s="33"/>
      <c r="EJ501" s="33"/>
      <c r="EK501" s="33"/>
      <c r="EL501" s="33"/>
      <c r="EM501" s="33"/>
      <c r="EN501" s="33"/>
      <c r="EO501" s="33"/>
      <c r="EP501" s="33"/>
      <c r="EQ501" s="33"/>
      <c r="ER501" s="33"/>
      <c r="ES501" s="33"/>
      <c r="ET501" s="33"/>
      <c r="EU501" s="33"/>
      <c r="EV501" s="33"/>
      <c r="EW501" s="33"/>
      <c r="EX501" s="33"/>
      <c r="EY501" s="33"/>
      <c r="EZ501" s="33"/>
      <c r="FA501" s="33"/>
      <c r="FB501" s="33"/>
      <c r="FC501" s="33"/>
      <c r="FD501" s="33"/>
      <c r="FE501" s="33"/>
      <c r="FF501" s="33"/>
      <c r="FG501" s="33"/>
      <c r="FH501" s="33"/>
      <c r="FI501" s="33"/>
      <c r="FJ501" s="33"/>
      <c r="FK501" s="33"/>
      <c r="FL501" s="33"/>
      <c r="FM501" s="33"/>
      <c r="FN501" s="33"/>
      <c r="FO501" s="33"/>
      <c r="FP501" s="33"/>
      <c r="FQ501" s="33"/>
      <c r="FR501" s="33"/>
      <c r="FS501" s="33"/>
      <c r="FT501" s="33"/>
      <c r="FU501" s="33"/>
      <c r="FV501" s="33"/>
      <c r="FW501" s="33"/>
      <c r="FX501" s="33"/>
      <c r="FY501" s="33"/>
      <c r="FZ501" s="33"/>
      <c r="GA501" s="33"/>
      <c r="GB501" s="33"/>
      <c r="GC501" s="33"/>
      <c r="GD501" s="33"/>
      <c r="GE501" s="33"/>
      <c r="GF501" s="33"/>
      <c r="GG501" s="33"/>
      <c r="GH501" s="33"/>
      <c r="GI501" s="33"/>
      <c r="GJ501" s="33"/>
      <c r="GK501" s="33"/>
      <c r="GL501" s="33"/>
      <c r="GM501" s="33"/>
      <c r="GN501" s="33"/>
      <c r="GO501" s="33"/>
      <c r="GP501" s="33"/>
      <c r="GQ501" s="33"/>
      <c r="GR501" s="33"/>
      <c r="GS501" s="33"/>
      <c r="GT501" s="33"/>
      <c r="GU501" s="33"/>
      <c r="GV501" s="33"/>
      <c r="GW501" s="33"/>
      <c r="GX501" s="33"/>
      <c r="GY501" s="33"/>
      <c r="GZ501" s="33"/>
      <c r="HA501" s="33"/>
      <c r="HB501" s="33"/>
      <c r="HC501" s="33"/>
      <c r="HD501" s="33"/>
      <c r="HE501" s="33"/>
      <c r="HF501" s="33"/>
      <c r="HG501" s="33"/>
      <c r="HH501" s="33"/>
      <c r="HI501" s="33"/>
      <c r="HJ501" s="33"/>
      <c r="HK501" s="33"/>
      <c r="HL501" s="33"/>
      <c r="HM501" s="33"/>
      <c r="HN501" s="33"/>
      <c r="HO501" s="33"/>
      <c r="HP501" s="33"/>
      <c r="HQ501" s="33"/>
      <c r="HR501" s="33"/>
      <c r="HS501" s="33"/>
      <c r="HT501" s="33"/>
      <c r="HU501" s="33"/>
      <c r="HV501" s="33"/>
      <c r="HW501" s="33"/>
      <c r="HX501" s="33"/>
      <c r="HY501" s="33"/>
      <c r="HZ501" s="33"/>
      <c r="IA501" s="33"/>
      <c r="IB501" s="33"/>
      <c r="IC501" s="33"/>
      <c r="ID501" s="33"/>
      <c r="IE501" s="33"/>
      <c r="IF501" s="33"/>
      <c r="IG501" s="33"/>
      <c r="IH501" s="33"/>
      <c r="II501" s="33"/>
      <c r="IJ501" s="33"/>
      <c r="IK501" s="33"/>
      <c r="IL501" s="33"/>
      <c r="IM501" s="33"/>
      <c r="IN501" s="33"/>
      <c r="IO501" s="33"/>
      <c r="IP501" s="33"/>
      <c r="IQ501" s="33"/>
      <c r="IR501" s="33"/>
      <c r="IS501" s="33"/>
      <c r="IT501" s="33"/>
    </row>
    <row r="502" spans="1:254" s="105" customFormat="1" ht="45" x14ac:dyDescent="0.25">
      <c r="A502" s="5">
        <v>2</v>
      </c>
      <c r="B502" s="5" t="s">
        <v>38</v>
      </c>
      <c r="C502" s="3" t="s">
        <v>1892</v>
      </c>
      <c r="D502" s="3" t="s">
        <v>1893</v>
      </c>
      <c r="E502" s="5">
        <v>502</v>
      </c>
      <c r="F502" s="4" t="s">
        <v>2131</v>
      </c>
      <c r="G502" s="2" t="s">
        <v>2132</v>
      </c>
      <c r="H502" s="2">
        <v>894.38</v>
      </c>
      <c r="I502" s="2" t="s">
        <v>43</v>
      </c>
      <c r="J502" s="2"/>
      <c r="K502" s="4" t="s">
        <v>1966</v>
      </c>
      <c r="L502" s="4"/>
      <c r="M502" s="4" t="s">
        <v>1967</v>
      </c>
      <c r="N502" s="4"/>
      <c r="O502" s="4" t="s">
        <v>1968</v>
      </c>
      <c r="P502" s="4"/>
      <c r="Q502" s="4" t="s">
        <v>1969</v>
      </c>
      <c r="R502" s="4"/>
      <c r="S502" s="4" t="s">
        <v>1970</v>
      </c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33"/>
      <c r="AO502" s="33"/>
      <c r="AP502" s="33"/>
      <c r="AQ502" s="33"/>
      <c r="AR502" s="33"/>
      <c r="AS502" s="33"/>
      <c r="AT502" s="33"/>
      <c r="AU502" s="33"/>
      <c r="AV502" s="33"/>
      <c r="AW502" s="33"/>
      <c r="AX502" s="33"/>
      <c r="AY502" s="33"/>
      <c r="AZ502" s="33"/>
      <c r="BA502" s="33"/>
      <c r="BB502" s="33"/>
      <c r="BC502" s="33"/>
      <c r="BD502" s="33"/>
      <c r="BE502" s="33"/>
      <c r="BF502" s="33"/>
      <c r="BG502" s="33"/>
      <c r="BH502" s="33"/>
      <c r="BI502" s="33"/>
      <c r="BJ502" s="33"/>
      <c r="BK502" s="33"/>
      <c r="BL502" s="33"/>
      <c r="BM502" s="33"/>
      <c r="BN502" s="33"/>
      <c r="BO502" s="33"/>
      <c r="BP502" s="33"/>
      <c r="BQ502" s="33"/>
      <c r="BR502" s="33"/>
      <c r="BS502" s="33"/>
      <c r="BT502" s="33"/>
      <c r="BU502" s="33"/>
      <c r="BV502" s="33"/>
      <c r="BW502" s="33"/>
      <c r="BX502" s="33"/>
      <c r="BY502" s="33"/>
      <c r="BZ502" s="33"/>
      <c r="CA502" s="33"/>
      <c r="CB502" s="33"/>
      <c r="CC502" s="33"/>
      <c r="CD502" s="33"/>
      <c r="CE502" s="33"/>
      <c r="CF502" s="33"/>
      <c r="CG502" s="33"/>
      <c r="CH502" s="33"/>
      <c r="CI502" s="33"/>
      <c r="CJ502" s="33"/>
      <c r="CK502" s="33"/>
      <c r="CL502" s="33"/>
      <c r="CM502" s="33"/>
      <c r="CN502" s="33"/>
      <c r="CO502" s="33"/>
      <c r="CP502" s="33"/>
      <c r="CQ502" s="33"/>
      <c r="CR502" s="33"/>
      <c r="CS502" s="33"/>
      <c r="CT502" s="33"/>
      <c r="CU502" s="33"/>
      <c r="CV502" s="33"/>
      <c r="CW502" s="33"/>
      <c r="CX502" s="33"/>
      <c r="CY502" s="33"/>
      <c r="CZ502" s="33"/>
      <c r="DA502" s="33"/>
      <c r="DB502" s="33"/>
      <c r="DC502" s="33"/>
      <c r="DD502" s="33"/>
      <c r="DE502" s="33"/>
      <c r="DF502" s="33"/>
      <c r="DG502" s="33"/>
      <c r="DH502" s="33"/>
      <c r="DI502" s="33"/>
      <c r="DJ502" s="33"/>
      <c r="DK502" s="33"/>
      <c r="DL502" s="33"/>
      <c r="DM502" s="33"/>
      <c r="DN502" s="33"/>
      <c r="DO502" s="33"/>
      <c r="DP502" s="33"/>
      <c r="DQ502" s="33"/>
      <c r="DR502" s="33"/>
      <c r="DS502" s="33"/>
      <c r="DT502" s="33"/>
      <c r="DU502" s="33"/>
      <c r="DV502" s="33"/>
      <c r="DW502" s="33"/>
      <c r="DX502" s="33"/>
      <c r="DY502" s="33"/>
      <c r="DZ502" s="33"/>
      <c r="EA502" s="33"/>
      <c r="EB502" s="33"/>
      <c r="EC502" s="33"/>
      <c r="ED502" s="33"/>
      <c r="EE502" s="33"/>
      <c r="EF502" s="33"/>
      <c r="EG502" s="33"/>
      <c r="EH502" s="33"/>
      <c r="EI502" s="33"/>
      <c r="EJ502" s="33"/>
      <c r="EK502" s="33"/>
      <c r="EL502" s="33"/>
      <c r="EM502" s="33"/>
      <c r="EN502" s="33"/>
      <c r="EO502" s="33"/>
      <c r="EP502" s="33"/>
      <c r="EQ502" s="33"/>
      <c r="ER502" s="33"/>
      <c r="ES502" s="33"/>
      <c r="ET502" s="33"/>
      <c r="EU502" s="33"/>
      <c r="EV502" s="33"/>
      <c r="EW502" s="33"/>
      <c r="EX502" s="33"/>
      <c r="EY502" s="33"/>
      <c r="EZ502" s="33"/>
      <c r="FA502" s="33"/>
      <c r="FB502" s="33"/>
      <c r="FC502" s="33"/>
      <c r="FD502" s="33"/>
      <c r="FE502" s="33"/>
      <c r="FF502" s="33"/>
      <c r="FG502" s="33"/>
      <c r="FH502" s="33"/>
      <c r="FI502" s="33"/>
      <c r="FJ502" s="33"/>
      <c r="FK502" s="33"/>
      <c r="FL502" s="33"/>
      <c r="FM502" s="33"/>
      <c r="FN502" s="33"/>
      <c r="FO502" s="33"/>
      <c r="FP502" s="33"/>
      <c r="FQ502" s="33"/>
      <c r="FR502" s="33"/>
      <c r="FS502" s="33"/>
      <c r="FT502" s="33"/>
      <c r="FU502" s="33"/>
      <c r="FV502" s="33"/>
      <c r="FW502" s="33"/>
      <c r="FX502" s="33"/>
      <c r="FY502" s="33"/>
      <c r="FZ502" s="33"/>
      <c r="GA502" s="33"/>
      <c r="GB502" s="33"/>
      <c r="GC502" s="33"/>
      <c r="GD502" s="33"/>
      <c r="GE502" s="33"/>
      <c r="GF502" s="33"/>
      <c r="GG502" s="33"/>
      <c r="GH502" s="33"/>
      <c r="GI502" s="33"/>
      <c r="GJ502" s="33"/>
      <c r="GK502" s="33"/>
      <c r="GL502" s="33"/>
      <c r="GM502" s="33"/>
      <c r="GN502" s="33"/>
      <c r="GO502" s="33"/>
      <c r="GP502" s="33"/>
      <c r="GQ502" s="33"/>
      <c r="GR502" s="33"/>
      <c r="GS502" s="33"/>
      <c r="GT502" s="33"/>
      <c r="GU502" s="33"/>
      <c r="GV502" s="33"/>
      <c r="GW502" s="33"/>
      <c r="GX502" s="33"/>
      <c r="GY502" s="33"/>
      <c r="GZ502" s="33"/>
      <c r="HA502" s="33"/>
      <c r="HB502" s="33"/>
      <c r="HC502" s="33"/>
      <c r="HD502" s="33"/>
      <c r="HE502" s="33"/>
      <c r="HF502" s="33"/>
      <c r="HG502" s="33"/>
      <c r="HH502" s="33"/>
      <c r="HI502" s="33"/>
      <c r="HJ502" s="33"/>
      <c r="HK502" s="33"/>
      <c r="HL502" s="33"/>
      <c r="HM502" s="33"/>
      <c r="HN502" s="33"/>
      <c r="HO502" s="33"/>
      <c r="HP502" s="33"/>
      <c r="HQ502" s="33"/>
      <c r="HR502" s="33"/>
      <c r="HS502" s="33"/>
      <c r="HT502" s="33"/>
      <c r="HU502" s="33"/>
      <c r="HV502" s="33"/>
      <c r="HW502" s="33"/>
      <c r="HX502" s="33"/>
      <c r="HY502" s="33"/>
      <c r="HZ502" s="33"/>
      <c r="IA502" s="33"/>
      <c r="IB502" s="33"/>
      <c r="IC502" s="33"/>
      <c r="ID502" s="33"/>
      <c r="IE502" s="33"/>
      <c r="IF502" s="33"/>
      <c r="IG502" s="33"/>
      <c r="IH502" s="33"/>
      <c r="II502" s="33"/>
      <c r="IJ502" s="33"/>
      <c r="IK502" s="33"/>
      <c r="IL502" s="33"/>
      <c r="IM502" s="33"/>
      <c r="IN502" s="33"/>
      <c r="IO502" s="33"/>
      <c r="IP502" s="33"/>
      <c r="IQ502" s="33"/>
      <c r="IR502" s="33"/>
      <c r="IS502" s="33"/>
      <c r="IT502" s="33"/>
    </row>
    <row r="503" spans="1:254" s="105" customFormat="1" ht="45" x14ac:dyDescent="0.25">
      <c r="A503" s="5">
        <v>2</v>
      </c>
      <c r="B503" s="5" t="s">
        <v>38</v>
      </c>
      <c r="C503" s="3" t="s">
        <v>1892</v>
      </c>
      <c r="D503" s="3" t="s">
        <v>1893</v>
      </c>
      <c r="E503" s="5">
        <v>503</v>
      </c>
      <c r="F503" s="4" t="s">
        <v>2133</v>
      </c>
      <c r="G503" s="2" t="s">
        <v>2134</v>
      </c>
      <c r="H503" s="2">
        <v>4463.78</v>
      </c>
      <c r="I503" s="2" t="s">
        <v>43</v>
      </c>
      <c r="J503" s="2"/>
      <c r="K503" s="2" t="s">
        <v>2135</v>
      </c>
      <c r="L503" s="2"/>
      <c r="M503" s="2" t="s">
        <v>2136</v>
      </c>
      <c r="N503" s="2"/>
      <c r="O503" s="2"/>
      <c r="P503" s="2"/>
      <c r="Q503" s="2"/>
      <c r="R503" s="2"/>
      <c r="S503" s="2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  <c r="DT503" s="3"/>
      <c r="DU503" s="3"/>
      <c r="DV503" s="3"/>
      <c r="DW503" s="3"/>
      <c r="DX503" s="3"/>
      <c r="DY503" s="3"/>
      <c r="DZ503" s="3"/>
      <c r="EA503" s="3"/>
      <c r="EB503" s="3"/>
      <c r="EC503" s="3"/>
      <c r="ED503" s="3"/>
      <c r="EE503" s="3"/>
      <c r="EF503" s="3"/>
      <c r="EG503" s="3"/>
      <c r="EH503" s="3"/>
      <c r="EI503" s="3"/>
      <c r="EJ503" s="3"/>
      <c r="EK503" s="3"/>
      <c r="EL503" s="3"/>
      <c r="EM503" s="3"/>
      <c r="EN503" s="3"/>
      <c r="EO503" s="3"/>
      <c r="EP503" s="3"/>
      <c r="EQ503" s="3"/>
      <c r="ER503" s="3"/>
      <c r="ES503" s="3"/>
      <c r="ET503" s="3"/>
      <c r="EU503" s="3"/>
      <c r="EV503" s="3"/>
      <c r="EW503" s="3"/>
      <c r="EX503" s="3"/>
      <c r="EY503" s="3"/>
      <c r="EZ503" s="3"/>
      <c r="FA503" s="3"/>
      <c r="FB503" s="3"/>
      <c r="FC503" s="3"/>
      <c r="FD503" s="3"/>
      <c r="FE503" s="3"/>
      <c r="FF503" s="3"/>
      <c r="FG503" s="3"/>
      <c r="FH503" s="3"/>
      <c r="FI503" s="3"/>
      <c r="FJ503" s="3"/>
      <c r="FK503" s="3"/>
      <c r="FL503" s="3"/>
      <c r="FM503" s="3"/>
      <c r="FN503" s="3"/>
      <c r="FO503" s="3"/>
      <c r="FP503" s="3"/>
      <c r="FQ503" s="3"/>
      <c r="FR503" s="3"/>
      <c r="FS503" s="3"/>
      <c r="FT503" s="3"/>
      <c r="FU503" s="3"/>
      <c r="FV503" s="3"/>
      <c r="FW503" s="3"/>
      <c r="FX503" s="3"/>
      <c r="FY503" s="3"/>
      <c r="FZ503" s="3"/>
      <c r="GA503" s="3"/>
      <c r="GB503" s="3"/>
      <c r="GC503" s="3"/>
      <c r="GD503" s="3"/>
      <c r="GE503" s="3"/>
      <c r="GF503" s="3"/>
      <c r="GG503" s="3"/>
      <c r="GH503" s="3"/>
      <c r="GI503" s="3"/>
      <c r="GJ503" s="3"/>
      <c r="GK503" s="3"/>
      <c r="GL503" s="3"/>
      <c r="GM503" s="3"/>
      <c r="GN503" s="3"/>
      <c r="GO503" s="3"/>
      <c r="GP503" s="3"/>
      <c r="GQ503" s="3"/>
      <c r="GR503" s="3"/>
      <c r="GS503" s="3"/>
      <c r="GT503" s="3"/>
      <c r="GU503" s="3"/>
      <c r="GV503" s="3"/>
      <c r="GW503" s="3"/>
      <c r="GX503" s="3"/>
      <c r="GY503" s="3"/>
      <c r="GZ503" s="3"/>
      <c r="HA503" s="3"/>
      <c r="HB503" s="3"/>
      <c r="HC503" s="3"/>
      <c r="HD503" s="3"/>
      <c r="HE503" s="3"/>
      <c r="HF503" s="3"/>
      <c r="HG503" s="3"/>
      <c r="HH503" s="3"/>
      <c r="HI503" s="3"/>
      <c r="HJ503" s="3"/>
      <c r="HK503" s="3"/>
      <c r="HL503" s="3"/>
      <c r="HM503" s="3"/>
      <c r="HN503" s="3"/>
      <c r="HO503" s="3"/>
      <c r="HP503" s="3"/>
      <c r="HQ503" s="3"/>
      <c r="HR503" s="3"/>
      <c r="HS503" s="3"/>
      <c r="HT503" s="3"/>
      <c r="HU503" s="3"/>
      <c r="HV503" s="3"/>
      <c r="HW503" s="3"/>
      <c r="HX503" s="3"/>
      <c r="HY503" s="3"/>
      <c r="HZ503" s="3"/>
      <c r="IA503" s="3"/>
      <c r="IB503" s="3"/>
      <c r="IC503" s="3"/>
      <c r="ID503" s="3"/>
      <c r="IE503" s="3"/>
      <c r="IF503" s="3"/>
      <c r="IG503" s="3"/>
      <c r="IH503" s="3"/>
      <c r="II503" s="3"/>
      <c r="IJ503" s="3"/>
      <c r="IK503" s="3"/>
      <c r="IL503" s="3"/>
      <c r="IM503" s="3"/>
      <c r="IN503" s="3"/>
      <c r="IO503" s="3"/>
      <c r="IP503" s="3"/>
      <c r="IQ503" s="3"/>
      <c r="IR503" s="3"/>
      <c r="IS503" s="3"/>
      <c r="IT503" s="3"/>
    </row>
    <row r="504" spans="1:254" s="105" customFormat="1" ht="45" x14ac:dyDescent="0.25">
      <c r="A504" s="5">
        <v>2</v>
      </c>
      <c r="B504" s="5" t="s">
        <v>38</v>
      </c>
      <c r="C504" s="2" t="s">
        <v>2045</v>
      </c>
      <c r="D504" s="3" t="s">
        <v>1893</v>
      </c>
      <c r="E504" s="5">
        <v>504</v>
      </c>
      <c r="F504" s="4" t="s">
        <v>2137</v>
      </c>
      <c r="G504" s="12" t="s">
        <v>2138</v>
      </c>
      <c r="H504" s="10">
        <v>84.06</v>
      </c>
      <c r="I504" s="3" t="s">
        <v>43</v>
      </c>
      <c r="J504" s="5"/>
      <c r="K504" s="3" t="s">
        <v>2139</v>
      </c>
      <c r="L504" s="12"/>
      <c r="M504" s="3"/>
      <c r="N504" s="12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  <c r="DT504" s="3"/>
      <c r="DU504" s="3"/>
      <c r="DV504" s="3"/>
      <c r="DW504" s="3"/>
      <c r="DX504" s="3"/>
      <c r="DY504" s="3"/>
      <c r="DZ504" s="3"/>
      <c r="EA504" s="3"/>
      <c r="EB504" s="3"/>
      <c r="EC504" s="3"/>
      <c r="ED504" s="3"/>
      <c r="EE504" s="3"/>
      <c r="EF504" s="3"/>
      <c r="EG504" s="3"/>
      <c r="EH504" s="3"/>
      <c r="EI504" s="3"/>
      <c r="EJ504" s="3"/>
      <c r="EK504" s="3"/>
      <c r="EL504" s="3"/>
      <c r="EM504" s="3"/>
      <c r="EN504" s="3"/>
      <c r="EO504" s="3"/>
      <c r="EP504" s="3"/>
      <c r="EQ504" s="3"/>
      <c r="ER504" s="3"/>
      <c r="ES504" s="3"/>
      <c r="ET504" s="3"/>
      <c r="EU504" s="3"/>
      <c r="EV504" s="3"/>
      <c r="EW504" s="3"/>
      <c r="EX504" s="3"/>
      <c r="EY504" s="3"/>
      <c r="EZ504" s="3"/>
      <c r="FA504" s="3"/>
      <c r="FB504" s="3"/>
      <c r="FC504" s="3"/>
      <c r="FD504" s="3"/>
      <c r="FE504" s="3"/>
      <c r="FF504" s="3"/>
      <c r="FG504" s="3"/>
      <c r="FH504" s="3"/>
      <c r="FI504" s="3"/>
      <c r="FJ504" s="3"/>
      <c r="FK504" s="3"/>
      <c r="FL504" s="3"/>
      <c r="FM504" s="3"/>
      <c r="FN504" s="3"/>
      <c r="FO504" s="3"/>
      <c r="FP504" s="3"/>
      <c r="FQ504" s="3"/>
      <c r="FR504" s="3"/>
      <c r="FS504" s="3"/>
      <c r="FT504" s="3"/>
      <c r="FU504" s="3"/>
      <c r="FV504" s="3"/>
      <c r="FW504" s="3"/>
      <c r="FX504" s="3"/>
      <c r="FY504" s="3"/>
      <c r="FZ504" s="3"/>
      <c r="GA504" s="3"/>
      <c r="GB504" s="3"/>
      <c r="GC504" s="3"/>
      <c r="GD504" s="3"/>
      <c r="GE504" s="3"/>
      <c r="GF504" s="3"/>
      <c r="GG504" s="3"/>
      <c r="GH504" s="3"/>
      <c r="GI504" s="3"/>
      <c r="GJ504" s="3"/>
      <c r="GK504" s="3"/>
      <c r="GL504" s="3"/>
      <c r="GM504" s="3"/>
      <c r="GN504" s="3"/>
      <c r="GO504" s="3"/>
      <c r="GP504" s="3"/>
      <c r="GQ504" s="3"/>
      <c r="GR504" s="3"/>
      <c r="GS504" s="3"/>
      <c r="GT504" s="3"/>
      <c r="GU504" s="3"/>
      <c r="GV504" s="3"/>
      <c r="GW504" s="3"/>
      <c r="GX504" s="3"/>
      <c r="GY504" s="3"/>
      <c r="GZ504" s="3"/>
      <c r="HA504" s="3"/>
      <c r="HB504" s="3"/>
      <c r="HC504" s="3"/>
      <c r="HD504" s="3"/>
      <c r="HE504" s="3"/>
      <c r="HF504" s="3"/>
      <c r="HG504" s="3"/>
      <c r="HH504" s="3"/>
      <c r="HI504" s="3"/>
      <c r="HJ504" s="3"/>
      <c r="HK504" s="3"/>
      <c r="HL504" s="3"/>
      <c r="HM504" s="3"/>
      <c r="HN504" s="3"/>
      <c r="HO504" s="3"/>
      <c r="HP504" s="3"/>
      <c r="HQ504" s="3"/>
      <c r="HR504" s="3"/>
      <c r="HS504" s="3"/>
      <c r="HT504" s="3"/>
      <c r="HU504" s="3"/>
      <c r="HV504" s="3"/>
      <c r="HW504" s="3"/>
      <c r="HX504" s="3"/>
      <c r="HY504" s="3"/>
      <c r="HZ504" s="3"/>
      <c r="IA504" s="3"/>
      <c r="IB504" s="3"/>
      <c r="IC504" s="3"/>
      <c r="ID504" s="3"/>
      <c r="IE504" s="3"/>
      <c r="IF504" s="3"/>
      <c r="IG504" s="3"/>
      <c r="IH504" s="3"/>
      <c r="II504" s="3"/>
      <c r="IJ504" s="3"/>
      <c r="IK504" s="3"/>
      <c r="IL504" s="3"/>
      <c r="IM504" s="3"/>
      <c r="IN504" s="3"/>
      <c r="IO504" s="3"/>
      <c r="IP504" s="3"/>
      <c r="IQ504" s="3"/>
      <c r="IR504" s="3"/>
      <c r="IS504" s="3"/>
      <c r="IT504" s="3"/>
    </row>
    <row r="505" spans="1:254" s="24" customFormat="1" ht="60" x14ac:dyDescent="0.25">
      <c r="A505" s="5">
        <v>2</v>
      </c>
      <c r="B505" s="5" t="s">
        <v>38</v>
      </c>
      <c r="C505" s="5" t="s">
        <v>1911</v>
      </c>
      <c r="D505" s="5" t="s">
        <v>1893</v>
      </c>
      <c r="E505" s="5">
        <v>505</v>
      </c>
      <c r="F505" s="5" t="s">
        <v>2140</v>
      </c>
      <c r="G505" s="16" t="s">
        <v>2141</v>
      </c>
      <c r="H505" s="29">
        <v>981.45</v>
      </c>
      <c r="I505" s="5" t="s">
        <v>43</v>
      </c>
      <c r="J505" s="5"/>
      <c r="K505" s="16" t="s">
        <v>2142</v>
      </c>
      <c r="L505" s="111" t="s">
        <v>2143</v>
      </c>
      <c r="M505" s="16" t="s">
        <v>2144</v>
      </c>
      <c r="N505" s="16"/>
      <c r="O505" s="16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3"/>
      <c r="AN505" s="33"/>
      <c r="AO505" s="33"/>
      <c r="AP505" s="33"/>
      <c r="AQ505" s="33"/>
      <c r="AR505" s="33"/>
      <c r="AS505" s="33"/>
      <c r="AT505" s="33"/>
      <c r="AU505" s="33"/>
      <c r="AV505" s="33"/>
      <c r="AW505" s="33"/>
      <c r="AX505" s="33"/>
      <c r="AY505" s="33"/>
      <c r="AZ505" s="33"/>
      <c r="BA505" s="33"/>
      <c r="BB505" s="33"/>
      <c r="BC505" s="33"/>
      <c r="BD505" s="33"/>
      <c r="BE505" s="33"/>
      <c r="BF505" s="33"/>
      <c r="BG505" s="33"/>
      <c r="BH505" s="33"/>
      <c r="BI505" s="33"/>
      <c r="BJ505" s="33"/>
      <c r="BK505" s="33"/>
      <c r="BL505" s="33"/>
      <c r="BM505" s="33"/>
      <c r="BN505" s="33"/>
      <c r="BO505" s="33"/>
      <c r="BP505" s="33"/>
      <c r="BQ505" s="33"/>
      <c r="BR505" s="33"/>
      <c r="BS505" s="33"/>
      <c r="BT505" s="33"/>
      <c r="BU505" s="33"/>
      <c r="BV505" s="33"/>
      <c r="BW505" s="33"/>
      <c r="BX505" s="33"/>
      <c r="BY505" s="33"/>
      <c r="BZ505" s="33"/>
      <c r="CA505" s="33"/>
      <c r="CB505" s="33"/>
      <c r="CC505" s="33"/>
      <c r="CD505" s="33"/>
      <c r="CE505" s="33"/>
      <c r="CF505" s="33"/>
      <c r="CG505" s="33"/>
      <c r="CH505" s="33"/>
      <c r="CI505" s="33"/>
      <c r="CJ505" s="33"/>
      <c r="CK505" s="33"/>
      <c r="CL505" s="33"/>
      <c r="CM505" s="33"/>
      <c r="CN505" s="33"/>
      <c r="CO505" s="33"/>
      <c r="CP505" s="33"/>
      <c r="CQ505" s="33"/>
      <c r="CR505" s="33"/>
      <c r="CS505" s="33"/>
      <c r="CT505" s="33"/>
      <c r="CU505" s="33"/>
      <c r="CV505" s="33"/>
      <c r="CW505" s="33"/>
      <c r="CX505" s="33"/>
      <c r="CY505" s="33"/>
      <c r="CZ505" s="33"/>
      <c r="DA505" s="33"/>
      <c r="DB505" s="33"/>
      <c r="DC505" s="33"/>
      <c r="DD505" s="33"/>
      <c r="DE505" s="33"/>
      <c r="DF505" s="33"/>
      <c r="DG505" s="33"/>
      <c r="DH505" s="33"/>
      <c r="DI505" s="33"/>
      <c r="DJ505" s="33"/>
      <c r="DK505" s="33"/>
      <c r="DL505" s="33"/>
      <c r="DM505" s="33"/>
      <c r="DN505" s="33"/>
      <c r="DO505" s="33"/>
      <c r="DP505" s="33"/>
      <c r="DQ505" s="33"/>
      <c r="DR505" s="33"/>
      <c r="DS505" s="33"/>
      <c r="DT505" s="33"/>
      <c r="DU505" s="33"/>
      <c r="DV505" s="33"/>
      <c r="DW505" s="33"/>
      <c r="DX505" s="33"/>
      <c r="DY505" s="33"/>
      <c r="DZ505" s="33"/>
      <c r="EA505" s="33"/>
      <c r="EB505" s="33"/>
      <c r="EC505" s="33"/>
      <c r="ED505" s="33"/>
      <c r="EE505" s="33"/>
      <c r="EF505" s="33"/>
      <c r="EG505" s="33"/>
      <c r="EH505" s="33"/>
      <c r="EI505" s="33"/>
      <c r="EJ505" s="33"/>
      <c r="EK505" s="33"/>
      <c r="EL505" s="33"/>
      <c r="EM505" s="33"/>
      <c r="EN505" s="33"/>
      <c r="EO505" s="33"/>
      <c r="EP505" s="33"/>
      <c r="EQ505" s="33"/>
      <c r="ER505" s="33"/>
      <c r="ES505" s="33"/>
      <c r="ET505" s="33"/>
      <c r="EU505" s="33"/>
      <c r="EV505" s="33"/>
      <c r="EW505" s="33"/>
      <c r="EX505" s="33"/>
      <c r="EY505" s="33"/>
      <c r="EZ505" s="33"/>
      <c r="FA505" s="33"/>
      <c r="FB505" s="33"/>
      <c r="FC505" s="33"/>
      <c r="FD505" s="33"/>
      <c r="FE505" s="33"/>
      <c r="FF505" s="33"/>
      <c r="FG505" s="33"/>
      <c r="FH505" s="33"/>
      <c r="FI505" s="33"/>
      <c r="FJ505" s="33"/>
      <c r="FK505" s="33"/>
      <c r="FL505" s="33"/>
      <c r="FM505" s="33"/>
      <c r="FN505" s="33"/>
      <c r="FO505" s="33"/>
      <c r="FP505" s="33"/>
      <c r="FQ505" s="33"/>
      <c r="FR505" s="33"/>
      <c r="FS505" s="33"/>
      <c r="FT505" s="33"/>
      <c r="FU505" s="33"/>
      <c r="FV505" s="33"/>
      <c r="FW505" s="33"/>
      <c r="FX505" s="33"/>
      <c r="FY505" s="33"/>
      <c r="FZ505" s="33"/>
      <c r="GA505" s="33"/>
      <c r="GB505" s="33"/>
      <c r="GC505" s="33"/>
      <c r="GD505" s="33"/>
      <c r="GE505" s="33"/>
      <c r="GF505" s="33"/>
      <c r="GG505" s="33"/>
      <c r="GH505" s="33"/>
      <c r="GI505" s="33"/>
      <c r="GJ505" s="33"/>
      <c r="GK505" s="33"/>
      <c r="GL505" s="33"/>
      <c r="GM505" s="33"/>
      <c r="GN505" s="33"/>
      <c r="GO505" s="33"/>
      <c r="GP505" s="33"/>
      <c r="GQ505" s="33"/>
      <c r="GR505" s="33"/>
      <c r="GS505" s="33"/>
      <c r="GT505" s="33"/>
      <c r="GU505" s="33"/>
      <c r="GV505" s="33"/>
      <c r="GW505" s="33"/>
      <c r="GX505" s="33"/>
      <c r="GY505" s="33"/>
      <c r="GZ505" s="33"/>
      <c r="HA505" s="33"/>
      <c r="HB505" s="33"/>
      <c r="HC505" s="33"/>
      <c r="HD505" s="33"/>
      <c r="HE505" s="33"/>
      <c r="HF505" s="33"/>
      <c r="HG505" s="33"/>
      <c r="HH505" s="33"/>
      <c r="HI505" s="33"/>
      <c r="HJ505" s="33"/>
      <c r="HK505" s="33"/>
      <c r="HL505" s="33"/>
      <c r="HM505" s="33"/>
      <c r="HN505" s="33"/>
      <c r="HO505" s="33"/>
      <c r="HP505" s="33"/>
      <c r="HQ505" s="33"/>
      <c r="HR505" s="33"/>
      <c r="HS505" s="33"/>
      <c r="HT505" s="33"/>
      <c r="HU505" s="33"/>
      <c r="HV505" s="33"/>
      <c r="HW505" s="33"/>
      <c r="HX505" s="33"/>
      <c r="HY505" s="33"/>
      <c r="HZ505" s="33"/>
      <c r="IA505" s="33"/>
      <c r="IB505" s="33"/>
      <c r="IC505" s="33"/>
      <c r="ID505" s="33"/>
      <c r="IE505" s="33"/>
      <c r="IF505" s="33"/>
      <c r="IG505" s="33"/>
      <c r="IH505" s="33"/>
      <c r="II505" s="33"/>
      <c r="IJ505" s="33"/>
      <c r="IK505" s="33"/>
      <c r="IL505" s="33"/>
      <c r="IM505" s="33"/>
      <c r="IN505" s="33"/>
      <c r="IO505" s="33"/>
      <c r="IP505" s="33"/>
      <c r="IQ505" s="33"/>
      <c r="IR505" s="33"/>
      <c r="IS505" s="33"/>
      <c r="IT505" s="33"/>
    </row>
    <row r="506" spans="1:254" s="24" customFormat="1" ht="45" x14ac:dyDescent="0.25">
      <c r="A506" s="5">
        <v>2</v>
      </c>
      <c r="B506" s="5" t="s">
        <v>38</v>
      </c>
      <c r="C506" s="3" t="s">
        <v>1892</v>
      </c>
      <c r="D506" s="3" t="s">
        <v>1893</v>
      </c>
      <c r="E506" s="5">
        <v>506</v>
      </c>
      <c r="F506" s="5" t="s">
        <v>2145</v>
      </c>
      <c r="G506" s="3" t="s">
        <v>2146</v>
      </c>
      <c r="H506" s="10">
        <v>52</v>
      </c>
      <c r="I506" s="3" t="s">
        <v>43</v>
      </c>
      <c r="J506" s="3"/>
      <c r="K506" s="3" t="s">
        <v>2147</v>
      </c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  <c r="DT506" s="3"/>
      <c r="DU506" s="3"/>
      <c r="DV506" s="3"/>
      <c r="DW506" s="3"/>
      <c r="DX506" s="3"/>
      <c r="DY506" s="3"/>
      <c r="DZ506" s="3"/>
      <c r="EA506" s="3"/>
      <c r="EB506" s="3"/>
      <c r="EC506" s="3"/>
      <c r="ED506" s="3"/>
      <c r="EE506" s="3"/>
      <c r="EF506" s="3"/>
      <c r="EG506" s="3"/>
      <c r="EH506" s="3"/>
      <c r="EI506" s="3"/>
      <c r="EJ506" s="3"/>
      <c r="EK506" s="3"/>
      <c r="EL506" s="3"/>
      <c r="EM506" s="3"/>
      <c r="EN506" s="3"/>
      <c r="EO506" s="3"/>
      <c r="EP506" s="3"/>
      <c r="EQ506" s="3"/>
      <c r="ER506" s="3"/>
      <c r="ES506" s="3"/>
      <c r="ET506" s="3"/>
      <c r="EU506" s="3"/>
      <c r="EV506" s="3"/>
      <c r="EW506" s="3"/>
      <c r="EX506" s="3"/>
      <c r="EY506" s="3"/>
      <c r="EZ506" s="3"/>
      <c r="FA506" s="3"/>
      <c r="FB506" s="3"/>
      <c r="FC506" s="3"/>
      <c r="FD506" s="3"/>
      <c r="FE506" s="3"/>
      <c r="FF506" s="3"/>
      <c r="FG506" s="3"/>
      <c r="FH506" s="3"/>
      <c r="FI506" s="3"/>
      <c r="FJ506" s="3"/>
      <c r="FK506" s="3"/>
      <c r="FL506" s="3"/>
      <c r="FM506" s="3"/>
      <c r="FN506" s="3"/>
      <c r="FO506" s="3"/>
      <c r="FP506" s="3"/>
      <c r="FQ506" s="3"/>
      <c r="FR506" s="3"/>
      <c r="FS506" s="3"/>
      <c r="FT506" s="3"/>
      <c r="FU506" s="3"/>
      <c r="FV506" s="3"/>
      <c r="FW506" s="3"/>
      <c r="FX506" s="3"/>
      <c r="FY506" s="3"/>
      <c r="FZ506" s="3"/>
      <c r="GA506" s="3"/>
      <c r="GB506" s="3"/>
      <c r="GC506" s="3"/>
      <c r="GD506" s="3"/>
      <c r="GE506" s="3"/>
      <c r="GF506" s="3"/>
      <c r="GG506" s="3"/>
      <c r="GH506" s="3"/>
      <c r="GI506" s="3"/>
      <c r="GJ506" s="3"/>
      <c r="GK506" s="3"/>
      <c r="GL506" s="3"/>
      <c r="GM506" s="3"/>
      <c r="GN506" s="3"/>
      <c r="GO506" s="3"/>
      <c r="GP506" s="3"/>
      <c r="GQ506" s="3"/>
      <c r="GR506" s="3"/>
      <c r="GS506" s="3"/>
      <c r="GT506" s="3"/>
      <c r="GU506" s="3"/>
      <c r="GV506" s="3"/>
      <c r="GW506" s="3"/>
      <c r="GX506" s="3"/>
      <c r="GY506" s="3"/>
      <c r="GZ506" s="3"/>
      <c r="HA506" s="3"/>
      <c r="HB506" s="3"/>
      <c r="HC506" s="3"/>
      <c r="HD506" s="3"/>
      <c r="HE506" s="3"/>
      <c r="HF506" s="3"/>
      <c r="HG506" s="3"/>
      <c r="HH506" s="3"/>
      <c r="HI506" s="3"/>
      <c r="HJ506" s="3"/>
      <c r="HK506" s="3"/>
      <c r="HL506" s="3"/>
      <c r="HM506" s="3"/>
      <c r="HN506" s="3"/>
      <c r="HO506" s="3"/>
      <c r="HP506" s="3"/>
      <c r="HQ506" s="3"/>
      <c r="HR506" s="3"/>
      <c r="HS506" s="3"/>
      <c r="HT506" s="3"/>
      <c r="HU506" s="3"/>
      <c r="HV506" s="3"/>
      <c r="HW506" s="3"/>
      <c r="HX506" s="3"/>
      <c r="HY506" s="3"/>
      <c r="HZ506" s="3"/>
      <c r="IA506" s="3"/>
      <c r="IB506" s="3"/>
      <c r="IC506" s="3"/>
      <c r="ID506" s="3"/>
      <c r="IE506" s="3"/>
      <c r="IF506" s="3"/>
      <c r="IG506" s="3"/>
      <c r="IH506" s="3"/>
      <c r="II506" s="3"/>
      <c r="IJ506" s="3"/>
      <c r="IK506" s="3"/>
      <c r="IL506" s="3"/>
      <c r="IM506" s="3"/>
      <c r="IN506" s="3"/>
      <c r="IO506" s="3"/>
      <c r="IP506" s="3"/>
      <c r="IQ506" s="3"/>
      <c r="IR506" s="3"/>
      <c r="IS506" s="3"/>
      <c r="IT506" s="3"/>
    </row>
    <row r="507" spans="1:254" s="24" customFormat="1" ht="75" x14ac:dyDescent="0.25">
      <c r="A507" s="5">
        <v>2</v>
      </c>
      <c r="B507" s="5" t="s">
        <v>38</v>
      </c>
      <c r="C507" s="2" t="s">
        <v>2045</v>
      </c>
      <c r="D507" s="3" t="s">
        <v>1893</v>
      </c>
      <c r="E507" s="5">
        <v>507</v>
      </c>
      <c r="F507" s="5" t="s">
        <v>2148</v>
      </c>
      <c r="G507" s="12" t="s">
        <v>2149</v>
      </c>
      <c r="H507" s="10">
        <v>869.67</v>
      </c>
      <c r="I507" s="3" t="s">
        <v>43</v>
      </c>
      <c r="J507" s="5"/>
      <c r="K507" s="3" t="s">
        <v>2150</v>
      </c>
      <c r="L507" s="25" t="s">
        <v>2151</v>
      </c>
      <c r="M507" s="2" t="s">
        <v>2152</v>
      </c>
      <c r="N507" s="2">
        <v>1664374</v>
      </c>
      <c r="O507" s="2" t="s">
        <v>2153</v>
      </c>
      <c r="P507" s="2">
        <v>2088071</v>
      </c>
      <c r="Q507" s="2" t="s">
        <v>2154</v>
      </c>
      <c r="R507" s="2">
        <v>2088144</v>
      </c>
      <c r="S507" s="2" t="s">
        <v>2155</v>
      </c>
      <c r="T507" s="2">
        <v>2088201</v>
      </c>
      <c r="U507" s="2" t="s">
        <v>2156</v>
      </c>
      <c r="V507" s="2">
        <v>2090933</v>
      </c>
      <c r="W507" s="2" t="s">
        <v>2157</v>
      </c>
      <c r="X507" s="2">
        <v>2090940</v>
      </c>
      <c r="Y507" s="2" t="s">
        <v>2158</v>
      </c>
      <c r="Z507" s="2">
        <v>2823502</v>
      </c>
      <c r="AA507" s="3"/>
      <c r="AB507" s="3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3"/>
      <c r="AN507" s="33"/>
      <c r="AO507" s="33"/>
      <c r="AP507" s="33"/>
      <c r="AQ507" s="33"/>
      <c r="AR507" s="33"/>
      <c r="AS507" s="33"/>
      <c r="AT507" s="33"/>
      <c r="AU507" s="33"/>
      <c r="AV507" s="33"/>
      <c r="AW507" s="33"/>
      <c r="AX507" s="33"/>
      <c r="AY507" s="33"/>
      <c r="AZ507" s="33"/>
      <c r="BA507" s="33"/>
      <c r="BB507" s="33"/>
      <c r="BC507" s="33"/>
      <c r="BD507" s="33"/>
      <c r="BE507" s="33"/>
      <c r="BF507" s="33"/>
      <c r="BG507" s="33"/>
      <c r="BH507" s="33"/>
      <c r="BI507" s="33"/>
      <c r="BJ507" s="33"/>
      <c r="BK507" s="33"/>
      <c r="BL507" s="33"/>
      <c r="BM507" s="33"/>
      <c r="BN507" s="33"/>
      <c r="BO507" s="33"/>
      <c r="BP507" s="33"/>
      <c r="BQ507" s="33"/>
      <c r="BR507" s="33"/>
      <c r="BS507" s="33"/>
      <c r="BT507" s="33"/>
      <c r="BU507" s="33"/>
      <c r="BV507" s="33"/>
      <c r="BW507" s="33"/>
      <c r="BX507" s="33"/>
      <c r="BY507" s="33"/>
      <c r="BZ507" s="33"/>
      <c r="CA507" s="33"/>
      <c r="CB507" s="33"/>
      <c r="CC507" s="33"/>
      <c r="CD507" s="33"/>
      <c r="CE507" s="33"/>
      <c r="CF507" s="33"/>
      <c r="CG507" s="33"/>
      <c r="CH507" s="33"/>
      <c r="CI507" s="33"/>
      <c r="CJ507" s="33"/>
      <c r="CK507" s="33"/>
      <c r="CL507" s="33"/>
      <c r="CM507" s="33"/>
      <c r="CN507" s="33"/>
      <c r="CO507" s="33"/>
      <c r="CP507" s="33"/>
      <c r="CQ507" s="33"/>
      <c r="CR507" s="33"/>
      <c r="CS507" s="33"/>
      <c r="CT507" s="33"/>
      <c r="CU507" s="33"/>
      <c r="CV507" s="33"/>
      <c r="CW507" s="33"/>
      <c r="CX507" s="33"/>
      <c r="CY507" s="33"/>
      <c r="CZ507" s="33"/>
      <c r="DA507" s="33"/>
      <c r="DB507" s="33"/>
      <c r="DC507" s="33"/>
      <c r="DD507" s="33"/>
      <c r="DE507" s="33"/>
      <c r="DF507" s="33"/>
      <c r="DG507" s="33"/>
      <c r="DH507" s="33"/>
      <c r="DI507" s="33"/>
      <c r="DJ507" s="33"/>
      <c r="DK507" s="33"/>
      <c r="DL507" s="33"/>
      <c r="DM507" s="33"/>
      <c r="DN507" s="33"/>
      <c r="DO507" s="33"/>
      <c r="DP507" s="33"/>
      <c r="DQ507" s="33"/>
      <c r="DR507" s="33"/>
      <c r="DS507" s="33"/>
      <c r="DT507" s="33"/>
      <c r="DU507" s="33"/>
      <c r="DV507" s="33"/>
      <c r="DW507" s="33"/>
      <c r="DX507" s="33"/>
      <c r="DY507" s="33"/>
      <c r="DZ507" s="33"/>
      <c r="EA507" s="33"/>
      <c r="EB507" s="33"/>
      <c r="EC507" s="33"/>
      <c r="ED507" s="33"/>
      <c r="EE507" s="33"/>
      <c r="EF507" s="33"/>
      <c r="EG507" s="33"/>
      <c r="EH507" s="33"/>
      <c r="EI507" s="33"/>
      <c r="EJ507" s="33"/>
      <c r="EK507" s="33"/>
      <c r="EL507" s="33"/>
      <c r="EM507" s="33"/>
      <c r="EN507" s="33"/>
      <c r="EO507" s="33"/>
      <c r="EP507" s="33"/>
      <c r="EQ507" s="33"/>
      <c r="ER507" s="33"/>
      <c r="ES507" s="33"/>
      <c r="ET507" s="33"/>
      <c r="EU507" s="33"/>
      <c r="EV507" s="33"/>
      <c r="EW507" s="33"/>
      <c r="EX507" s="33"/>
      <c r="EY507" s="33"/>
      <c r="EZ507" s="33"/>
      <c r="FA507" s="33"/>
      <c r="FB507" s="33"/>
      <c r="FC507" s="33"/>
      <c r="FD507" s="33"/>
      <c r="FE507" s="33"/>
      <c r="FF507" s="33"/>
      <c r="FG507" s="33"/>
      <c r="FH507" s="33"/>
      <c r="FI507" s="33"/>
      <c r="FJ507" s="33"/>
      <c r="FK507" s="33"/>
      <c r="FL507" s="33"/>
      <c r="FM507" s="33"/>
      <c r="FN507" s="33"/>
      <c r="FO507" s="33"/>
      <c r="FP507" s="33"/>
      <c r="FQ507" s="33"/>
      <c r="FR507" s="33"/>
      <c r="FS507" s="33"/>
      <c r="FT507" s="33"/>
      <c r="FU507" s="33"/>
      <c r="FV507" s="33"/>
      <c r="FW507" s="33"/>
      <c r="FX507" s="33"/>
      <c r="FY507" s="33"/>
      <c r="FZ507" s="33"/>
      <c r="GA507" s="33"/>
      <c r="GB507" s="33"/>
      <c r="GC507" s="33"/>
      <c r="GD507" s="33"/>
      <c r="GE507" s="33"/>
      <c r="GF507" s="33"/>
      <c r="GG507" s="33"/>
      <c r="GH507" s="33"/>
      <c r="GI507" s="33"/>
      <c r="GJ507" s="33"/>
      <c r="GK507" s="33"/>
      <c r="GL507" s="33"/>
      <c r="GM507" s="33"/>
      <c r="GN507" s="33"/>
      <c r="GO507" s="33"/>
      <c r="GP507" s="33"/>
      <c r="GQ507" s="33"/>
      <c r="GR507" s="33"/>
      <c r="GS507" s="33"/>
      <c r="GT507" s="33"/>
      <c r="GU507" s="33"/>
      <c r="GV507" s="33"/>
      <c r="GW507" s="33"/>
      <c r="GX507" s="33"/>
      <c r="GY507" s="33"/>
      <c r="GZ507" s="33"/>
      <c r="HA507" s="33"/>
      <c r="HB507" s="33"/>
      <c r="HC507" s="33"/>
      <c r="HD507" s="33"/>
      <c r="HE507" s="33"/>
      <c r="HF507" s="33"/>
      <c r="HG507" s="33"/>
      <c r="HH507" s="33"/>
      <c r="HI507" s="33"/>
      <c r="HJ507" s="33"/>
      <c r="HK507" s="33"/>
      <c r="HL507" s="33"/>
      <c r="HM507" s="33"/>
      <c r="HN507" s="33"/>
      <c r="HO507" s="33"/>
      <c r="HP507" s="33"/>
      <c r="HQ507" s="33"/>
      <c r="HR507" s="33"/>
      <c r="HS507" s="33"/>
      <c r="HT507" s="33"/>
      <c r="HU507" s="33"/>
      <c r="HV507" s="33"/>
      <c r="HW507" s="33"/>
      <c r="HX507" s="33"/>
      <c r="HY507" s="33"/>
      <c r="HZ507" s="33"/>
      <c r="IA507" s="33"/>
      <c r="IB507" s="33"/>
      <c r="IC507" s="33"/>
      <c r="ID507" s="33"/>
      <c r="IE507" s="33"/>
      <c r="IF507" s="33"/>
      <c r="IG507" s="33"/>
      <c r="IH507" s="33"/>
      <c r="II507" s="33"/>
      <c r="IJ507" s="33"/>
      <c r="IK507" s="33"/>
      <c r="IL507" s="33"/>
      <c r="IM507" s="33"/>
      <c r="IN507" s="33"/>
      <c r="IO507" s="33"/>
      <c r="IP507" s="33"/>
      <c r="IQ507" s="33"/>
      <c r="IR507" s="33"/>
      <c r="IS507" s="33"/>
      <c r="IT507" s="33"/>
    </row>
    <row r="508" spans="1:254" s="24" customFormat="1" ht="45" x14ac:dyDescent="0.25">
      <c r="A508" s="5">
        <v>2</v>
      </c>
      <c r="B508" s="5" t="s">
        <v>38</v>
      </c>
      <c r="C508" s="3" t="s">
        <v>1892</v>
      </c>
      <c r="D508" s="3" t="s">
        <v>1893</v>
      </c>
      <c r="E508" s="5">
        <v>508</v>
      </c>
      <c r="F508" s="4" t="s">
        <v>2159</v>
      </c>
      <c r="G508" s="2" t="s">
        <v>2160</v>
      </c>
      <c r="H508" s="2">
        <v>39.68</v>
      </c>
      <c r="I508" s="2" t="s">
        <v>43</v>
      </c>
      <c r="J508" s="3"/>
      <c r="K508" s="2" t="s">
        <v>2161</v>
      </c>
      <c r="L508" s="2">
        <v>2922421</v>
      </c>
      <c r="M508" s="2" t="s">
        <v>2162</v>
      </c>
      <c r="N508" s="2">
        <v>3105840</v>
      </c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29"/>
      <c r="AO508" s="29"/>
      <c r="AP508" s="29"/>
      <c r="AQ508" s="29"/>
      <c r="AR508" s="29"/>
      <c r="AS508" s="29"/>
      <c r="AT508" s="29"/>
      <c r="AU508" s="29"/>
      <c r="AV508" s="29"/>
      <c r="AW508" s="29"/>
      <c r="AX508" s="29"/>
      <c r="AY508" s="29"/>
      <c r="AZ508" s="29"/>
      <c r="BA508" s="29"/>
      <c r="BB508" s="29"/>
      <c r="BC508" s="29"/>
      <c r="BD508" s="29"/>
      <c r="BE508" s="29"/>
      <c r="BF508" s="29"/>
      <c r="BG508" s="29"/>
      <c r="BH508" s="29"/>
      <c r="BI508" s="29"/>
      <c r="BJ508" s="29"/>
      <c r="BK508" s="29"/>
      <c r="BL508" s="29"/>
      <c r="BM508" s="29"/>
      <c r="BN508" s="29"/>
      <c r="BO508" s="29"/>
      <c r="BP508" s="29"/>
      <c r="BQ508" s="29"/>
      <c r="BR508" s="29"/>
      <c r="BS508" s="29"/>
      <c r="BT508" s="29"/>
      <c r="BU508" s="29"/>
      <c r="BV508" s="29"/>
      <c r="BW508" s="29"/>
      <c r="BX508" s="29"/>
      <c r="BY508" s="29"/>
      <c r="BZ508" s="29"/>
      <c r="CA508" s="29"/>
      <c r="CB508" s="29"/>
      <c r="CC508" s="29"/>
      <c r="CD508" s="29"/>
      <c r="CE508" s="29"/>
      <c r="CF508" s="29"/>
      <c r="CG508" s="29"/>
      <c r="CH508" s="29"/>
      <c r="CI508" s="29"/>
      <c r="CJ508" s="29"/>
      <c r="CK508" s="29"/>
      <c r="CL508" s="29"/>
      <c r="CM508" s="29"/>
      <c r="CN508" s="29"/>
      <c r="CO508" s="29"/>
      <c r="CP508" s="29"/>
      <c r="CQ508" s="29"/>
      <c r="CR508" s="29"/>
      <c r="CS508" s="29"/>
      <c r="CT508" s="29"/>
      <c r="CU508" s="29"/>
      <c r="CV508" s="29"/>
      <c r="CW508" s="29"/>
      <c r="CX508" s="29"/>
      <c r="CY508" s="29"/>
      <c r="CZ508" s="29"/>
      <c r="DA508" s="29"/>
      <c r="DB508" s="29"/>
      <c r="DC508" s="29"/>
      <c r="DD508" s="29"/>
      <c r="DE508" s="29"/>
      <c r="DF508" s="29"/>
      <c r="DG508" s="29"/>
      <c r="DH508" s="29"/>
      <c r="DI508" s="29"/>
      <c r="DJ508" s="29"/>
      <c r="DK508" s="29"/>
      <c r="DL508" s="33"/>
      <c r="DM508" s="33"/>
      <c r="DN508" s="33"/>
      <c r="DO508" s="33"/>
      <c r="DP508" s="33"/>
      <c r="DQ508" s="33"/>
      <c r="DR508" s="33"/>
      <c r="DS508" s="33"/>
      <c r="DT508" s="33"/>
      <c r="DU508" s="33"/>
      <c r="DV508" s="33"/>
      <c r="DW508" s="33"/>
      <c r="DX508" s="33"/>
      <c r="DY508" s="33"/>
      <c r="DZ508" s="33"/>
      <c r="EA508" s="33"/>
      <c r="EB508" s="33"/>
      <c r="EC508" s="33"/>
      <c r="ED508" s="33"/>
      <c r="EE508" s="33"/>
      <c r="EF508" s="33"/>
      <c r="EG508" s="33"/>
      <c r="EH508" s="33"/>
      <c r="EI508" s="33"/>
      <c r="EJ508" s="33"/>
      <c r="EK508" s="33"/>
      <c r="EL508" s="33"/>
      <c r="EM508" s="33"/>
      <c r="EN508" s="33"/>
      <c r="EO508" s="33"/>
      <c r="EP508" s="33"/>
      <c r="EQ508" s="33"/>
      <c r="ER508" s="33"/>
      <c r="ES508" s="33"/>
      <c r="ET508" s="33"/>
      <c r="EU508" s="33"/>
      <c r="EV508" s="33"/>
      <c r="EW508" s="33"/>
      <c r="EX508" s="33"/>
      <c r="EY508" s="33"/>
      <c r="EZ508" s="33"/>
      <c r="FA508" s="33"/>
      <c r="FB508" s="33"/>
      <c r="FC508" s="33"/>
      <c r="FD508" s="33"/>
      <c r="FE508" s="33"/>
      <c r="FF508" s="33"/>
      <c r="FG508" s="33"/>
      <c r="FH508" s="33"/>
      <c r="FI508" s="33"/>
      <c r="FJ508" s="33"/>
      <c r="FK508" s="33"/>
      <c r="FL508" s="33"/>
      <c r="FM508" s="33"/>
      <c r="FN508" s="33"/>
      <c r="FO508" s="33"/>
      <c r="FP508" s="33"/>
      <c r="FQ508" s="33"/>
      <c r="FR508" s="33"/>
      <c r="FS508" s="33"/>
      <c r="FT508" s="33"/>
      <c r="FU508" s="33"/>
      <c r="FV508" s="33"/>
      <c r="FW508" s="33"/>
      <c r="FX508" s="33"/>
      <c r="FY508" s="33"/>
      <c r="FZ508" s="33"/>
      <c r="GA508" s="33"/>
      <c r="GB508" s="33"/>
      <c r="GC508" s="33"/>
      <c r="GD508" s="33"/>
      <c r="GE508" s="33"/>
      <c r="GF508" s="33"/>
      <c r="GG508" s="33"/>
      <c r="GH508" s="33"/>
      <c r="GI508" s="33"/>
      <c r="GJ508" s="33"/>
      <c r="GK508" s="33"/>
      <c r="GL508" s="33"/>
      <c r="GM508" s="33"/>
      <c r="GN508" s="33"/>
      <c r="GO508" s="33"/>
      <c r="GP508" s="33"/>
      <c r="GQ508" s="33"/>
      <c r="GR508" s="33"/>
      <c r="GS508" s="33"/>
      <c r="GT508" s="33"/>
      <c r="GU508" s="33"/>
      <c r="GV508" s="33"/>
      <c r="GW508" s="33"/>
      <c r="GX508" s="33"/>
      <c r="GY508" s="33"/>
      <c r="GZ508" s="33"/>
      <c r="HA508" s="33"/>
      <c r="HB508" s="33"/>
      <c r="HC508" s="33"/>
      <c r="HD508" s="33"/>
      <c r="HE508" s="33"/>
      <c r="HF508" s="33"/>
      <c r="HG508" s="33"/>
      <c r="HH508" s="33"/>
      <c r="HI508" s="33"/>
      <c r="HJ508" s="33"/>
      <c r="HK508" s="33"/>
      <c r="HL508" s="33"/>
      <c r="HM508" s="33"/>
      <c r="HN508" s="33"/>
      <c r="HO508" s="33"/>
      <c r="HP508" s="33"/>
      <c r="HQ508" s="33"/>
      <c r="HR508" s="33"/>
      <c r="HS508" s="33"/>
      <c r="HT508" s="33"/>
      <c r="HU508" s="33"/>
      <c r="HV508" s="33"/>
      <c r="HW508" s="33"/>
      <c r="HX508" s="33"/>
      <c r="HY508" s="33"/>
      <c r="HZ508" s="33"/>
      <c r="IA508" s="33"/>
      <c r="IB508" s="33"/>
      <c r="IC508" s="33"/>
      <c r="ID508" s="33"/>
      <c r="IE508" s="33"/>
      <c r="IF508" s="33"/>
      <c r="IG508" s="33"/>
      <c r="IH508" s="33"/>
      <c r="II508" s="33"/>
      <c r="IJ508" s="33"/>
      <c r="IK508" s="33"/>
      <c r="IL508" s="33"/>
      <c r="IM508" s="33"/>
      <c r="IN508" s="33"/>
      <c r="IO508" s="33"/>
      <c r="IP508" s="33"/>
      <c r="IQ508" s="33"/>
      <c r="IR508" s="33"/>
      <c r="IS508" s="33"/>
      <c r="IT508" s="33"/>
    </row>
    <row r="509" spans="1:254" s="24" customFormat="1" ht="45" x14ac:dyDescent="0.25">
      <c r="A509" s="5">
        <v>2</v>
      </c>
      <c r="B509" s="5" t="s">
        <v>38</v>
      </c>
      <c r="C509" s="3" t="s">
        <v>1892</v>
      </c>
      <c r="D509" s="3" t="s">
        <v>1893</v>
      </c>
      <c r="E509" s="5">
        <v>509</v>
      </c>
      <c r="F509" s="4" t="s">
        <v>2163</v>
      </c>
      <c r="G509" s="2" t="s">
        <v>2164</v>
      </c>
      <c r="H509" s="2">
        <v>1212.01</v>
      </c>
      <c r="I509" s="2" t="s">
        <v>43</v>
      </c>
      <c r="J509" s="2"/>
      <c r="K509" s="4" t="s">
        <v>1966</v>
      </c>
      <c r="L509" s="4">
        <v>559572</v>
      </c>
      <c r="M509" s="4" t="s">
        <v>1967</v>
      </c>
      <c r="N509" s="4"/>
      <c r="O509" s="4" t="s">
        <v>1968</v>
      </c>
      <c r="P509" s="4">
        <v>1653734</v>
      </c>
      <c r="Q509" s="4" t="s">
        <v>1969</v>
      </c>
      <c r="R509" s="4">
        <v>2236712</v>
      </c>
      <c r="S509" s="4" t="s">
        <v>1970</v>
      </c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29"/>
      <c r="AO509" s="29"/>
      <c r="AP509" s="29"/>
      <c r="AQ509" s="29"/>
      <c r="AR509" s="29"/>
      <c r="AS509" s="29"/>
      <c r="AT509" s="29"/>
      <c r="AU509" s="29"/>
      <c r="AV509" s="29"/>
      <c r="AW509" s="29"/>
      <c r="AX509" s="29"/>
      <c r="AY509" s="29"/>
      <c r="AZ509" s="29"/>
      <c r="BA509" s="29"/>
      <c r="BB509" s="29"/>
      <c r="BC509" s="29"/>
      <c r="BD509" s="29"/>
      <c r="BE509" s="29"/>
      <c r="BF509" s="29"/>
      <c r="BG509" s="29"/>
      <c r="BH509" s="29"/>
      <c r="BI509" s="29"/>
      <c r="BJ509" s="29"/>
      <c r="BK509" s="29"/>
      <c r="BL509" s="29"/>
      <c r="BM509" s="29"/>
      <c r="BN509" s="29"/>
      <c r="BO509" s="29"/>
      <c r="BP509" s="29"/>
      <c r="BQ509" s="29"/>
      <c r="BR509" s="29"/>
      <c r="BS509" s="29"/>
      <c r="BT509" s="29"/>
      <c r="BU509" s="29"/>
      <c r="BV509" s="29"/>
      <c r="BW509" s="29"/>
      <c r="BX509" s="29"/>
      <c r="BY509" s="29"/>
      <c r="BZ509" s="29"/>
      <c r="CA509" s="29"/>
      <c r="CB509" s="29"/>
      <c r="CC509" s="29"/>
      <c r="CD509" s="29"/>
      <c r="CE509" s="29"/>
      <c r="CF509" s="29"/>
      <c r="CG509" s="29"/>
      <c r="CH509" s="29"/>
      <c r="CI509" s="29"/>
      <c r="CJ509" s="29"/>
      <c r="CK509" s="29"/>
      <c r="CL509" s="29"/>
      <c r="CM509" s="29"/>
      <c r="CN509" s="29"/>
      <c r="CO509" s="29"/>
      <c r="CP509" s="29"/>
      <c r="CQ509" s="29"/>
      <c r="CR509" s="29"/>
      <c r="CS509" s="29"/>
      <c r="CT509" s="29"/>
      <c r="CU509" s="29"/>
      <c r="CV509" s="29"/>
      <c r="CW509" s="29"/>
      <c r="CX509" s="29"/>
      <c r="CY509" s="29"/>
      <c r="CZ509" s="29"/>
      <c r="DA509" s="29"/>
      <c r="DB509" s="29"/>
      <c r="DC509" s="29"/>
      <c r="DD509" s="29"/>
      <c r="DE509" s="29"/>
      <c r="DF509" s="29"/>
      <c r="DG509" s="29"/>
      <c r="DH509" s="29"/>
      <c r="DI509" s="29"/>
      <c r="DJ509" s="29"/>
      <c r="DK509" s="29"/>
      <c r="DL509" s="33"/>
      <c r="DM509" s="33"/>
      <c r="DN509" s="33"/>
      <c r="DO509" s="33"/>
      <c r="DP509" s="33"/>
      <c r="DQ509" s="33"/>
      <c r="DR509" s="33"/>
      <c r="DS509" s="33"/>
      <c r="DT509" s="33"/>
      <c r="DU509" s="33"/>
      <c r="DV509" s="33"/>
      <c r="DW509" s="33"/>
      <c r="DX509" s="33"/>
      <c r="DY509" s="33"/>
      <c r="DZ509" s="33"/>
      <c r="EA509" s="33"/>
      <c r="EB509" s="33"/>
      <c r="EC509" s="33"/>
      <c r="ED509" s="33"/>
      <c r="EE509" s="33"/>
      <c r="EF509" s="33"/>
      <c r="EG509" s="33"/>
      <c r="EH509" s="33"/>
      <c r="EI509" s="33"/>
      <c r="EJ509" s="33"/>
      <c r="EK509" s="33"/>
      <c r="EL509" s="33"/>
      <c r="EM509" s="33"/>
      <c r="EN509" s="33"/>
      <c r="EO509" s="33"/>
      <c r="EP509" s="33"/>
      <c r="EQ509" s="33"/>
      <c r="ER509" s="33"/>
      <c r="ES509" s="33"/>
      <c r="ET509" s="33"/>
      <c r="EU509" s="33"/>
      <c r="EV509" s="33"/>
      <c r="EW509" s="33"/>
      <c r="EX509" s="33"/>
      <c r="EY509" s="33"/>
      <c r="EZ509" s="33"/>
      <c r="FA509" s="33"/>
      <c r="FB509" s="33"/>
      <c r="FC509" s="33"/>
      <c r="FD509" s="33"/>
      <c r="FE509" s="33"/>
      <c r="FF509" s="33"/>
      <c r="FG509" s="33"/>
      <c r="FH509" s="33"/>
      <c r="FI509" s="33"/>
      <c r="FJ509" s="33"/>
      <c r="FK509" s="33"/>
      <c r="FL509" s="33"/>
      <c r="FM509" s="33"/>
      <c r="FN509" s="33"/>
      <c r="FO509" s="33"/>
      <c r="FP509" s="33"/>
      <c r="FQ509" s="33"/>
      <c r="FR509" s="33"/>
      <c r="FS509" s="33"/>
      <c r="FT509" s="33"/>
      <c r="FU509" s="33"/>
      <c r="FV509" s="33"/>
      <c r="FW509" s="33"/>
      <c r="FX509" s="33"/>
      <c r="FY509" s="33"/>
      <c r="FZ509" s="33"/>
      <c r="GA509" s="33"/>
      <c r="GB509" s="33"/>
      <c r="GC509" s="33"/>
      <c r="GD509" s="33"/>
      <c r="GE509" s="33"/>
      <c r="GF509" s="33"/>
      <c r="GG509" s="33"/>
      <c r="GH509" s="33"/>
      <c r="GI509" s="33"/>
      <c r="GJ509" s="33"/>
      <c r="GK509" s="33"/>
      <c r="GL509" s="33"/>
      <c r="GM509" s="33"/>
      <c r="GN509" s="33"/>
      <c r="GO509" s="33"/>
      <c r="GP509" s="33"/>
      <c r="GQ509" s="33"/>
      <c r="GR509" s="33"/>
      <c r="GS509" s="33"/>
      <c r="GT509" s="33"/>
      <c r="GU509" s="33"/>
      <c r="GV509" s="33"/>
      <c r="GW509" s="33"/>
      <c r="GX509" s="33"/>
      <c r="GY509" s="33"/>
      <c r="GZ509" s="33"/>
      <c r="HA509" s="33"/>
      <c r="HB509" s="33"/>
      <c r="HC509" s="33"/>
      <c r="HD509" s="33"/>
      <c r="HE509" s="33"/>
      <c r="HF509" s="33"/>
      <c r="HG509" s="33"/>
      <c r="HH509" s="33"/>
      <c r="HI509" s="33"/>
      <c r="HJ509" s="33"/>
      <c r="HK509" s="33"/>
      <c r="HL509" s="33"/>
      <c r="HM509" s="33"/>
      <c r="HN509" s="33"/>
      <c r="HO509" s="33"/>
      <c r="HP509" s="33"/>
      <c r="HQ509" s="33"/>
      <c r="HR509" s="33"/>
      <c r="HS509" s="33"/>
      <c r="HT509" s="33"/>
      <c r="HU509" s="33"/>
      <c r="HV509" s="33"/>
      <c r="HW509" s="33"/>
      <c r="HX509" s="33"/>
      <c r="HY509" s="33"/>
      <c r="HZ509" s="33"/>
      <c r="IA509" s="33"/>
      <c r="IB509" s="33"/>
      <c r="IC509" s="33"/>
      <c r="ID509" s="33"/>
      <c r="IE509" s="33"/>
      <c r="IF509" s="33"/>
      <c r="IG509" s="33"/>
      <c r="IH509" s="33"/>
      <c r="II509" s="33"/>
      <c r="IJ509" s="33"/>
      <c r="IK509" s="33"/>
      <c r="IL509" s="33"/>
      <c r="IM509" s="33"/>
      <c r="IN509" s="33"/>
      <c r="IO509" s="33"/>
      <c r="IP509" s="33"/>
      <c r="IQ509" s="33"/>
      <c r="IR509" s="33"/>
      <c r="IS509" s="33"/>
      <c r="IT509" s="33"/>
    </row>
    <row r="510" spans="1:254" s="5" customFormat="1" ht="45" x14ac:dyDescent="0.25">
      <c r="A510" s="5">
        <v>2</v>
      </c>
      <c r="B510" s="5" t="s">
        <v>38</v>
      </c>
      <c r="C510" s="3" t="s">
        <v>1892</v>
      </c>
      <c r="D510" s="3" t="s">
        <v>1893</v>
      </c>
      <c r="E510" s="5">
        <v>510</v>
      </c>
      <c r="F510" s="4" t="s">
        <v>2165</v>
      </c>
      <c r="G510" s="2" t="s">
        <v>2166</v>
      </c>
      <c r="H510" s="2">
        <v>1413.59</v>
      </c>
      <c r="I510" s="2" t="s">
        <v>43</v>
      </c>
      <c r="J510" s="2"/>
      <c r="K510" s="4" t="s">
        <v>1966</v>
      </c>
      <c r="L510" s="4">
        <v>559572</v>
      </c>
      <c r="M510" s="4" t="s">
        <v>1967</v>
      </c>
      <c r="N510" s="4"/>
      <c r="O510" s="4" t="s">
        <v>1968</v>
      </c>
      <c r="P510" s="4">
        <v>1653734</v>
      </c>
      <c r="Q510" s="4" t="s">
        <v>1969</v>
      </c>
      <c r="R510" s="4">
        <v>2236712</v>
      </c>
      <c r="S510" s="4" t="s">
        <v>1970</v>
      </c>
      <c r="AN510" s="33"/>
      <c r="AO510" s="33"/>
      <c r="AP510" s="33"/>
      <c r="AQ510" s="33"/>
      <c r="AR510" s="33"/>
      <c r="AS510" s="33"/>
      <c r="AT510" s="33"/>
      <c r="AU510" s="33"/>
      <c r="AV510" s="33"/>
      <c r="AW510" s="33"/>
      <c r="AX510" s="33"/>
      <c r="AY510" s="33"/>
      <c r="AZ510" s="33"/>
      <c r="BA510" s="33"/>
      <c r="BB510" s="33"/>
      <c r="BC510" s="33"/>
      <c r="BD510" s="33"/>
      <c r="BE510" s="33"/>
      <c r="BF510" s="33"/>
      <c r="BG510" s="33"/>
      <c r="BH510" s="33"/>
      <c r="BI510" s="33"/>
      <c r="BJ510" s="33"/>
      <c r="BK510" s="33"/>
      <c r="BL510" s="33"/>
      <c r="BM510" s="33"/>
      <c r="BN510" s="33"/>
      <c r="BO510" s="33"/>
      <c r="BP510" s="33"/>
      <c r="BQ510" s="33"/>
      <c r="BR510" s="33"/>
      <c r="BS510" s="33"/>
      <c r="BT510" s="33"/>
      <c r="BU510" s="33"/>
      <c r="BV510" s="33"/>
      <c r="BW510" s="33"/>
      <c r="BX510" s="33"/>
      <c r="BY510" s="33"/>
      <c r="BZ510" s="33"/>
      <c r="CA510" s="33"/>
      <c r="CB510" s="33"/>
      <c r="CC510" s="33"/>
      <c r="CD510" s="33"/>
      <c r="CE510" s="33"/>
      <c r="CF510" s="33"/>
      <c r="CG510" s="33"/>
      <c r="CH510" s="33"/>
      <c r="CI510" s="33"/>
      <c r="CJ510" s="33"/>
      <c r="CK510" s="33"/>
      <c r="CL510" s="33"/>
      <c r="CM510" s="33"/>
      <c r="CN510" s="33"/>
      <c r="CO510" s="33"/>
      <c r="CP510" s="33"/>
      <c r="CQ510" s="33"/>
      <c r="CR510" s="33"/>
      <c r="CS510" s="33"/>
      <c r="CT510" s="33"/>
      <c r="CU510" s="33"/>
      <c r="CV510" s="33"/>
      <c r="CW510" s="33"/>
      <c r="CX510" s="33"/>
      <c r="CY510" s="33"/>
      <c r="CZ510" s="33"/>
      <c r="DA510" s="33"/>
      <c r="DB510" s="33"/>
      <c r="DC510" s="33"/>
      <c r="DD510" s="33"/>
      <c r="DE510" s="33"/>
      <c r="DF510" s="33"/>
      <c r="DG510" s="33"/>
      <c r="DH510" s="33"/>
      <c r="DI510" s="33"/>
      <c r="DJ510" s="33"/>
      <c r="DK510" s="33"/>
      <c r="DL510" s="33"/>
      <c r="DM510" s="33"/>
      <c r="DN510" s="33"/>
      <c r="DO510" s="33"/>
      <c r="DP510" s="33"/>
      <c r="DQ510" s="33"/>
      <c r="DR510" s="33"/>
      <c r="DS510" s="33"/>
      <c r="DT510" s="33"/>
      <c r="DU510" s="33"/>
      <c r="DV510" s="33"/>
      <c r="DW510" s="33"/>
      <c r="DX510" s="33"/>
      <c r="DY510" s="33"/>
      <c r="DZ510" s="33"/>
      <c r="EA510" s="33"/>
      <c r="EB510" s="33"/>
      <c r="EC510" s="33"/>
      <c r="ED510" s="33"/>
      <c r="EE510" s="33"/>
      <c r="EF510" s="33"/>
      <c r="EG510" s="33"/>
      <c r="EH510" s="33"/>
      <c r="EI510" s="33"/>
      <c r="EJ510" s="33"/>
      <c r="EK510" s="33"/>
      <c r="EL510" s="33"/>
      <c r="EM510" s="33"/>
      <c r="EN510" s="33"/>
      <c r="EO510" s="33"/>
      <c r="EP510" s="33"/>
      <c r="EQ510" s="33"/>
      <c r="ER510" s="33"/>
      <c r="ES510" s="33"/>
      <c r="ET510" s="33"/>
      <c r="EU510" s="33"/>
      <c r="EV510" s="33"/>
      <c r="EW510" s="33"/>
      <c r="EX510" s="33"/>
      <c r="EY510" s="33"/>
      <c r="EZ510" s="33"/>
      <c r="FA510" s="33"/>
      <c r="FB510" s="33"/>
      <c r="FC510" s="33"/>
      <c r="FD510" s="33"/>
      <c r="FE510" s="33"/>
      <c r="FF510" s="33"/>
      <c r="FG510" s="33"/>
      <c r="FH510" s="33"/>
      <c r="FI510" s="33"/>
      <c r="FJ510" s="33"/>
      <c r="FK510" s="33"/>
      <c r="FL510" s="33"/>
      <c r="FM510" s="33"/>
      <c r="FN510" s="33"/>
      <c r="FO510" s="33"/>
      <c r="FP510" s="33"/>
      <c r="FQ510" s="33"/>
      <c r="FR510" s="33"/>
      <c r="FS510" s="33"/>
      <c r="FT510" s="33"/>
      <c r="FU510" s="33"/>
      <c r="FV510" s="33"/>
      <c r="FW510" s="33"/>
      <c r="FX510" s="33"/>
      <c r="FY510" s="33"/>
      <c r="FZ510" s="33"/>
      <c r="GA510" s="33"/>
      <c r="GB510" s="33"/>
      <c r="GC510" s="33"/>
      <c r="GD510" s="33"/>
      <c r="GE510" s="33"/>
      <c r="GF510" s="33"/>
      <c r="GG510" s="33"/>
      <c r="GH510" s="33"/>
      <c r="GI510" s="33"/>
      <c r="GJ510" s="33"/>
      <c r="GK510" s="33"/>
      <c r="GL510" s="33"/>
      <c r="GM510" s="33"/>
      <c r="GN510" s="33"/>
      <c r="GO510" s="33"/>
      <c r="GP510" s="33"/>
      <c r="GQ510" s="33"/>
      <c r="GR510" s="33"/>
      <c r="GS510" s="33"/>
      <c r="GT510" s="33"/>
      <c r="GU510" s="33"/>
      <c r="GV510" s="33"/>
      <c r="GW510" s="33"/>
      <c r="GX510" s="33"/>
      <c r="GY510" s="33"/>
      <c r="GZ510" s="33"/>
      <c r="HA510" s="33"/>
      <c r="HB510" s="33"/>
      <c r="HC510" s="33"/>
      <c r="HD510" s="33"/>
      <c r="HE510" s="33"/>
      <c r="HF510" s="33"/>
      <c r="HG510" s="33"/>
      <c r="HH510" s="33"/>
      <c r="HI510" s="33"/>
      <c r="HJ510" s="33"/>
      <c r="HK510" s="33"/>
      <c r="HL510" s="33"/>
      <c r="HM510" s="33"/>
      <c r="HN510" s="33"/>
      <c r="HO510" s="33"/>
      <c r="HP510" s="33"/>
      <c r="HQ510" s="33"/>
      <c r="HR510" s="33"/>
      <c r="HS510" s="33"/>
      <c r="HT510" s="33"/>
      <c r="HU510" s="33"/>
      <c r="HV510" s="33"/>
      <c r="HW510" s="33"/>
      <c r="HX510" s="33"/>
      <c r="HY510" s="33"/>
      <c r="HZ510" s="33"/>
      <c r="IA510" s="33"/>
      <c r="IB510" s="33"/>
      <c r="IC510" s="33"/>
      <c r="ID510" s="33"/>
      <c r="IE510" s="33"/>
      <c r="IF510" s="33"/>
      <c r="IG510" s="33"/>
      <c r="IH510" s="33"/>
      <c r="II510" s="33"/>
      <c r="IJ510" s="33"/>
      <c r="IK510" s="33"/>
      <c r="IL510" s="33"/>
      <c r="IM510" s="33"/>
      <c r="IN510" s="33"/>
      <c r="IO510" s="33"/>
      <c r="IP510" s="33"/>
      <c r="IQ510" s="33"/>
      <c r="IR510" s="33"/>
      <c r="IS510" s="33"/>
      <c r="IT510" s="33"/>
    </row>
    <row r="511" spans="1:254" s="3" customFormat="1" ht="60" x14ac:dyDescent="0.25">
      <c r="A511" s="5">
        <v>2</v>
      </c>
      <c r="B511" s="5" t="s">
        <v>38</v>
      </c>
      <c r="C511" s="2" t="s">
        <v>1925</v>
      </c>
      <c r="D511" s="3" t="s">
        <v>1893</v>
      </c>
      <c r="E511" s="5">
        <v>511</v>
      </c>
      <c r="F511" s="4" t="s">
        <v>2167</v>
      </c>
      <c r="G511" s="2" t="s">
        <v>2168</v>
      </c>
      <c r="H511" s="2">
        <v>53.85</v>
      </c>
      <c r="I511" s="2" t="s">
        <v>43</v>
      </c>
      <c r="J511" s="2"/>
      <c r="K511" s="2" t="s">
        <v>2169</v>
      </c>
      <c r="AM511" s="5"/>
      <c r="AN511" s="29"/>
      <c r="AO511" s="29"/>
      <c r="AP511" s="29"/>
      <c r="AQ511" s="29"/>
      <c r="AR511" s="29"/>
      <c r="AS511" s="29"/>
      <c r="AT511" s="29"/>
      <c r="AU511" s="29"/>
      <c r="AV511" s="29"/>
      <c r="AW511" s="29"/>
      <c r="AX511" s="29"/>
      <c r="AY511" s="29"/>
      <c r="AZ511" s="29"/>
      <c r="BA511" s="29"/>
      <c r="BB511" s="29"/>
      <c r="BC511" s="29"/>
      <c r="BD511" s="29"/>
      <c r="BE511" s="29"/>
      <c r="BF511" s="29"/>
      <c r="BG511" s="29"/>
      <c r="BH511" s="29"/>
      <c r="BI511" s="29"/>
      <c r="BJ511" s="29"/>
      <c r="BK511" s="29"/>
      <c r="BL511" s="29"/>
      <c r="BM511" s="29"/>
      <c r="BN511" s="29"/>
      <c r="BO511" s="29"/>
      <c r="BP511" s="29"/>
      <c r="BQ511" s="29"/>
      <c r="BR511" s="29"/>
      <c r="BS511" s="29"/>
      <c r="BT511" s="29"/>
      <c r="BU511" s="29"/>
      <c r="BV511" s="29"/>
      <c r="BW511" s="29"/>
      <c r="BX511" s="29"/>
      <c r="BY511" s="29"/>
      <c r="BZ511" s="29"/>
      <c r="CA511" s="29"/>
      <c r="CB511" s="29"/>
      <c r="CC511" s="29"/>
      <c r="CD511" s="29"/>
      <c r="CE511" s="29"/>
      <c r="CF511" s="29"/>
      <c r="CG511" s="29"/>
      <c r="CH511" s="29"/>
      <c r="CI511" s="29"/>
      <c r="CJ511" s="29"/>
      <c r="CK511" s="29"/>
      <c r="CL511" s="29"/>
      <c r="CM511" s="29"/>
      <c r="CN511" s="29"/>
      <c r="CO511" s="29"/>
      <c r="CP511" s="29"/>
      <c r="CQ511" s="29"/>
      <c r="CR511" s="29"/>
      <c r="CS511" s="29"/>
      <c r="CT511" s="29"/>
      <c r="CU511" s="29"/>
      <c r="CV511" s="29"/>
      <c r="CW511" s="29"/>
      <c r="CX511" s="29"/>
      <c r="CY511" s="29"/>
      <c r="CZ511" s="29"/>
      <c r="DA511" s="29"/>
      <c r="DB511" s="29"/>
      <c r="DC511" s="29"/>
      <c r="DD511" s="29"/>
      <c r="DE511" s="29"/>
      <c r="DF511" s="29"/>
      <c r="DG511" s="29"/>
      <c r="DH511" s="29"/>
      <c r="DI511" s="29"/>
      <c r="DJ511" s="29"/>
      <c r="DK511" s="29"/>
      <c r="DL511" s="33"/>
      <c r="DM511" s="33"/>
      <c r="DN511" s="33"/>
      <c r="DO511" s="33"/>
      <c r="DP511" s="33"/>
      <c r="DQ511" s="33"/>
      <c r="DR511" s="33"/>
      <c r="DS511" s="33"/>
      <c r="DT511" s="33"/>
      <c r="DU511" s="33"/>
      <c r="DV511" s="33"/>
      <c r="DW511" s="33"/>
      <c r="DX511" s="33"/>
      <c r="DY511" s="33"/>
      <c r="DZ511" s="33"/>
      <c r="EA511" s="33"/>
      <c r="EB511" s="33"/>
      <c r="EC511" s="33"/>
      <c r="ED511" s="33"/>
      <c r="EE511" s="33"/>
      <c r="EF511" s="33"/>
      <c r="EG511" s="33"/>
      <c r="EH511" s="33"/>
      <c r="EI511" s="33"/>
      <c r="EJ511" s="33"/>
      <c r="EK511" s="33"/>
      <c r="EL511" s="33"/>
      <c r="EM511" s="33"/>
      <c r="EN511" s="33"/>
      <c r="EO511" s="33"/>
      <c r="EP511" s="33"/>
      <c r="EQ511" s="33"/>
      <c r="ER511" s="33"/>
      <c r="ES511" s="33"/>
      <c r="ET511" s="33"/>
      <c r="EU511" s="33"/>
      <c r="EV511" s="33"/>
      <c r="EW511" s="33"/>
      <c r="EX511" s="33"/>
      <c r="EY511" s="33"/>
      <c r="EZ511" s="33"/>
      <c r="FA511" s="33"/>
      <c r="FB511" s="33"/>
      <c r="FC511" s="33"/>
      <c r="FD511" s="33"/>
      <c r="FE511" s="33"/>
      <c r="FF511" s="33"/>
      <c r="FG511" s="33"/>
      <c r="FH511" s="33"/>
      <c r="FI511" s="33"/>
      <c r="FJ511" s="33"/>
      <c r="FK511" s="33"/>
      <c r="FL511" s="33"/>
      <c r="FM511" s="33"/>
      <c r="FN511" s="33"/>
      <c r="FO511" s="33"/>
      <c r="FP511" s="33"/>
      <c r="FQ511" s="33"/>
      <c r="FR511" s="33"/>
      <c r="FS511" s="33"/>
      <c r="FT511" s="33"/>
      <c r="FU511" s="33"/>
      <c r="FV511" s="33"/>
      <c r="FW511" s="33"/>
      <c r="FX511" s="33"/>
      <c r="FY511" s="33"/>
      <c r="FZ511" s="33"/>
      <c r="GA511" s="33"/>
      <c r="GB511" s="33"/>
      <c r="GC511" s="33"/>
      <c r="GD511" s="33"/>
      <c r="GE511" s="33"/>
      <c r="GF511" s="33"/>
      <c r="GG511" s="33"/>
      <c r="GH511" s="33"/>
      <c r="GI511" s="33"/>
      <c r="GJ511" s="33"/>
      <c r="GK511" s="33"/>
      <c r="GL511" s="33"/>
      <c r="GM511" s="33"/>
      <c r="GN511" s="33"/>
      <c r="GO511" s="33"/>
      <c r="GP511" s="33"/>
      <c r="GQ511" s="33"/>
      <c r="GR511" s="33"/>
      <c r="GS511" s="33"/>
      <c r="GT511" s="33"/>
      <c r="GU511" s="33"/>
      <c r="GV511" s="33"/>
      <c r="GW511" s="33"/>
      <c r="GX511" s="33"/>
      <c r="GY511" s="33"/>
      <c r="GZ511" s="33"/>
      <c r="HA511" s="33"/>
      <c r="HB511" s="33"/>
      <c r="HC511" s="33"/>
      <c r="HD511" s="33"/>
      <c r="HE511" s="33"/>
      <c r="HF511" s="33"/>
      <c r="HG511" s="33"/>
      <c r="HH511" s="33"/>
      <c r="HI511" s="33"/>
      <c r="HJ511" s="33"/>
      <c r="HK511" s="33"/>
      <c r="HL511" s="33"/>
      <c r="HM511" s="33"/>
      <c r="HN511" s="33"/>
      <c r="HO511" s="33"/>
      <c r="HP511" s="33"/>
      <c r="HQ511" s="33"/>
      <c r="HR511" s="33"/>
      <c r="HS511" s="33"/>
      <c r="HT511" s="33"/>
      <c r="HU511" s="33"/>
      <c r="HV511" s="33"/>
      <c r="HW511" s="33"/>
      <c r="HX511" s="33"/>
      <c r="HY511" s="33"/>
      <c r="HZ511" s="33"/>
      <c r="IA511" s="33"/>
      <c r="IB511" s="33"/>
      <c r="IC511" s="33"/>
      <c r="ID511" s="33"/>
      <c r="IE511" s="33"/>
      <c r="IF511" s="33"/>
      <c r="IG511" s="33"/>
      <c r="IH511" s="33"/>
      <c r="II511" s="33"/>
      <c r="IJ511" s="33"/>
      <c r="IK511" s="33"/>
      <c r="IL511" s="33"/>
      <c r="IM511" s="33"/>
      <c r="IN511" s="33"/>
      <c r="IO511" s="33"/>
      <c r="IP511" s="33"/>
      <c r="IQ511" s="33"/>
      <c r="IR511" s="33"/>
      <c r="IS511" s="33"/>
      <c r="IT511" s="33"/>
    </row>
    <row r="512" spans="1:254" ht="60" x14ac:dyDescent="0.25">
      <c r="A512" s="5">
        <v>2</v>
      </c>
      <c r="B512" s="5" t="s">
        <v>38</v>
      </c>
      <c r="C512" s="2" t="s">
        <v>2170</v>
      </c>
      <c r="D512" s="3" t="s">
        <v>1893</v>
      </c>
      <c r="E512" s="5">
        <v>512</v>
      </c>
      <c r="F512" s="4" t="s">
        <v>2171</v>
      </c>
      <c r="G512" s="3" t="s">
        <v>2172</v>
      </c>
      <c r="H512" s="10">
        <v>120</v>
      </c>
      <c r="I512" s="3" t="s">
        <v>43</v>
      </c>
      <c r="J512" s="3"/>
      <c r="K512" s="5" t="s">
        <v>2173</v>
      </c>
      <c r="L512" s="5"/>
      <c r="M512" s="5" t="s">
        <v>2174</v>
      </c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C512" s="5"/>
      <c r="CD512" s="5"/>
      <c r="CE512" s="5"/>
      <c r="CF512" s="5"/>
      <c r="CG512" s="5"/>
      <c r="CH512" s="5"/>
      <c r="CI512" s="5"/>
      <c r="CJ512" s="5"/>
      <c r="CK512" s="5"/>
      <c r="CL512" s="5"/>
      <c r="CM512" s="5"/>
      <c r="CN512" s="5"/>
      <c r="CO512" s="5"/>
      <c r="CP512" s="5"/>
      <c r="CQ512" s="5"/>
      <c r="CR512" s="5"/>
      <c r="CS512" s="5"/>
      <c r="CT512" s="5"/>
      <c r="CU512" s="5"/>
      <c r="CV512" s="5"/>
      <c r="CW512" s="5"/>
      <c r="CX512" s="5"/>
      <c r="CY512" s="5"/>
      <c r="CZ512" s="5"/>
      <c r="DA512" s="5"/>
      <c r="DB512" s="5"/>
      <c r="DC512" s="5"/>
      <c r="DD512" s="5"/>
      <c r="DE512" s="5"/>
      <c r="DF512" s="5"/>
      <c r="DG512" s="5"/>
      <c r="DH512" s="5"/>
      <c r="DI512" s="5"/>
      <c r="DJ512" s="5"/>
      <c r="DK512" s="5"/>
      <c r="DL512" s="32"/>
      <c r="DM512" s="32"/>
      <c r="DN512" s="32"/>
      <c r="DO512" s="32"/>
      <c r="DP512" s="32"/>
      <c r="DQ512" s="32"/>
      <c r="DR512" s="32"/>
      <c r="DS512" s="32"/>
      <c r="DT512" s="32"/>
      <c r="DU512" s="32"/>
      <c r="DV512" s="32"/>
      <c r="DW512" s="32"/>
      <c r="DX512" s="32"/>
      <c r="DY512" s="32"/>
      <c r="DZ512" s="32"/>
      <c r="EA512" s="32"/>
      <c r="EB512" s="32"/>
      <c r="EC512" s="32"/>
      <c r="ED512" s="32"/>
      <c r="EE512" s="32"/>
      <c r="EF512" s="32"/>
      <c r="EG512" s="32"/>
      <c r="EH512" s="32"/>
      <c r="EI512" s="32"/>
      <c r="EJ512" s="32"/>
      <c r="EK512" s="32"/>
      <c r="EL512" s="32"/>
      <c r="EM512" s="32"/>
      <c r="EN512" s="32"/>
      <c r="EO512" s="32"/>
      <c r="EP512" s="32"/>
      <c r="EQ512" s="32"/>
      <c r="ER512" s="32"/>
      <c r="ES512" s="32"/>
      <c r="ET512" s="32"/>
      <c r="EU512" s="32"/>
      <c r="EV512" s="32"/>
      <c r="EW512" s="32"/>
      <c r="EX512" s="32"/>
      <c r="EY512" s="32"/>
      <c r="EZ512" s="32"/>
      <c r="FA512" s="32"/>
      <c r="FB512" s="32"/>
      <c r="FC512" s="32"/>
      <c r="FD512" s="32"/>
      <c r="FE512" s="32"/>
      <c r="FF512" s="32"/>
      <c r="FG512" s="32"/>
      <c r="FH512" s="32"/>
      <c r="FI512" s="32"/>
      <c r="FJ512" s="32"/>
      <c r="FK512" s="32"/>
      <c r="FL512" s="32"/>
      <c r="FM512" s="32"/>
      <c r="FN512" s="32"/>
      <c r="FO512" s="32"/>
      <c r="FP512" s="32"/>
      <c r="FQ512" s="32"/>
      <c r="FR512" s="32"/>
      <c r="FS512" s="32"/>
      <c r="FT512" s="32"/>
      <c r="FU512" s="32"/>
      <c r="FV512" s="32"/>
      <c r="FW512" s="32"/>
      <c r="FX512" s="32"/>
      <c r="FY512" s="32"/>
      <c r="FZ512" s="32"/>
      <c r="GA512" s="32"/>
      <c r="GB512" s="32"/>
      <c r="GC512" s="32"/>
      <c r="GD512" s="32"/>
      <c r="GE512" s="32"/>
      <c r="GF512" s="32"/>
      <c r="GG512" s="32"/>
      <c r="GH512" s="32"/>
      <c r="GI512" s="32"/>
      <c r="GJ512" s="32"/>
      <c r="GK512" s="32"/>
      <c r="GL512" s="32"/>
      <c r="GM512" s="32"/>
      <c r="GN512" s="32"/>
      <c r="GO512" s="32"/>
      <c r="GP512" s="32"/>
      <c r="GQ512" s="32"/>
      <c r="GR512" s="32"/>
      <c r="GS512" s="32"/>
      <c r="GT512" s="32"/>
      <c r="GU512" s="32"/>
      <c r="GV512" s="32"/>
      <c r="GW512" s="32"/>
      <c r="GX512" s="32"/>
      <c r="GY512" s="32"/>
      <c r="GZ512" s="32"/>
      <c r="HA512" s="32"/>
      <c r="HB512" s="32"/>
      <c r="HC512" s="32"/>
      <c r="HD512" s="32"/>
      <c r="HE512" s="32"/>
      <c r="HF512" s="32"/>
      <c r="HG512" s="32"/>
      <c r="HH512" s="32"/>
      <c r="HI512" s="32"/>
      <c r="HJ512" s="32"/>
      <c r="HK512" s="32"/>
      <c r="HL512" s="32"/>
      <c r="HM512" s="32"/>
      <c r="HN512" s="32"/>
      <c r="HO512" s="32"/>
      <c r="HP512" s="32"/>
      <c r="HQ512" s="32"/>
      <c r="HR512" s="32"/>
      <c r="HS512" s="32"/>
      <c r="HT512" s="32"/>
      <c r="HU512" s="32"/>
      <c r="HV512" s="32"/>
      <c r="HW512" s="32"/>
      <c r="HX512" s="32"/>
      <c r="HY512" s="32"/>
      <c r="HZ512" s="32"/>
      <c r="IA512" s="32"/>
      <c r="IB512" s="32"/>
      <c r="IC512" s="32"/>
      <c r="ID512" s="32"/>
      <c r="IE512" s="32"/>
      <c r="IF512" s="32"/>
      <c r="IG512" s="32"/>
      <c r="IH512" s="32"/>
      <c r="II512" s="32"/>
      <c r="IJ512" s="32"/>
      <c r="IK512" s="32"/>
      <c r="IL512" s="32"/>
      <c r="IM512" s="32"/>
      <c r="IN512" s="32"/>
      <c r="IO512" s="32"/>
      <c r="IP512" s="32"/>
      <c r="IQ512" s="32"/>
      <c r="IR512" s="32"/>
      <c r="IS512" s="32"/>
      <c r="IT512" s="32"/>
    </row>
    <row r="513" spans="1:254" ht="60" x14ac:dyDescent="0.25">
      <c r="A513" s="5">
        <v>2</v>
      </c>
      <c r="B513" s="5" t="s">
        <v>38</v>
      </c>
      <c r="C513" s="2" t="s">
        <v>2170</v>
      </c>
      <c r="D513" s="3" t="s">
        <v>1893</v>
      </c>
      <c r="E513" s="5">
        <v>513</v>
      </c>
      <c r="F513" s="4" t="s">
        <v>2175</v>
      </c>
      <c r="G513" s="3" t="s">
        <v>2172</v>
      </c>
      <c r="H513" s="10">
        <v>119.8</v>
      </c>
      <c r="I513" s="3" t="s">
        <v>43</v>
      </c>
      <c r="J513" s="3"/>
      <c r="K513" s="5" t="s">
        <v>2173</v>
      </c>
      <c r="L513" s="5"/>
      <c r="M513" s="5" t="s">
        <v>2174</v>
      </c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  <c r="DT513" s="3"/>
      <c r="DU513" s="3"/>
      <c r="DV513" s="3"/>
      <c r="DW513" s="3"/>
      <c r="DX513" s="3"/>
      <c r="DY513" s="3"/>
      <c r="DZ513" s="3"/>
      <c r="EA513" s="3"/>
      <c r="EB513" s="3"/>
      <c r="EC513" s="3"/>
      <c r="ED513" s="3"/>
      <c r="EE513" s="3"/>
      <c r="EF513" s="3"/>
      <c r="EG513" s="3"/>
      <c r="EH513" s="3"/>
      <c r="EI513" s="3"/>
      <c r="EJ513" s="3"/>
      <c r="EK513" s="3"/>
      <c r="EL513" s="3"/>
      <c r="EM513" s="3"/>
      <c r="EN513" s="3"/>
      <c r="EO513" s="3"/>
      <c r="EP513" s="3"/>
      <c r="EQ513" s="3"/>
      <c r="ER513" s="3"/>
      <c r="ES513" s="3"/>
      <c r="ET513" s="3"/>
      <c r="EU513" s="3"/>
      <c r="EV513" s="3"/>
      <c r="EW513" s="3"/>
      <c r="EX513" s="3"/>
      <c r="EY513" s="3"/>
      <c r="EZ513" s="3"/>
      <c r="FA513" s="3"/>
      <c r="FB513" s="3"/>
      <c r="FC513" s="3"/>
      <c r="FD513" s="3"/>
      <c r="FE513" s="3"/>
      <c r="FF513" s="3"/>
      <c r="FG513" s="3"/>
      <c r="FH513" s="3"/>
      <c r="FI513" s="3"/>
      <c r="FJ513" s="3"/>
      <c r="FK513" s="3"/>
      <c r="FL513" s="3"/>
      <c r="FM513" s="3"/>
      <c r="FN513" s="3"/>
      <c r="FO513" s="3"/>
      <c r="FP513" s="3"/>
      <c r="FQ513" s="3"/>
      <c r="FR513" s="3"/>
      <c r="FS513" s="3"/>
      <c r="FT513" s="3"/>
      <c r="FU513" s="3"/>
      <c r="FV513" s="3"/>
      <c r="FW513" s="3"/>
      <c r="FX513" s="3"/>
      <c r="FY513" s="3"/>
      <c r="FZ513" s="3"/>
      <c r="GA513" s="3"/>
      <c r="GB513" s="3"/>
      <c r="GC513" s="3"/>
      <c r="GD513" s="3"/>
      <c r="GE513" s="3"/>
      <c r="GF513" s="3"/>
      <c r="GG513" s="3"/>
      <c r="GH513" s="3"/>
      <c r="GI513" s="3"/>
      <c r="GJ513" s="3"/>
      <c r="GK513" s="3"/>
      <c r="GL513" s="3"/>
      <c r="GM513" s="3"/>
      <c r="GN513" s="3"/>
      <c r="GO513" s="3"/>
      <c r="GP513" s="3"/>
      <c r="GQ513" s="3"/>
      <c r="GR513" s="3"/>
      <c r="GS513" s="3"/>
      <c r="GT513" s="3"/>
      <c r="GU513" s="3"/>
      <c r="GV513" s="3"/>
      <c r="GW513" s="3"/>
      <c r="GX513" s="3"/>
      <c r="GY513" s="3"/>
      <c r="GZ513" s="3"/>
      <c r="HA513" s="3"/>
      <c r="HB513" s="3"/>
      <c r="HC513" s="3"/>
      <c r="HD513" s="3"/>
      <c r="HE513" s="3"/>
      <c r="HF513" s="3"/>
      <c r="HG513" s="3"/>
      <c r="HH513" s="3"/>
      <c r="HI513" s="3"/>
      <c r="HJ513" s="3"/>
      <c r="HK513" s="3"/>
      <c r="HL513" s="3"/>
      <c r="HM513" s="3"/>
      <c r="HN513" s="3"/>
      <c r="HO513" s="3"/>
      <c r="HP513" s="3"/>
      <c r="HQ513" s="3"/>
      <c r="HR513" s="3"/>
      <c r="HS513" s="3"/>
      <c r="HT513" s="3"/>
      <c r="HU513" s="3"/>
      <c r="HV513" s="3"/>
      <c r="HW513" s="3"/>
      <c r="HX513" s="3"/>
      <c r="HY513" s="3"/>
      <c r="HZ513" s="3"/>
      <c r="IA513" s="3"/>
      <c r="IB513" s="3"/>
      <c r="IC513" s="3"/>
      <c r="ID513" s="3"/>
      <c r="IE513" s="3"/>
      <c r="IF513" s="3"/>
      <c r="IG513" s="3"/>
      <c r="IH513" s="3"/>
      <c r="II513" s="3"/>
      <c r="IJ513" s="3"/>
      <c r="IK513" s="3"/>
      <c r="IL513" s="3"/>
      <c r="IM513" s="3"/>
      <c r="IN513" s="3"/>
      <c r="IO513" s="3"/>
      <c r="IP513" s="3"/>
      <c r="IQ513" s="3"/>
      <c r="IR513" s="3"/>
      <c r="IS513" s="3"/>
      <c r="IT513" s="3"/>
    </row>
    <row r="514" spans="1:254" ht="45" x14ac:dyDescent="0.25">
      <c r="A514" s="5">
        <v>2</v>
      </c>
      <c r="B514" s="5" t="s">
        <v>38</v>
      </c>
      <c r="C514" s="2" t="s">
        <v>2045</v>
      </c>
      <c r="D514" s="3" t="s">
        <v>1893</v>
      </c>
      <c r="E514" s="5">
        <v>514</v>
      </c>
      <c r="F514" s="4" t="s">
        <v>2176</v>
      </c>
      <c r="G514" s="12" t="s">
        <v>2177</v>
      </c>
      <c r="H514" s="10">
        <v>158.74</v>
      </c>
      <c r="I514" s="3" t="s">
        <v>299</v>
      </c>
      <c r="J514" s="5"/>
      <c r="K514" s="3" t="s">
        <v>2178</v>
      </c>
      <c r="L514" s="25" t="s">
        <v>2179</v>
      </c>
      <c r="M514" s="3" t="s">
        <v>2180</v>
      </c>
      <c r="N514" s="25" t="s">
        <v>2181</v>
      </c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M514" s="3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  <c r="EE514" s="5"/>
      <c r="EF514" s="5"/>
      <c r="EG514" s="5"/>
      <c r="EH514" s="5"/>
      <c r="EI514" s="5"/>
      <c r="EJ514" s="5"/>
      <c r="EK514" s="5"/>
      <c r="EL514" s="5"/>
      <c r="EM514" s="5"/>
      <c r="EN514" s="5"/>
      <c r="EO514" s="5"/>
      <c r="EP514" s="5"/>
      <c r="EQ514" s="5"/>
      <c r="ER514" s="5"/>
      <c r="ES514" s="5"/>
      <c r="ET514" s="5"/>
      <c r="EU514" s="5"/>
      <c r="EV514" s="5"/>
      <c r="EW514" s="5"/>
      <c r="EX514" s="5"/>
      <c r="EY514" s="5"/>
      <c r="EZ514" s="5"/>
      <c r="FA514" s="5"/>
      <c r="FB514" s="5"/>
      <c r="FC514" s="5"/>
      <c r="FD514" s="5"/>
      <c r="FE514" s="5"/>
      <c r="FF514" s="5"/>
      <c r="FG514" s="5"/>
      <c r="FH514" s="5"/>
      <c r="FI514" s="5"/>
      <c r="FJ514" s="5"/>
      <c r="FK514" s="5"/>
      <c r="FL514" s="5"/>
      <c r="FM514" s="5"/>
      <c r="FN514" s="5"/>
      <c r="FO514" s="5"/>
      <c r="FP514" s="5"/>
      <c r="FQ514" s="5"/>
      <c r="FR514" s="5"/>
      <c r="FS514" s="5"/>
      <c r="FT514" s="5"/>
      <c r="FU514" s="5"/>
      <c r="FV514" s="5"/>
      <c r="FW514" s="5"/>
      <c r="FX514" s="5"/>
      <c r="FY514" s="5"/>
      <c r="FZ514" s="5"/>
      <c r="GA514" s="5"/>
      <c r="GB514" s="5"/>
      <c r="GC514" s="5"/>
      <c r="GD514" s="5"/>
      <c r="GE514" s="5"/>
      <c r="GF514" s="5"/>
      <c r="GG514" s="5"/>
      <c r="GH514" s="5"/>
      <c r="GI514" s="5"/>
      <c r="GJ514" s="5"/>
      <c r="GK514" s="5"/>
      <c r="GL514" s="5"/>
      <c r="GM514" s="5"/>
      <c r="GN514" s="5"/>
      <c r="GO514" s="5"/>
      <c r="GP514" s="5"/>
      <c r="GQ514" s="5"/>
      <c r="GR514" s="5"/>
      <c r="GS514" s="5"/>
      <c r="GT514" s="5"/>
      <c r="GU514" s="5"/>
      <c r="GV514" s="5"/>
      <c r="GW514" s="5"/>
      <c r="GX514" s="5"/>
      <c r="GY514" s="5"/>
      <c r="GZ514" s="5"/>
      <c r="HA514" s="5"/>
      <c r="HB514" s="5"/>
      <c r="HC514" s="5"/>
      <c r="HD514" s="5"/>
      <c r="HE514" s="5"/>
      <c r="HF514" s="5"/>
      <c r="HG514" s="5"/>
      <c r="HH514" s="5"/>
      <c r="HI514" s="5"/>
      <c r="HJ514" s="5"/>
      <c r="HK514" s="5"/>
      <c r="HL514" s="5"/>
      <c r="HM514" s="5"/>
      <c r="HN514" s="5"/>
      <c r="HO514" s="5"/>
      <c r="HP514" s="5"/>
      <c r="HQ514" s="5"/>
      <c r="HR514" s="5"/>
      <c r="HS514" s="5"/>
      <c r="HT514" s="5"/>
      <c r="HU514" s="5"/>
      <c r="HV514" s="5"/>
      <c r="HW514" s="5"/>
      <c r="HX514" s="5"/>
      <c r="HY514" s="5"/>
      <c r="HZ514" s="5"/>
      <c r="IA514" s="5"/>
      <c r="IB514" s="5"/>
      <c r="IC514" s="5"/>
      <c r="ID514" s="5"/>
      <c r="IE514" s="5"/>
      <c r="IF514" s="5"/>
      <c r="IG514" s="5"/>
      <c r="IH514" s="5"/>
      <c r="II514" s="5"/>
      <c r="IJ514" s="5"/>
      <c r="IK514" s="5"/>
      <c r="IL514" s="5"/>
      <c r="IM514" s="5"/>
      <c r="IN514" s="5"/>
      <c r="IO514" s="5"/>
      <c r="IP514" s="5"/>
      <c r="IQ514" s="5"/>
      <c r="IR514" s="5"/>
      <c r="IS514" s="5"/>
      <c r="IT514" s="5"/>
    </row>
    <row r="515" spans="1:254" ht="45" x14ac:dyDescent="0.25">
      <c r="A515" s="5">
        <v>2</v>
      </c>
      <c r="B515" s="5" t="s">
        <v>38</v>
      </c>
      <c r="C515" s="2" t="s">
        <v>1959</v>
      </c>
      <c r="D515" s="3" t="s">
        <v>1893</v>
      </c>
      <c r="E515" s="5">
        <v>515</v>
      </c>
      <c r="F515" s="4" t="s">
        <v>2182</v>
      </c>
      <c r="G515" s="2" t="s">
        <v>2183</v>
      </c>
      <c r="H515" s="8">
        <v>70.819999999999993</v>
      </c>
      <c r="I515" s="3" t="s">
        <v>43</v>
      </c>
      <c r="J515" s="3"/>
      <c r="K515" s="3" t="s">
        <v>2184</v>
      </c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5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  <c r="DT515" s="3"/>
      <c r="DU515" s="3"/>
      <c r="DV515" s="3"/>
      <c r="DW515" s="3"/>
      <c r="DX515" s="3"/>
      <c r="DY515" s="3"/>
      <c r="DZ515" s="3"/>
      <c r="EA515" s="3"/>
      <c r="EB515" s="3"/>
      <c r="EC515" s="3"/>
      <c r="ED515" s="3"/>
      <c r="EE515" s="3"/>
      <c r="EF515" s="3"/>
      <c r="EG515" s="3"/>
      <c r="EH515" s="3"/>
      <c r="EI515" s="3"/>
      <c r="EJ515" s="3"/>
      <c r="EK515" s="3"/>
      <c r="EL515" s="3"/>
      <c r="EM515" s="3"/>
      <c r="EN515" s="3"/>
      <c r="EO515" s="3"/>
      <c r="EP515" s="3"/>
      <c r="EQ515" s="3"/>
      <c r="ER515" s="3"/>
      <c r="ES515" s="3"/>
      <c r="ET515" s="3"/>
      <c r="EU515" s="3"/>
      <c r="EV515" s="3"/>
      <c r="EW515" s="3"/>
      <c r="EX515" s="3"/>
      <c r="EY515" s="3"/>
      <c r="EZ515" s="3"/>
      <c r="FA515" s="3"/>
      <c r="FB515" s="3"/>
      <c r="FC515" s="3"/>
      <c r="FD515" s="3"/>
      <c r="FE515" s="3"/>
      <c r="FF515" s="3"/>
      <c r="FG515" s="3"/>
      <c r="FH515" s="3"/>
      <c r="FI515" s="3"/>
      <c r="FJ515" s="3"/>
      <c r="FK515" s="3"/>
      <c r="FL515" s="3"/>
      <c r="FM515" s="3"/>
      <c r="FN515" s="3"/>
      <c r="FO515" s="3"/>
      <c r="FP515" s="3"/>
      <c r="FQ515" s="3"/>
      <c r="FR515" s="3"/>
      <c r="FS515" s="3"/>
      <c r="FT515" s="3"/>
      <c r="FU515" s="3"/>
      <c r="FV515" s="3"/>
      <c r="FW515" s="3"/>
      <c r="FX515" s="3"/>
      <c r="FY515" s="3"/>
      <c r="FZ515" s="3"/>
      <c r="GA515" s="3"/>
      <c r="GB515" s="3"/>
      <c r="GC515" s="3"/>
      <c r="GD515" s="3"/>
      <c r="GE515" s="3"/>
      <c r="GF515" s="3"/>
      <c r="GG515" s="3"/>
      <c r="GH515" s="3"/>
      <c r="GI515" s="3"/>
      <c r="GJ515" s="3"/>
      <c r="GK515" s="3"/>
      <c r="GL515" s="3"/>
      <c r="GM515" s="3"/>
      <c r="GN515" s="3"/>
      <c r="GO515" s="3"/>
      <c r="GP515" s="3"/>
      <c r="GQ515" s="3"/>
      <c r="GR515" s="3"/>
      <c r="GS515" s="3"/>
      <c r="GT515" s="3"/>
      <c r="GU515" s="3"/>
      <c r="GV515" s="3"/>
      <c r="GW515" s="3"/>
      <c r="GX515" s="3"/>
      <c r="GY515" s="3"/>
      <c r="GZ515" s="3"/>
      <c r="HA515" s="3"/>
      <c r="HB515" s="3"/>
      <c r="HC515" s="3"/>
      <c r="HD515" s="3"/>
      <c r="HE515" s="3"/>
      <c r="HF515" s="3"/>
      <c r="HG515" s="3"/>
      <c r="HH515" s="3"/>
      <c r="HI515" s="3"/>
      <c r="HJ515" s="3"/>
      <c r="HK515" s="3"/>
      <c r="HL515" s="3"/>
      <c r="HM515" s="3"/>
      <c r="HN515" s="3"/>
      <c r="HO515" s="3"/>
      <c r="HP515" s="3"/>
      <c r="HQ515" s="3"/>
      <c r="HR515" s="3"/>
      <c r="HS515" s="3"/>
      <c r="HT515" s="3"/>
      <c r="HU515" s="3"/>
      <c r="HV515" s="3"/>
      <c r="HW515" s="3"/>
      <c r="HX515" s="3"/>
      <c r="HY515" s="3"/>
      <c r="HZ515" s="3"/>
      <c r="IA515" s="3"/>
      <c r="IB515" s="3"/>
      <c r="IC515" s="3"/>
      <c r="ID515" s="3"/>
      <c r="IE515" s="3"/>
      <c r="IF515" s="3"/>
      <c r="IG515" s="3"/>
      <c r="IH515" s="3"/>
      <c r="II515" s="3"/>
      <c r="IJ515" s="3"/>
      <c r="IK515" s="3"/>
      <c r="IL515" s="3"/>
      <c r="IM515" s="3"/>
      <c r="IN515" s="3"/>
      <c r="IO515" s="3"/>
      <c r="IP515" s="3"/>
      <c r="IQ515" s="3"/>
      <c r="IR515" s="3"/>
      <c r="IS515" s="3"/>
      <c r="IT515" s="3"/>
    </row>
    <row r="516" spans="1:254" ht="60" x14ac:dyDescent="0.25">
      <c r="A516" s="5">
        <v>2</v>
      </c>
      <c r="B516" s="5" t="s">
        <v>38</v>
      </c>
      <c r="C516" s="2" t="s">
        <v>1955</v>
      </c>
      <c r="D516" s="2" t="s">
        <v>1893</v>
      </c>
      <c r="E516" s="5">
        <v>516</v>
      </c>
      <c r="F516" s="4" t="s">
        <v>2185</v>
      </c>
      <c r="G516" s="12" t="s">
        <v>2186</v>
      </c>
      <c r="H516" s="86">
        <v>29.52</v>
      </c>
      <c r="I516" s="3" t="s">
        <v>43</v>
      </c>
      <c r="J516" s="5"/>
      <c r="K516" s="2" t="s">
        <v>2187</v>
      </c>
      <c r="L516" s="3"/>
      <c r="M516" s="3" t="s">
        <v>2188</v>
      </c>
      <c r="N516" s="12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M516" s="3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  <c r="CD516" s="5"/>
      <c r="CE516" s="5"/>
      <c r="CF516" s="5"/>
      <c r="CG516" s="5"/>
      <c r="CH516" s="5"/>
      <c r="CI516" s="5"/>
      <c r="CJ516" s="5"/>
      <c r="CK516" s="5"/>
      <c r="CL516" s="5"/>
      <c r="CM516" s="5"/>
      <c r="CN516" s="5"/>
      <c r="CO516" s="5"/>
      <c r="CP516" s="5"/>
      <c r="CQ516" s="5"/>
      <c r="CR516" s="5"/>
      <c r="CS516" s="5"/>
      <c r="CT516" s="5"/>
      <c r="CU516" s="5"/>
      <c r="CV516" s="5"/>
      <c r="CW516" s="5"/>
      <c r="CX516" s="5"/>
      <c r="CY516" s="5"/>
      <c r="CZ516" s="5"/>
      <c r="DA516" s="5"/>
      <c r="DB516" s="5"/>
      <c r="DC516" s="5"/>
      <c r="DD516" s="5"/>
      <c r="DE516" s="5"/>
      <c r="DF516" s="5"/>
      <c r="DG516" s="5"/>
      <c r="DH516" s="5"/>
      <c r="DI516" s="5"/>
      <c r="DJ516" s="5"/>
      <c r="DK516" s="5"/>
      <c r="DL516" s="5"/>
      <c r="DM516" s="5"/>
      <c r="DN516" s="5"/>
      <c r="DO516" s="5"/>
      <c r="DP516" s="5"/>
      <c r="DQ516" s="5"/>
      <c r="DR516" s="5"/>
      <c r="DS516" s="5"/>
      <c r="DT516" s="5"/>
      <c r="DU516" s="5"/>
      <c r="DV516" s="5"/>
      <c r="DW516" s="5"/>
      <c r="DX516" s="5"/>
      <c r="DY516" s="5"/>
      <c r="DZ516" s="5"/>
      <c r="EA516" s="5"/>
      <c r="EB516" s="5"/>
      <c r="EC516" s="5"/>
      <c r="ED516" s="5"/>
      <c r="EE516" s="5"/>
      <c r="EF516" s="5"/>
      <c r="EG516" s="5"/>
      <c r="EH516" s="5"/>
      <c r="EI516" s="5"/>
      <c r="EJ516" s="5"/>
      <c r="EK516" s="5"/>
      <c r="EL516" s="5"/>
      <c r="EM516" s="5"/>
      <c r="EN516" s="5"/>
      <c r="EO516" s="5"/>
      <c r="EP516" s="5"/>
      <c r="EQ516" s="5"/>
      <c r="ER516" s="5"/>
      <c r="ES516" s="5"/>
      <c r="ET516" s="5"/>
      <c r="EU516" s="5"/>
      <c r="EV516" s="5"/>
      <c r="EW516" s="5"/>
      <c r="EX516" s="5"/>
      <c r="EY516" s="5"/>
      <c r="EZ516" s="5"/>
      <c r="FA516" s="5"/>
      <c r="FB516" s="5"/>
      <c r="FC516" s="5"/>
      <c r="FD516" s="5"/>
      <c r="FE516" s="5"/>
      <c r="FF516" s="5"/>
      <c r="FG516" s="5"/>
      <c r="FH516" s="5"/>
      <c r="FI516" s="5"/>
      <c r="FJ516" s="5"/>
      <c r="FK516" s="5"/>
      <c r="FL516" s="5"/>
      <c r="FM516" s="5"/>
      <c r="FN516" s="5"/>
      <c r="FO516" s="5"/>
      <c r="FP516" s="5"/>
      <c r="FQ516" s="5"/>
      <c r="FR516" s="5"/>
      <c r="FS516" s="5"/>
      <c r="FT516" s="5"/>
      <c r="FU516" s="5"/>
      <c r="FV516" s="5"/>
      <c r="FW516" s="5"/>
      <c r="FX516" s="5"/>
      <c r="FY516" s="5"/>
      <c r="FZ516" s="5"/>
      <c r="GA516" s="5"/>
      <c r="GB516" s="5"/>
      <c r="GC516" s="5"/>
      <c r="GD516" s="5"/>
      <c r="GE516" s="5"/>
      <c r="GF516" s="5"/>
      <c r="GG516" s="5"/>
      <c r="GH516" s="5"/>
      <c r="GI516" s="5"/>
      <c r="GJ516" s="5"/>
      <c r="GK516" s="5"/>
      <c r="GL516" s="5"/>
      <c r="GM516" s="5"/>
      <c r="GN516" s="5"/>
      <c r="GO516" s="5"/>
      <c r="GP516" s="5"/>
      <c r="GQ516" s="5"/>
      <c r="GR516" s="5"/>
      <c r="GS516" s="5"/>
      <c r="GT516" s="5"/>
      <c r="GU516" s="5"/>
      <c r="GV516" s="5"/>
      <c r="GW516" s="5"/>
      <c r="GX516" s="5"/>
      <c r="GY516" s="5"/>
      <c r="GZ516" s="5"/>
      <c r="HA516" s="5"/>
      <c r="HB516" s="5"/>
      <c r="HC516" s="5"/>
      <c r="HD516" s="5"/>
      <c r="HE516" s="5"/>
      <c r="HF516" s="5"/>
      <c r="HG516" s="5"/>
      <c r="HH516" s="5"/>
      <c r="HI516" s="5"/>
      <c r="HJ516" s="5"/>
      <c r="HK516" s="5"/>
      <c r="HL516" s="5"/>
      <c r="HM516" s="5"/>
      <c r="HN516" s="5"/>
      <c r="HO516" s="5"/>
      <c r="HP516" s="5"/>
      <c r="HQ516" s="5"/>
      <c r="HR516" s="5"/>
      <c r="HS516" s="5"/>
      <c r="HT516" s="5"/>
      <c r="HU516" s="5"/>
      <c r="HV516" s="5"/>
      <c r="HW516" s="5"/>
      <c r="HX516" s="5"/>
      <c r="HY516" s="5"/>
      <c r="HZ516" s="5"/>
      <c r="IA516" s="5"/>
      <c r="IB516" s="5"/>
      <c r="IC516" s="5"/>
      <c r="ID516" s="5"/>
      <c r="IE516" s="5"/>
      <c r="IF516" s="5"/>
      <c r="IG516" s="5"/>
      <c r="IH516" s="5"/>
      <c r="II516" s="5"/>
      <c r="IJ516" s="5"/>
      <c r="IK516" s="5"/>
      <c r="IL516" s="5"/>
      <c r="IM516" s="5"/>
      <c r="IN516" s="5"/>
      <c r="IO516" s="5"/>
      <c r="IP516" s="5"/>
      <c r="IQ516" s="5"/>
      <c r="IR516" s="5"/>
      <c r="IS516" s="5"/>
      <c r="IT516" s="5"/>
    </row>
    <row r="517" spans="1:254" ht="45" x14ac:dyDescent="0.25">
      <c r="A517" s="5">
        <v>2</v>
      </c>
      <c r="B517" s="5" t="s">
        <v>38</v>
      </c>
      <c r="C517" s="3" t="s">
        <v>1892</v>
      </c>
      <c r="D517" s="3" t="s">
        <v>1893</v>
      </c>
      <c r="E517" s="5">
        <v>517</v>
      </c>
      <c r="F517" s="5" t="s">
        <v>2189</v>
      </c>
      <c r="G517" s="3" t="s">
        <v>2190</v>
      </c>
      <c r="H517" s="10">
        <v>52.12</v>
      </c>
      <c r="I517" s="3" t="s">
        <v>43</v>
      </c>
      <c r="J517" s="3"/>
      <c r="K517" s="3" t="s">
        <v>2191</v>
      </c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  <c r="CC517" s="5"/>
      <c r="CD517" s="5"/>
      <c r="CE517" s="5"/>
      <c r="CF517" s="5"/>
      <c r="CG517" s="5"/>
      <c r="CH517" s="5"/>
      <c r="CI517" s="5"/>
      <c r="CJ517" s="5"/>
      <c r="CK517" s="5"/>
      <c r="CL517" s="5"/>
      <c r="CM517" s="5"/>
      <c r="CN517" s="5"/>
      <c r="CO517" s="5"/>
      <c r="CP517" s="5"/>
      <c r="CQ517" s="5"/>
      <c r="CR517" s="5"/>
      <c r="CS517" s="5"/>
      <c r="CT517" s="5"/>
      <c r="CU517" s="5"/>
      <c r="CV517" s="5"/>
      <c r="CW517" s="5"/>
      <c r="CX517" s="5"/>
      <c r="CY517" s="5"/>
      <c r="CZ517" s="5"/>
      <c r="DA517" s="5"/>
      <c r="DB517" s="5"/>
      <c r="DC517" s="5"/>
      <c r="DD517" s="5"/>
      <c r="DE517" s="5"/>
      <c r="DF517" s="5"/>
      <c r="DG517" s="5"/>
      <c r="DH517" s="5"/>
      <c r="DI517" s="5"/>
      <c r="DJ517" s="5"/>
      <c r="DK517" s="5"/>
      <c r="DL517" s="5"/>
      <c r="DM517" s="5"/>
      <c r="DN517" s="5"/>
      <c r="DO517" s="5"/>
      <c r="DP517" s="5"/>
      <c r="DQ517" s="5"/>
      <c r="DR517" s="5"/>
      <c r="DS517" s="5"/>
      <c r="DT517" s="5"/>
      <c r="DU517" s="5"/>
      <c r="DV517" s="5"/>
      <c r="DW517" s="5"/>
      <c r="DX517" s="5"/>
      <c r="DY517" s="5"/>
      <c r="DZ517" s="5"/>
      <c r="EA517" s="5"/>
      <c r="EB517" s="5"/>
      <c r="EC517" s="5"/>
      <c r="ED517" s="5"/>
      <c r="EE517" s="5"/>
      <c r="EF517" s="5"/>
      <c r="EG517" s="5"/>
      <c r="EH517" s="5"/>
      <c r="EI517" s="5"/>
      <c r="EJ517" s="5"/>
      <c r="EK517" s="5"/>
      <c r="EL517" s="5"/>
      <c r="EM517" s="5"/>
      <c r="EN517" s="5"/>
      <c r="EO517" s="5"/>
      <c r="EP517" s="5"/>
      <c r="EQ517" s="5"/>
      <c r="ER517" s="5"/>
      <c r="ES517" s="5"/>
      <c r="ET517" s="5"/>
      <c r="EU517" s="5"/>
      <c r="EV517" s="5"/>
      <c r="EW517" s="5"/>
      <c r="EX517" s="5"/>
      <c r="EY517" s="5"/>
      <c r="EZ517" s="5"/>
      <c r="FA517" s="5"/>
      <c r="FB517" s="5"/>
      <c r="FC517" s="5"/>
      <c r="FD517" s="5"/>
      <c r="FE517" s="5"/>
      <c r="FF517" s="5"/>
      <c r="FG517" s="5"/>
      <c r="FH517" s="5"/>
      <c r="FI517" s="5"/>
      <c r="FJ517" s="5"/>
      <c r="FK517" s="5"/>
      <c r="FL517" s="5"/>
      <c r="FM517" s="5"/>
      <c r="FN517" s="5"/>
      <c r="FO517" s="5"/>
      <c r="FP517" s="5"/>
      <c r="FQ517" s="5"/>
      <c r="FR517" s="5"/>
      <c r="FS517" s="5"/>
      <c r="FT517" s="5"/>
      <c r="FU517" s="5"/>
      <c r="FV517" s="5"/>
      <c r="FW517" s="5"/>
      <c r="FX517" s="5"/>
      <c r="FY517" s="5"/>
      <c r="FZ517" s="5"/>
      <c r="GA517" s="5"/>
      <c r="GB517" s="5"/>
      <c r="GC517" s="5"/>
      <c r="GD517" s="5"/>
      <c r="GE517" s="5"/>
      <c r="GF517" s="5"/>
      <c r="GG517" s="5"/>
      <c r="GH517" s="5"/>
      <c r="GI517" s="5"/>
      <c r="GJ517" s="5"/>
      <c r="GK517" s="5"/>
      <c r="GL517" s="5"/>
      <c r="GM517" s="5"/>
      <c r="GN517" s="5"/>
      <c r="GO517" s="5"/>
      <c r="GP517" s="5"/>
      <c r="GQ517" s="5"/>
      <c r="GR517" s="5"/>
      <c r="GS517" s="5"/>
      <c r="GT517" s="5"/>
      <c r="GU517" s="5"/>
      <c r="GV517" s="5"/>
      <c r="GW517" s="5"/>
      <c r="GX517" s="5"/>
      <c r="GY517" s="5"/>
      <c r="GZ517" s="5"/>
      <c r="HA517" s="5"/>
      <c r="HB517" s="5"/>
      <c r="HC517" s="5"/>
      <c r="HD517" s="5"/>
      <c r="HE517" s="5"/>
      <c r="HF517" s="5"/>
      <c r="HG517" s="5"/>
      <c r="HH517" s="5"/>
      <c r="HI517" s="5"/>
      <c r="HJ517" s="5"/>
      <c r="HK517" s="5"/>
      <c r="HL517" s="5"/>
      <c r="HM517" s="5"/>
      <c r="HN517" s="5"/>
      <c r="HO517" s="5"/>
      <c r="HP517" s="5"/>
      <c r="HQ517" s="5"/>
      <c r="HR517" s="5"/>
      <c r="HS517" s="5"/>
      <c r="HT517" s="5"/>
      <c r="HU517" s="5"/>
      <c r="HV517" s="5"/>
      <c r="HW517" s="5"/>
      <c r="HX517" s="5"/>
      <c r="HY517" s="5"/>
      <c r="HZ517" s="5"/>
      <c r="IA517" s="5"/>
      <c r="IB517" s="5"/>
      <c r="IC517" s="5"/>
      <c r="ID517" s="5"/>
      <c r="IE517" s="5"/>
      <c r="IF517" s="5"/>
      <c r="IG517" s="5"/>
      <c r="IH517" s="5"/>
      <c r="II517" s="5"/>
      <c r="IJ517" s="5"/>
      <c r="IK517" s="5"/>
      <c r="IL517" s="5"/>
      <c r="IM517" s="5"/>
      <c r="IN517" s="5"/>
      <c r="IO517" s="5"/>
      <c r="IP517" s="5"/>
      <c r="IQ517" s="5"/>
      <c r="IR517" s="5"/>
      <c r="IS517" s="5"/>
      <c r="IT517" s="5"/>
    </row>
    <row r="518" spans="1:254" ht="45" x14ac:dyDescent="0.25">
      <c r="A518" s="5">
        <v>2</v>
      </c>
      <c r="B518" s="5" t="s">
        <v>38</v>
      </c>
      <c r="C518" s="3" t="s">
        <v>1892</v>
      </c>
      <c r="D518" s="3" t="s">
        <v>1893</v>
      </c>
      <c r="E518" s="5">
        <v>518</v>
      </c>
      <c r="F518" s="4" t="s">
        <v>2192</v>
      </c>
      <c r="G518" s="2" t="s">
        <v>2193</v>
      </c>
      <c r="H518" s="2">
        <v>855.04</v>
      </c>
      <c r="I518" s="2" t="s">
        <v>43</v>
      </c>
      <c r="J518" s="2"/>
      <c r="K518" s="4" t="s">
        <v>1966</v>
      </c>
      <c r="L518" s="4"/>
      <c r="M518" s="4" t="s">
        <v>1967</v>
      </c>
      <c r="N518" s="4"/>
      <c r="O518" s="4" t="s">
        <v>1968</v>
      </c>
      <c r="P518" s="4"/>
      <c r="Q518" s="4" t="s">
        <v>1969</v>
      </c>
      <c r="R518" s="4"/>
      <c r="S518" s="4" t="s">
        <v>1970</v>
      </c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  <c r="DT518" s="3"/>
      <c r="DU518" s="3"/>
      <c r="DV518" s="3"/>
      <c r="DW518" s="3"/>
      <c r="DX518" s="3"/>
      <c r="DY518" s="3"/>
      <c r="DZ518" s="3"/>
      <c r="EA518" s="3"/>
      <c r="EB518" s="3"/>
      <c r="EC518" s="3"/>
      <c r="ED518" s="3"/>
      <c r="EE518" s="3"/>
      <c r="EF518" s="3"/>
      <c r="EG518" s="3"/>
      <c r="EH518" s="3"/>
      <c r="EI518" s="3"/>
      <c r="EJ518" s="3"/>
      <c r="EK518" s="3"/>
      <c r="EL518" s="3"/>
      <c r="EM518" s="3"/>
      <c r="EN518" s="3"/>
      <c r="EO518" s="3"/>
      <c r="EP518" s="3"/>
      <c r="EQ518" s="3"/>
      <c r="ER518" s="3"/>
      <c r="ES518" s="3"/>
      <c r="ET518" s="3"/>
      <c r="EU518" s="3"/>
      <c r="EV518" s="3"/>
      <c r="EW518" s="3"/>
      <c r="EX518" s="3"/>
      <c r="EY518" s="3"/>
      <c r="EZ518" s="3"/>
      <c r="FA518" s="3"/>
      <c r="FB518" s="3"/>
      <c r="FC518" s="3"/>
      <c r="FD518" s="3"/>
      <c r="FE518" s="3"/>
      <c r="FF518" s="3"/>
      <c r="FG518" s="3"/>
      <c r="FH518" s="3"/>
      <c r="FI518" s="3"/>
      <c r="FJ518" s="3"/>
      <c r="FK518" s="3"/>
      <c r="FL518" s="3"/>
      <c r="FM518" s="3"/>
      <c r="FN518" s="3"/>
      <c r="FO518" s="3"/>
      <c r="FP518" s="3"/>
      <c r="FQ518" s="3"/>
      <c r="FR518" s="3"/>
      <c r="FS518" s="3"/>
      <c r="FT518" s="3"/>
      <c r="FU518" s="3"/>
      <c r="FV518" s="3"/>
      <c r="FW518" s="3"/>
      <c r="FX518" s="3"/>
      <c r="FY518" s="3"/>
      <c r="FZ518" s="3"/>
      <c r="GA518" s="3"/>
      <c r="GB518" s="3"/>
      <c r="GC518" s="3"/>
      <c r="GD518" s="3"/>
      <c r="GE518" s="3"/>
      <c r="GF518" s="3"/>
      <c r="GG518" s="3"/>
      <c r="GH518" s="3"/>
      <c r="GI518" s="3"/>
      <c r="GJ518" s="3"/>
      <c r="GK518" s="3"/>
      <c r="GL518" s="3"/>
      <c r="GM518" s="3"/>
      <c r="GN518" s="3"/>
      <c r="GO518" s="3"/>
      <c r="GP518" s="3"/>
      <c r="GQ518" s="3"/>
      <c r="GR518" s="3"/>
      <c r="GS518" s="3"/>
      <c r="GT518" s="3"/>
      <c r="GU518" s="3"/>
      <c r="GV518" s="3"/>
      <c r="GW518" s="3"/>
      <c r="GX518" s="3"/>
      <c r="GY518" s="3"/>
      <c r="GZ518" s="3"/>
      <c r="HA518" s="3"/>
      <c r="HB518" s="3"/>
      <c r="HC518" s="3"/>
      <c r="HD518" s="3"/>
      <c r="HE518" s="3"/>
      <c r="HF518" s="3"/>
      <c r="HG518" s="3"/>
      <c r="HH518" s="3"/>
      <c r="HI518" s="3"/>
      <c r="HJ518" s="3"/>
      <c r="HK518" s="3"/>
      <c r="HL518" s="3"/>
      <c r="HM518" s="3"/>
      <c r="HN518" s="3"/>
      <c r="HO518" s="3"/>
      <c r="HP518" s="3"/>
      <c r="HQ518" s="3"/>
      <c r="HR518" s="3"/>
      <c r="HS518" s="3"/>
      <c r="HT518" s="3"/>
      <c r="HU518" s="3"/>
      <c r="HV518" s="3"/>
      <c r="HW518" s="3"/>
      <c r="HX518" s="3"/>
      <c r="HY518" s="3"/>
      <c r="HZ518" s="3"/>
      <c r="IA518" s="3"/>
      <c r="IB518" s="3"/>
      <c r="IC518" s="3"/>
      <c r="ID518" s="3"/>
      <c r="IE518" s="3"/>
      <c r="IF518" s="3"/>
      <c r="IG518" s="3"/>
      <c r="IH518" s="3"/>
      <c r="II518" s="3"/>
      <c r="IJ518" s="3"/>
      <c r="IK518" s="3"/>
      <c r="IL518" s="3"/>
      <c r="IM518" s="3"/>
      <c r="IN518" s="3"/>
      <c r="IO518" s="3"/>
      <c r="IP518" s="3"/>
      <c r="IQ518" s="3"/>
      <c r="IR518" s="3"/>
      <c r="IS518" s="3"/>
      <c r="IT518" s="3"/>
    </row>
    <row r="519" spans="1:254" ht="45" x14ac:dyDescent="0.25">
      <c r="A519" s="5">
        <v>2</v>
      </c>
      <c r="B519" s="5" t="s">
        <v>38</v>
      </c>
      <c r="C519" s="2" t="s">
        <v>2045</v>
      </c>
      <c r="D519" s="3" t="s">
        <v>1893</v>
      </c>
      <c r="E519" s="5">
        <v>519</v>
      </c>
      <c r="F519" s="4" t="s">
        <v>2194</v>
      </c>
      <c r="G519" s="12" t="s">
        <v>2195</v>
      </c>
      <c r="H519" s="10">
        <v>95.9</v>
      </c>
      <c r="I519" s="3" t="s">
        <v>43</v>
      </c>
      <c r="J519" s="5"/>
      <c r="K519" s="3" t="s">
        <v>2196</v>
      </c>
      <c r="L519" s="12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M519" s="3"/>
    </row>
    <row r="520" spans="1:254" ht="45" x14ac:dyDescent="0.25">
      <c r="A520" s="5">
        <v>2</v>
      </c>
      <c r="B520" s="5" t="s">
        <v>38</v>
      </c>
      <c r="C520" s="8" t="s">
        <v>2197</v>
      </c>
      <c r="D520" s="8" t="s">
        <v>1893</v>
      </c>
      <c r="E520" s="5">
        <v>520</v>
      </c>
      <c r="F520" s="5" t="s">
        <v>2198</v>
      </c>
      <c r="G520" s="31" t="s">
        <v>2199</v>
      </c>
      <c r="H520" s="99">
        <v>239.83828</v>
      </c>
      <c r="I520" s="8" t="s">
        <v>43</v>
      </c>
      <c r="K520" s="26" t="s">
        <v>2200</v>
      </c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  <c r="DT520" s="3"/>
      <c r="DU520" s="3"/>
      <c r="DV520" s="3"/>
      <c r="DW520" s="3"/>
      <c r="DX520" s="3"/>
      <c r="DY520" s="3"/>
      <c r="DZ520" s="3"/>
      <c r="EA520" s="3"/>
      <c r="EB520" s="3"/>
      <c r="EC520" s="3"/>
      <c r="ED520" s="3"/>
      <c r="EE520" s="3"/>
      <c r="EF520" s="3"/>
      <c r="EG520" s="3"/>
      <c r="EH520" s="3"/>
      <c r="EI520" s="3"/>
      <c r="EJ520" s="3"/>
      <c r="EK520" s="3"/>
      <c r="EL520" s="3"/>
      <c r="EM520" s="3"/>
      <c r="EN520" s="3"/>
      <c r="EO520" s="3"/>
      <c r="EP520" s="3"/>
      <c r="EQ520" s="3"/>
      <c r="ER520" s="3"/>
      <c r="ES520" s="3"/>
      <c r="ET520" s="3"/>
      <c r="EU520" s="3"/>
      <c r="EV520" s="3"/>
      <c r="EW520" s="3"/>
      <c r="EX520" s="3"/>
      <c r="EY520" s="3"/>
      <c r="EZ520" s="3"/>
      <c r="FA520" s="3"/>
      <c r="FB520" s="3"/>
      <c r="FC520" s="3"/>
      <c r="FD520" s="3"/>
      <c r="FE520" s="3"/>
      <c r="FF520" s="3"/>
      <c r="FG520" s="3"/>
      <c r="FH520" s="3"/>
      <c r="FI520" s="3"/>
      <c r="FJ520" s="3"/>
      <c r="FK520" s="3"/>
      <c r="FL520" s="3"/>
      <c r="FM520" s="3"/>
      <c r="FN520" s="3"/>
      <c r="FO520" s="3"/>
      <c r="FP520" s="3"/>
      <c r="FQ520" s="3"/>
      <c r="FR520" s="3"/>
      <c r="FS520" s="3"/>
      <c r="FT520" s="3"/>
      <c r="FU520" s="3"/>
      <c r="FV520" s="3"/>
      <c r="FW520" s="3"/>
      <c r="FX520" s="3"/>
      <c r="FY520" s="3"/>
      <c r="FZ520" s="3"/>
      <c r="GA520" s="3"/>
      <c r="GB520" s="3"/>
      <c r="GC520" s="3"/>
      <c r="GD520" s="3"/>
      <c r="GE520" s="3"/>
      <c r="GF520" s="3"/>
      <c r="GG520" s="3"/>
      <c r="GH520" s="3"/>
      <c r="GI520" s="3"/>
      <c r="GJ520" s="3"/>
      <c r="GK520" s="3"/>
      <c r="GL520" s="3"/>
      <c r="GM520" s="3"/>
      <c r="GN520" s="3"/>
      <c r="GO520" s="3"/>
      <c r="GP520" s="3"/>
      <c r="GQ520" s="3"/>
      <c r="GR520" s="3"/>
      <c r="GS520" s="3"/>
      <c r="GT520" s="3"/>
      <c r="GU520" s="3"/>
      <c r="GV520" s="3"/>
      <c r="GW520" s="3"/>
      <c r="GX520" s="3"/>
      <c r="GY520" s="3"/>
      <c r="GZ520" s="3"/>
      <c r="HA520" s="3"/>
      <c r="HB520" s="3"/>
      <c r="HC520" s="3"/>
      <c r="HD520" s="3"/>
      <c r="HE520" s="3"/>
      <c r="HF520" s="3"/>
      <c r="HG520" s="3"/>
      <c r="HH520" s="3"/>
      <c r="HI520" s="3"/>
      <c r="HJ520" s="3"/>
      <c r="HK520" s="3"/>
      <c r="HL520" s="3"/>
      <c r="HM520" s="3"/>
      <c r="HN520" s="3"/>
      <c r="HO520" s="3"/>
      <c r="HP520" s="3"/>
      <c r="HQ520" s="3"/>
      <c r="HR520" s="3"/>
      <c r="HS520" s="3"/>
      <c r="HT520" s="3"/>
      <c r="HU520" s="3"/>
      <c r="HV520" s="3"/>
      <c r="HW520" s="3"/>
      <c r="HX520" s="3"/>
      <c r="HY520" s="3"/>
      <c r="HZ520" s="3"/>
      <c r="IA520" s="3"/>
      <c r="IB520" s="3"/>
      <c r="IC520" s="3"/>
      <c r="ID520" s="3"/>
      <c r="IE520" s="3"/>
      <c r="IF520" s="3"/>
      <c r="IG520" s="3"/>
      <c r="IH520" s="3"/>
      <c r="II520" s="3"/>
      <c r="IJ520" s="3"/>
      <c r="IK520" s="3"/>
      <c r="IL520" s="3"/>
      <c r="IM520" s="3"/>
      <c r="IN520" s="3"/>
      <c r="IO520" s="3"/>
      <c r="IP520" s="3"/>
      <c r="IQ520" s="3"/>
      <c r="IR520" s="3"/>
      <c r="IS520" s="3"/>
      <c r="IT520" s="3"/>
    </row>
    <row r="521" spans="1:254" ht="45" x14ac:dyDescent="0.25">
      <c r="A521" s="5">
        <v>2</v>
      </c>
      <c r="B521" s="5" t="s">
        <v>38</v>
      </c>
      <c r="C521" s="2" t="s">
        <v>2045</v>
      </c>
      <c r="D521" s="3" t="s">
        <v>1893</v>
      </c>
      <c r="E521" s="5">
        <v>521</v>
      </c>
      <c r="F521" s="4" t="s">
        <v>2201</v>
      </c>
      <c r="G521" s="12" t="s">
        <v>2202</v>
      </c>
      <c r="H521" s="10">
        <v>63.52</v>
      </c>
      <c r="I521" s="3" t="s">
        <v>43</v>
      </c>
      <c r="J521" s="5"/>
      <c r="K521" s="3" t="s">
        <v>2203</v>
      </c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M521" s="3"/>
      <c r="AN521" s="29"/>
      <c r="AO521" s="29"/>
      <c r="AP521" s="29"/>
      <c r="AQ521" s="29"/>
      <c r="AR521" s="29"/>
      <c r="AS521" s="29"/>
      <c r="AT521" s="29"/>
      <c r="AU521" s="29"/>
      <c r="AV521" s="29"/>
      <c r="AW521" s="29"/>
      <c r="AX521" s="29"/>
      <c r="AY521" s="29"/>
      <c r="AZ521" s="29"/>
      <c r="BA521" s="29"/>
      <c r="BB521" s="29"/>
      <c r="BC521" s="29"/>
      <c r="BD521" s="29"/>
      <c r="BE521" s="29"/>
      <c r="BF521" s="29"/>
      <c r="BG521" s="29"/>
      <c r="BH521" s="29"/>
      <c r="BI521" s="29"/>
      <c r="BJ521" s="29"/>
      <c r="BK521" s="29"/>
      <c r="BL521" s="29"/>
      <c r="BM521" s="29"/>
      <c r="BN521" s="29"/>
      <c r="BO521" s="29"/>
      <c r="BP521" s="29"/>
      <c r="BQ521" s="29"/>
      <c r="BR521" s="29"/>
      <c r="BS521" s="29"/>
      <c r="BT521" s="29"/>
      <c r="BU521" s="29"/>
      <c r="BV521" s="29"/>
      <c r="BW521" s="29"/>
      <c r="BX521" s="29"/>
      <c r="BY521" s="29"/>
      <c r="BZ521" s="29"/>
      <c r="CA521" s="29"/>
      <c r="CB521" s="29"/>
      <c r="CC521" s="29"/>
      <c r="CD521" s="29"/>
      <c r="CE521" s="29"/>
      <c r="CF521" s="29"/>
      <c r="CG521" s="29"/>
      <c r="CH521" s="29"/>
      <c r="CI521" s="29"/>
      <c r="CJ521" s="29"/>
      <c r="CK521" s="29"/>
      <c r="CL521" s="29"/>
      <c r="CM521" s="29"/>
      <c r="CN521" s="29"/>
      <c r="CO521" s="29"/>
      <c r="CP521" s="29"/>
      <c r="CQ521" s="29"/>
      <c r="CR521" s="29"/>
      <c r="CS521" s="29"/>
      <c r="CT521" s="29"/>
      <c r="CU521" s="29"/>
      <c r="CV521" s="29"/>
      <c r="CW521" s="29"/>
      <c r="CX521" s="29"/>
      <c r="CY521" s="29"/>
      <c r="CZ521" s="29"/>
      <c r="DA521" s="29"/>
      <c r="DB521" s="29"/>
      <c r="DC521" s="29"/>
      <c r="DD521" s="29"/>
      <c r="DE521" s="29"/>
      <c r="DF521" s="29"/>
      <c r="DG521" s="29"/>
      <c r="DH521" s="29"/>
      <c r="DI521" s="29"/>
      <c r="DJ521" s="29"/>
      <c r="DK521" s="29"/>
      <c r="DL521" s="29"/>
      <c r="DM521" s="29"/>
      <c r="DN521" s="29"/>
      <c r="DO521" s="29"/>
      <c r="DP521" s="29"/>
      <c r="DQ521" s="29"/>
      <c r="DR521" s="29"/>
      <c r="DS521" s="29"/>
      <c r="DT521" s="29"/>
      <c r="DU521" s="29"/>
      <c r="DV521" s="29"/>
      <c r="DW521" s="29"/>
      <c r="DX521" s="29"/>
      <c r="DY521" s="29"/>
      <c r="DZ521" s="29"/>
      <c r="EA521" s="29"/>
      <c r="EB521" s="29"/>
      <c r="EC521" s="29"/>
      <c r="ED521" s="29"/>
      <c r="EE521" s="29"/>
      <c r="EF521" s="29"/>
      <c r="EG521" s="29"/>
      <c r="EH521" s="29"/>
      <c r="EI521" s="29"/>
      <c r="EJ521" s="29"/>
      <c r="EK521" s="29"/>
      <c r="EL521" s="29"/>
      <c r="EM521" s="29"/>
      <c r="EN521" s="29"/>
      <c r="EO521" s="29"/>
      <c r="EP521" s="29"/>
      <c r="EQ521" s="29"/>
      <c r="ER521" s="29"/>
      <c r="ES521" s="29"/>
      <c r="ET521" s="29"/>
      <c r="EU521" s="29"/>
      <c r="EV521" s="29"/>
      <c r="EW521" s="29"/>
      <c r="EX521" s="29"/>
      <c r="EY521" s="29"/>
      <c r="EZ521" s="29"/>
      <c r="FA521" s="29"/>
      <c r="FB521" s="29"/>
      <c r="FC521" s="29"/>
      <c r="FD521" s="29"/>
      <c r="FE521" s="29"/>
      <c r="FF521" s="29"/>
      <c r="FG521" s="29"/>
      <c r="FH521" s="29"/>
      <c r="FI521" s="29"/>
      <c r="FJ521" s="29"/>
      <c r="FK521" s="29"/>
      <c r="FL521" s="29"/>
      <c r="FM521" s="29"/>
      <c r="FN521" s="29"/>
      <c r="FO521" s="29"/>
      <c r="FP521" s="29"/>
      <c r="FQ521" s="29"/>
      <c r="FR521" s="29"/>
      <c r="FS521" s="29"/>
      <c r="FT521" s="29"/>
      <c r="FU521" s="29"/>
      <c r="FV521" s="29"/>
      <c r="FW521" s="29"/>
      <c r="FX521" s="29"/>
      <c r="FY521" s="29"/>
      <c r="FZ521" s="29"/>
      <c r="GA521" s="29"/>
      <c r="GB521" s="29"/>
      <c r="GC521" s="29"/>
      <c r="GD521" s="29"/>
      <c r="GE521" s="29"/>
      <c r="GF521" s="29"/>
      <c r="GG521" s="29"/>
      <c r="GH521" s="29"/>
      <c r="GI521" s="29"/>
      <c r="GJ521" s="29"/>
      <c r="GK521" s="29"/>
      <c r="GL521" s="29"/>
      <c r="GM521" s="29"/>
      <c r="GN521" s="29"/>
      <c r="GO521" s="29"/>
      <c r="GP521" s="29"/>
      <c r="GQ521" s="29"/>
      <c r="GR521" s="29"/>
      <c r="GS521" s="29"/>
      <c r="GT521" s="29"/>
      <c r="GU521" s="29"/>
      <c r="GV521" s="29"/>
      <c r="GW521" s="29"/>
      <c r="GX521" s="29"/>
      <c r="GY521" s="29"/>
      <c r="GZ521" s="29"/>
      <c r="HA521" s="29"/>
      <c r="HB521" s="29"/>
      <c r="HC521" s="29"/>
      <c r="HD521" s="29"/>
      <c r="HE521" s="29"/>
      <c r="HF521" s="29"/>
      <c r="HG521" s="29"/>
      <c r="HH521" s="29"/>
      <c r="HI521" s="29"/>
      <c r="HJ521" s="29"/>
      <c r="HK521" s="29"/>
      <c r="HL521" s="29"/>
      <c r="HM521" s="29"/>
      <c r="HN521" s="29"/>
      <c r="HO521" s="29"/>
      <c r="HP521" s="29"/>
      <c r="HQ521" s="29"/>
      <c r="HR521" s="29"/>
      <c r="HS521" s="29"/>
      <c r="HT521" s="29"/>
      <c r="HU521" s="29"/>
      <c r="HV521" s="29"/>
      <c r="HW521" s="29"/>
      <c r="HX521" s="29"/>
      <c r="HY521" s="29"/>
      <c r="HZ521" s="29"/>
      <c r="IA521" s="29"/>
      <c r="IB521" s="29"/>
      <c r="IC521" s="29"/>
      <c r="ID521" s="29"/>
      <c r="IE521" s="29"/>
      <c r="IF521" s="29"/>
      <c r="IG521" s="29"/>
      <c r="IH521" s="29"/>
      <c r="II521" s="29"/>
      <c r="IJ521" s="29"/>
      <c r="IK521" s="29"/>
      <c r="IL521" s="29"/>
      <c r="IM521" s="29"/>
      <c r="IN521" s="29"/>
      <c r="IO521" s="29"/>
      <c r="IP521" s="29"/>
      <c r="IQ521" s="29"/>
      <c r="IR521" s="29"/>
      <c r="IS521" s="29"/>
      <c r="IT521" s="29"/>
    </row>
    <row r="522" spans="1:254" ht="45" x14ac:dyDescent="0.25">
      <c r="A522" s="5">
        <v>2</v>
      </c>
      <c r="B522" s="5" t="s">
        <v>38</v>
      </c>
      <c r="C522" s="3" t="s">
        <v>1892</v>
      </c>
      <c r="D522" s="3" t="s">
        <v>1893</v>
      </c>
      <c r="E522" s="5">
        <v>522</v>
      </c>
      <c r="F522" s="4" t="s">
        <v>2204</v>
      </c>
      <c r="G522" s="2" t="s">
        <v>2205</v>
      </c>
      <c r="H522" s="2">
        <v>760.49</v>
      </c>
      <c r="I522" s="2" t="s">
        <v>43</v>
      </c>
      <c r="J522" s="2"/>
      <c r="K522" s="4" t="s">
        <v>1966</v>
      </c>
      <c r="L522" s="4"/>
      <c r="M522" s="4" t="s">
        <v>1967</v>
      </c>
      <c r="N522" s="4"/>
      <c r="O522" s="4" t="s">
        <v>1968</v>
      </c>
      <c r="P522" s="4"/>
      <c r="Q522" s="4" t="s">
        <v>1969</v>
      </c>
      <c r="R522" s="4"/>
      <c r="S522" s="4" t="s">
        <v>1970</v>
      </c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3"/>
      <c r="DM522" s="3"/>
      <c r="DN522" s="3"/>
      <c r="DO522" s="3"/>
      <c r="DP522" s="3"/>
      <c r="DQ522" s="3"/>
      <c r="DR522" s="3"/>
      <c r="DS522" s="3"/>
      <c r="DT522" s="3"/>
      <c r="DU522" s="3"/>
      <c r="DV522" s="3"/>
      <c r="DW522" s="3"/>
      <c r="DX522" s="3"/>
      <c r="DY522" s="3"/>
      <c r="DZ522" s="3"/>
      <c r="EA522" s="3"/>
      <c r="EB522" s="3"/>
      <c r="EC522" s="3"/>
      <c r="ED522" s="3"/>
      <c r="EE522" s="3"/>
      <c r="EF522" s="3"/>
      <c r="EG522" s="3"/>
      <c r="EH522" s="3"/>
      <c r="EI522" s="3"/>
      <c r="EJ522" s="3"/>
      <c r="EK522" s="3"/>
      <c r="EL522" s="3"/>
      <c r="EM522" s="3"/>
      <c r="EN522" s="3"/>
      <c r="EO522" s="3"/>
      <c r="EP522" s="3"/>
      <c r="EQ522" s="3"/>
      <c r="ER522" s="3"/>
      <c r="ES522" s="3"/>
      <c r="ET522" s="3"/>
      <c r="EU522" s="3"/>
      <c r="EV522" s="3"/>
      <c r="EW522" s="3"/>
      <c r="EX522" s="3"/>
      <c r="EY522" s="3"/>
      <c r="EZ522" s="3"/>
      <c r="FA522" s="3"/>
      <c r="FB522" s="3"/>
      <c r="FC522" s="3"/>
      <c r="FD522" s="3"/>
      <c r="FE522" s="3"/>
      <c r="FF522" s="3"/>
      <c r="FG522" s="3"/>
      <c r="FH522" s="3"/>
      <c r="FI522" s="3"/>
      <c r="FJ522" s="3"/>
      <c r="FK522" s="3"/>
      <c r="FL522" s="3"/>
      <c r="FM522" s="3"/>
      <c r="FN522" s="3"/>
      <c r="FO522" s="3"/>
      <c r="FP522" s="3"/>
      <c r="FQ522" s="3"/>
      <c r="FR522" s="3"/>
      <c r="FS522" s="3"/>
      <c r="FT522" s="3"/>
      <c r="FU522" s="3"/>
      <c r="FV522" s="3"/>
      <c r="FW522" s="3"/>
      <c r="FX522" s="3"/>
      <c r="FY522" s="3"/>
      <c r="FZ522" s="3"/>
      <c r="GA522" s="3"/>
      <c r="GB522" s="3"/>
      <c r="GC522" s="3"/>
      <c r="GD522" s="3"/>
      <c r="GE522" s="3"/>
      <c r="GF522" s="3"/>
      <c r="GG522" s="3"/>
      <c r="GH522" s="3"/>
      <c r="GI522" s="3"/>
      <c r="GJ522" s="3"/>
      <c r="GK522" s="3"/>
      <c r="GL522" s="3"/>
      <c r="GM522" s="3"/>
      <c r="GN522" s="3"/>
      <c r="GO522" s="3"/>
      <c r="GP522" s="3"/>
      <c r="GQ522" s="3"/>
      <c r="GR522" s="3"/>
      <c r="GS522" s="3"/>
      <c r="GT522" s="3"/>
      <c r="GU522" s="3"/>
      <c r="GV522" s="3"/>
      <c r="GW522" s="3"/>
      <c r="GX522" s="3"/>
      <c r="GY522" s="3"/>
      <c r="GZ522" s="3"/>
      <c r="HA522" s="3"/>
      <c r="HB522" s="3"/>
      <c r="HC522" s="3"/>
      <c r="HD522" s="3"/>
      <c r="HE522" s="3"/>
      <c r="HF522" s="3"/>
      <c r="HG522" s="3"/>
      <c r="HH522" s="3"/>
      <c r="HI522" s="3"/>
      <c r="HJ522" s="3"/>
      <c r="HK522" s="3"/>
      <c r="HL522" s="3"/>
      <c r="HM522" s="3"/>
      <c r="HN522" s="3"/>
      <c r="HO522" s="3"/>
      <c r="HP522" s="3"/>
      <c r="HQ522" s="3"/>
      <c r="HR522" s="3"/>
      <c r="HS522" s="3"/>
      <c r="HT522" s="3"/>
      <c r="HU522" s="3"/>
      <c r="HV522" s="3"/>
      <c r="HW522" s="3"/>
      <c r="HX522" s="3"/>
      <c r="HY522" s="3"/>
      <c r="HZ522" s="3"/>
      <c r="IA522" s="3"/>
      <c r="IB522" s="3"/>
      <c r="IC522" s="3"/>
      <c r="ID522" s="3"/>
      <c r="IE522" s="3"/>
      <c r="IF522" s="3"/>
      <c r="IG522" s="3"/>
      <c r="IH522" s="3"/>
      <c r="II522" s="3"/>
      <c r="IJ522" s="3"/>
      <c r="IK522" s="3"/>
      <c r="IL522" s="3"/>
      <c r="IM522" s="3"/>
      <c r="IN522" s="3"/>
      <c r="IO522" s="3"/>
      <c r="IP522" s="3"/>
      <c r="IQ522" s="3"/>
      <c r="IR522" s="3"/>
      <c r="IS522" s="3"/>
      <c r="IT522" s="3"/>
    </row>
    <row r="523" spans="1:254" ht="75" x14ac:dyDescent="0.25">
      <c r="A523" s="5">
        <v>2</v>
      </c>
      <c r="B523" s="5" t="s">
        <v>38</v>
      </c>
      <c r="C523" s="7" t="s">
        <v>1898</v>
      </c>
      <c r="D523" s="3" t="s">
        <v>1893</v>
      </c>
      <c r="E523" s="5">
        <v>523</v>
      </c>
      <c r="F523" s="4" t="s">
        <v>2206</v>
      </c>
      <c r="G523" s="2" t="s">
        <v>1917</v>
      </c>
      <c r="H523" s="2">
        <v>9892.08</v>
      </c>
      <c r="I523" s="2" t="s">
        <v>43</v>
      </c>
      <c r="J523" s="2"/>
      <c r="K523" s="4" t="s">
        <v>1903</v>
      </c>
      <c r="L523" s="4">
        <v>1717979</v>
      </c>
      <c r="M523" s="4" t="s">
        <v>1919</v>
      </c>
      <c r="N523" s="4">
        <v>5240052</v>
      </c>
      <c r="O523" s="4" t="s">
        <v>1904</v>
      </c>
      <c r="P523" s="4">
        <v>5309693</v>
      </c>
      <c r="Q523" s="4" t="s">
        <v>2207</v>
      </c>
      <c r="R523" s="4">
        <v>6923797</v>
      </c>
      <c r="S523" s="4" t="s">
        <v>1910</v>
      </c>
      <c r="T523" s="4"/>
      <c r="U523" s="4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  <c r="CC523" s="5"/>
      <c r="CD523" s="5"/>
      <c r="CE523" s="5"/>
      <c r="CF523" s="5"/>
      <c r="CG523" s="5"/>
      <c r="CH523" s="5"/>
      <c r="CI523" s="5"/>
      <c r="CJ523" s="5"/>
      <c r="CK523" s="5"/>
      <c r="CL523" s="5"/>
      <c r="CM523" s="5"/>
      <c r="CN523" s="5"/>
      <c r="CO523" s="5"/>
      <c r="CP523" s="5"/>
      <c r="CQ523" s="5"/>
      <c r="CR523" s="5"/>
      <c r="CS523" s="5"/>
      <c r="CT523" s="5"/>
      <c r="CU523" s="5"/>
      <c r="CV523" s="5"/>
      <c r="CW523" s="5"/>
      <c r="CX523" s="5"/>
      <c r="CY523" s="5"/>
      <c r="CZ523" s="5"/>
      <c r="DA523" s="5"/>
      <c r="DB523" s="5"/>
      <c r="DC523" s="5"/>
      <c r="DD523" s="5"/>
      <c r="DE523" s="5"/>
      <c r="DF523" s="5"/>
      <c r="DG523" s="5"/>
      <c r="DH523" s="5"/>
      <c r="DI523" s="5"/>
      <c r="DJ523" s="5"/>
      <c r="DK523" s="5"/>
      <c r="DL523" s="5"/>
      <c r="DM523" s="5"/>
      <c r="DN523" s="5"/>
      <c r="DO523" s="5"/>
      <c r="DP523" s="5"/>
      <c r="DQ523" s="5"/>
      <c r="DR523" s="5"/>
      <c r="DS523" s="5"/>
      <c r="DT523" s="5"/>
      <c r="DU523" s="5"/>
      <c r="DV523" s="5"/>
      <c r="DW523" s="5"/>
      <c r="DX523" s="5"/>
      <c r="DY523" s="5"/>
      <c r="DZ523" s="5"/>
      <c r="EA523" s="5"/>
      <c r="EB523" s="5"/>
      <c r="EC523" s="5"/>
      <c r="ED523" s="5"/>
      <c r="EE523" s="5"/>
      <c r="EF523" s="5"/>
      <c r="EG523" s="5"/>
      <c r="EH523" s="5"/>
      <c r="EI523" s="5"/>
      <c r="EJ523" s="5"/>
      <c r="EK523" s="5"/>
      <c r="EL523" s="5"/>
      <c r="EM523" s="5"/>
      <c r="EN523" s="5"/>
      <c r="EO523" s="5"/>
      <c r="EP523" s="5"/>
      <c r="EQ523" s="5"/>
      <c r="ER523" s="5"/>
      <c r="ES523" s="5"/>
      <c r="ET523" s="5"/>
      <c r="EU523" s="5"/>
      <c r="EV523" s="5"/>
      <c r="EW523" s="5"/>
      <c r="EX523" s="5"/>
      <c r="EY523" s="5"/>
      <c r="EZ523" s="5"/>
      <c r="FA523" s="5"/>
      <c r="FB523" s="5"/>
      <c r="FC523" s="5"/>
      <c r="FD523" s="5"/>
      <c r="FE523" s="5"/>
      <c r="FF523" s="5"/>
      <c r="FG523" s="5"/>
      <c r="FH523" s="5"/>
      <c r="FI523" s="5"/>
      <c r="FJ523" s="5"/>
      <c r="FK523" s="5"/>
      <c r="FL523" s="5"/>
      <c r="FM523" s="5"/>
      <c r="FN523" s="5"/>
      <c r="FO523" s="5"/>
      <c r="FP523" s="5"/>
      <c r="FQ523" s="5"/>
      <c r="FR523" s="5"/>
      <c r="FS523" s="5"/>
      <c r="FT523" s="5"/>
      <c r="FU523" s="5"/>
      <c r="FV523" s="5"/>
      <c r="FW523" s="5"/>
      <c r="FX523" s="5"/>
      <c r="FY523" s="5"/>
      <c r="FZ523" s="5"/>
      <c r="GA523" s="5"/>
      <c r="GB523" s="5"/>
      <c r="GC523" s="5"/>
      <c r="GD523" s="5"/>
      <c r="GE523" s="5"/>
      <c r="GF523" s="5"/>
      <c r="GG523" s="5"/>
      <c r="GH523" s="5"/>
      <c r="GI523" s="5"/>
      <c r="GJ523" s="5"/>
      <c r="GK523" s="5"/>
      <c r="GL523" s="5"/>
      <c r="GM523" s="5"/>
      <c r="GN523" s="5"/>
      <c r="GO523" s="5"/>
      <c r="GP523" s="5"/>
      <c r="GQ523" s="5"/>
      <c r="GR523" s="5"/>
      <c r="GS523" s="5"/>
      <c r="GT523" s="5"/>
      <c r="GU523" s="5"/>
      <c r="GV523" s="5"/>
      <c r="GW523" s="5"/>
      <c r="GX523" s="5"/>
      <c r="GY523" s="5"/>
      <c r="GZ523" s="5"/>
      <c r="HA523" s="5"/>
      <c r="HB523" s="5"/>
      <c r="HC523" s="5"/>
      <c r="HD523" s="5"/>
      <c r="HE523" s="5"/>
      <c r="HF523" s="5"/>
      <c r="HG523" s="5"/>
      <c r="HH523" s="5"/>
      <c r="HI523" s="5"/>
      <c r="HJ523" s="5"/>
      <c r="HK523" s="5"/>
      <c r="HL523" s="5"/>
      <c r="HM523" s="5"/>
      <c r="HN523" s="5"/>
      <c r="HO523" s="5"/>
      <c r="HP523" s="5"/>
      <c r="HQ523" s="5"/>
      <c r="HR523" s="5"/>
      <c r="HS523" s="5"/>
      <c r="HT523" s="5"/>
      <c r="HU523" s="5"/>
      <c r="HV523" s="5"/>
      <c r="HW523" s="5"/>
      <c r="HX523" s="5"/>
      <c r="HY523" s="5"/>
      <c r="HZ523" s="5"/>
      <c r="IA523" s="5"/>
      <c r="IB523" s="5"/>
      <c r="IC523" s="5"/>
      <c r="ID523" s="5"/>
      <c r="IE523" s="5"/>
      <c r="IF523" s="5"/>
      <c r="IG523" s="5"/>
      <c r="IH523" s="5"/>
      <c r="II523" s="5"/>
      <c r="IJ523" s="5"/>
      <c r="IK523" s="5"/>
      <c r="IL523" s="5"/>
      <c r="IM523" s="5"/>
      <c r="IN523" s="5"/>
      <c r="IO523" s="5"/>
      <c r="IP523" s="5"/>
      <c r="IQ523" s="5"/>
      <c r="IR523" s="5"/>
      <c r="IS523" s="5"/>
      <c r="IT523" s="5"/>
    </row>
    <row r="524" spans="1:254" ht="75" x14ac:dyDescent="0.25">
      <c r="A524" s="5">
        <v>2</v>
      </c>
      <c r="B524" s="5" t="s">
        <v>38</v>
      </c>
      <c r="C524" s="3" t="s">
        <v>1892</v>
      </c>
      <c r="D524" s="3" t="s">
        <v>1893</v>
      </c>
      <c r="E524" s="5">
        <v>524</v>
      </c>
      <c r="F524" s="4" t="s">
        <v>2208</v>
      </c>
      <c r="G524" s="3" t="s">
        <v>2209</v>
      </c>
      <c r="H524" s="10">
        <v>900.03</v>
      </c>
      <c r="I524" s="3" t="s">
        <v>43</v>
      </c>
      <c r="J524" s="3"/>
      <c r="K524" s="3" t="s">
        <v>2210</v>
      </c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5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  <c r="DT524" s="3"/>
      <c r="DU524" s="3"/>
      <c r="DV524" s="3"/>
      <c r="DW524" s="3"/>
      <c r="DX524" s="3"/>
      <c r="DY524" s="3"/>
      <c r="DZ524" s="3"/>
      <c r="EA524" s="3"/>
      <c r="EB524" s="3"/>
      <c r="EC524" s="3"/>
      <c r="ED524" s="3"/>
      <c r="EE524" s="3"/>
      <c r="EF524" s="3"/>
      <c r="EG524" s="3"/>
      <c r="EH524" s="3"/>
      <c r="EI524" s="3"/>
      <c r="EJ524" s="3"/>
      <c r="EK524" s="3"/>
      <c r="EL524" s="3"/>
      <c r="EM524" s="3"/>
      <c r="EN524" s="3"/>
      <c r="EO524" s="3"/>
      <c r="EP524" s="3"/>
      <c r="EQ524" s="3"/>
      <c r="ER524" s="3"/>
      <c r="ES524" s="3"/>
      <c r="ET524" s="3"/>
      <c r="EU524" s="3"/>
      <c r="EV524" s="3"/>
      <c r="EW524" s="3"/>
      <c r="EX524" s="3"/>
      <c r="EY524" s="3"/>
      <c r="EZ524" s="3"/>
      <c r="FA524" s="3"/>
      <c r="FB524" s="3"/>
      <c r="FC524" s="3"/>
      <c r="FD524" s="3"/>
      <c r="FE524" s="3"/>
      <c r="FF524" s="3"/>
      <c r="FG524" s="3"/>
      <c r="FH524" s="3"/>
      <c r="FI524" s="3"/>
      <c r="FJ524" s="3"/>
      <c r="FK524" s="3"/>
      <c r="FL524" s="3"/>
      <c r="FM524" s="3"/>
      <c r="FN524" s="3"/>
      <c r="FO524" s="3"/>
      <c r="FP524" s="3"/>
      <c r="FQ524" s="3"/>
      <c r="FR524" s="3"/>
      <c r="FS524" s="3"/>
      <c r="FT524" s="3"/>
      <c r="FU524" s="3"/>
      <c r="FV524" s="3"/>
      <c r="FW524" s="3"/>
      <c r="FX524" s="3"/>
      <c r="FY524" s="3"/>
      <c r="FZ524" s="3"/>
      <c r="GA524" s="3"/>
      <c r="GB524" s="3"/>
      <c r="GC524" s="3"/>
      <c r="GD524" s="3"/>
      <c r="GE524" s="3"/>
      <c r="GF524" s="3"/>
      <c r="GG524" s="3"/>
      <c r="GH524" s="3"/>
      <c r="GI524" s="3"/>
      <c r="GJ524" s="3"/>
      <c r="GK524" s="3"/>
      <c r="GL524" s="3"/>
      <c r="GM524" s="3"/>
      <c r="GN524" s="3"/>
      <c r="GO524" s="3"/>
      <c r="GP524" s="3"/>
      <c r="GQ524" s="3"/>
      <c r="GR524" s="3"/>
      <c r="GS524" s="3"/>
      <c r="GT524" s="3"/>
      <c r="GU524" s="3"/>
      <c r="GV524" s="3"/>
      <c r="GW524" s="3"/>
      <c r="GX524" s="3"/>
      <c r="GY524" s="3"/>
      <c r="GZ524" s="3"/>
      <c r="HA524" s="3"/>
      <c r="HB524" s="3"/>
      <c r="HC524" s="3"/>
      <c r="HD524" s="3"/>
      <c r="HE524" s="3"/>
      <c r="HF524" s="3"/>
      <c r="HG524" s="3"/>
      <c r="HH524" s="3"/>
      <c r="HI524" s="3"/>
      <c r="HJ524" s="3"/>
      <c r="HK524" s="3"/>
      <c r="HL524" s="3"/>
      <c r="HM524" s="3"/>
      <c r="HN524" s="3"/>
      <c r="HO524" s="3"/>
      <c r="HP524" s="3"/>
      <c r="HQ524" s="3"/>
      <c r="HR524" s="3"/>
      <c r="HS524" s="3"/>
      <c r="HT524" s="3"/>
      <c r="HU524" s="3"/>
      <c r="HV524" s="3"/>
      <c r="HW524" s="3"/>
      <c r="HX524" s="3"/>
      <c r="HY524" s="3"/>
      <c r="HZ524" s="3"/>
      <c r="IA524" s="3"/>
      <c r="IB524" s="3"/>
      <c r="IC524" s="3"/>
      <c r="ID524" s="3"/>
      <c r="IE524" s="3"/>
      <c r="IF524" s="3"/>
      <c r="IG524" s="3"/>
      <c r="IH524" s="3"/>
      <c r="II524" s="3"/>
      <c r="IJ524" s="3"/>
      <c r="IK524" s="3"/>
      <c r="IL524" s="3"/>
      <c r="IM524" s="3"/>
      <c r="IN524" s="3"/>
      <c r="IO524" s="3"/>
      <c r="IP524" s="3"/>
      <c r="IQ524" s="3"/>
      <c r="IR524" s="3"/>
      <c r="IS524" s="3"/>
      <c r="IT524" s="3"/>
    </row>
    <row r="525" spans="1:254" ht="45" x14ac:dyDescent="0.25">
      <c r="A525" s="5">
        <v>2</v>
      </c>
      <c r="B525" s="5" t="s">
        <v>38</v>
      </c>
      <c r="C525" s="2" t="s">
        <v>1948</v>
      </c>
      <c r="D525" s="2" t="s">
        <v>1893</v>
      </c>
      <c r="E525" s="5">
        <v>525</v>
      </c>
      <c r="F525" s="4" t="s">
        <v>2211</v>
      </c>
      <c r="G525" s="12" t="s">
        <v>2212</v>
      </c>
      <c r="H525" s="86">
        <v>41.45881</v>
      </c>
      <c r="I525" s="3" t="s">
        <v>43</v>
      </c>
      <c r="J525" s="5"/>
      <c r="K525" s="7" t="s">
        <v>2213</v>
      </c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M525" s="3"/>
    </row>
    <row r="526" spans="1:254" ht="45" x14ac:dyDescent="0.25">
      <c r="A526" s="5">
        <v>2</v>
      </c>
      <c r="B526" s="5" t="s">
        <v>38</v>
      </c>
      <c r="C526" s="2" t="s">
        <v>2170</v>
      </c>
      <c r="D526" s="3" t="s">
        <v>1893</v>
      </c>
      <c r="E526" s="5">
        <v>526</v>
      </c>
      <c r="F526" s="4" t="s">
        <v>2214</v>
      </c>
      <c r="G526" s="3" t="s">
        <v>2215</v>
      </c>
      <c r="H526" s="10">
        <v>849.93</v>
      </c>
      <c r="I526" s="3" t="s">
        <v>43</v>
      </c>
      <c r="J526" s="3"/>
      <c r="K526" s="3" t="s">
        <v>2216</v>
      </c>
      <c r="L526" s="3">
        <v>8912</v>
      </c>
      <c r="M526" s="3" t="s">
        <v>2217</v>
      </c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5"/>
    </row>
    <row r="527" spans="1:254" ht="60" x14ac:dyDescent="0.25">
      <c r="A527" s="5">
        <v>2</v>
      </c>
      <c r="B527" s="5" t="s">
        <v>38</v>
      </c>
      <c r="C527" s="2" t="s">
        <v>1925</v>
      </c>
      <c r="D527" s="3" t="s">
        <v>1893</v>
      </c>
      <c r="E527" s="5">
        <v>527</v>
      </c>
      <c r="F527" s="4" t="s">
        <v>2218</v>
      </c>
      <c r="G527" s="2" t="s">
        <v>2219</v>
      </c>
      <c r="H527" s="2">
        <v>698.32</v>
      </c>
      <c r="I527" s="2" t="s">
        <v>43</v>
      </c>
      <c r="J527" s="3"/>
      <c r="K527" s="2" t="s">
        <v>2220</v>
      </c>
      <c r="L527" s="2"/>
      <c r="M527" s="2" t="s">
        <v>2221</v>
      </c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5"/>
    </row>
    <row r="528" spans="1:254" ht="45" x14ac:dyDescent="0.25">
      <c r="A528" s="5">
        <v>2</v>
      </c>
      <c r="B528" s="5" t="s">
        <v>38</v>
      </c>
      <c r="C528" s="3" t="s">
        <v>1892</v>
      </c>
      <c r="D528" s="3" t="s">
        <v>1893</v>
      </c>
      <c r="E528" s="5">
        <v>528</v>
      </c>
      <c r="F528" s="5" t="s">
        <v>2222</v>
      </c>
      <c r="G528" s="3" t="s">
        <v>2223</v>
      </c>
      <c r="H528" s="10">
        <v>511.6</v>
      </c>
      <c r="I528" s="3" t="s">
        <v>43</v>
      </c>
      <c r="J528" s="3"/>
      <c r="K528" s="3" t="s">
        <v>2224</v>
      </c>
      <c r="L528" s="3"/>
      <c r="M528" s="3" t="s">
        <v>2225</v>
      </c>
      <c r="N528" s="3"/>
      <c r="O528" s="3" t="s">
        <v>2226</v>
      </c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  <c r="CC528" s="5"/>
      <c r="CD528" s="5"/>
      <c r="CE528" s="5"/>
      <c r="CF528" s="5"/>
      <c r="CG528" s="5"/>
      <c r="CH528" s="5"/>
      <c r="CI528" s="5"/>
      <c r="CJ528" s="5"/>
      <c r="CK528" s="5"/>
      <c r="CL528" s="5"/>
      <c r="CM528" s="5"/>
      <c r="CN528" s="5"/>
      <c r="CO528" s="5"/>
      <c r="CP528" s="5"/>
      <c r="CQ528" s="5"/>
      <c r="CR528" s="5"/>
      <c r="CS528" s="5"/>
      <c r="CT528" s="5"/>
      <c r="CU528" s="5"/>
      <c r="CV528" s="5"/>
      <c r="CW528" s="5"/>
      <c r="CX528" s="5"/>
      <c r="CY528" s="5"/>
      <c r="CZ528" s="5"/>
      <c r="DA528" s="5"/>
      <c r="DB528" s="5"/>
      <c r="DC528" s="5"/>
      <c r="DD528" s="5"/>
      <c r="DE528" s="5"/>
      <c r="DF528" s="5"/>
      <c r="DG528" s="5"/>
      <c r="DH528" s="5"/>
      <c r="DI528" s="5"/>
      <c r="DJ528" s="5"/>
      <c r="DK528" s="5"/>
      <c r="DL528" s="3"/>
      <c r="DM528" s="3"/>
      <c r="DN528" s="3"/>
      <c r="DO528" s="3"/>
      <c r="DP528" s="3"/>
      <c r="DQ528" s="3"/>
      <c r="DR528" s="3"/>
      <c r="DS528" s="3"/>
      <c r="DT528" s="3"/>
      <c r="DU528" s="3"/>
      <c r="DV528" s="3"/>
      <c r="DW528" s="3"/>
      <c r="DX528" s="3"/>
      <c r="DY528" s="3"/>
      <c r="DZ528" s="3"/>
      <c r="EA528" s="3"/>
      <c r="EB528" s="3"/>
      <c r="EC528" s="3"/>
      <c r="ED528" s="3"/>
      <c r="EE528" s="3"/>
      <c r="EF528" s="3"/>
      <c r="EG528" s="3"/>
      <c r="EH528" s="3"/>
      <c r="EI528" s="3"/>
      <c r="EJ528" s="3"/>
      <c r="EK528" s="3"/>
      <c r="EL528" s="3"/>
      <c r="EM528" s="3"/>
      <c r="EN528" s="3"/>
      <c r="EO528" s="3"/>
      <c r="EP528" s="3"/>
      <c r="EQ528" s="3"/>
      <c r="ER528" s="3"/>
      <c r="ES528" s="3"/>
      <c r="ET528" s="3"/>
      <c r="EU528" s="3"/>
      <c r="EV528" s="3"/>
      <c r="EW528" s="3"/>
      <c r="EX528" s="3"/>
      <c r="EY528" s="3"/>
      <c r="EZ528" s="3"/>
      <c r="FA528" s="3"/>
      <c r="FB528" s="3"/>
      <c r="FC528" s="3"/>
      <c r="FD528" s="3"/>
      <c r="FE528" s="3"/>
      <c r="FF528" s="3"/>
      <c r="FG528" s="3"/>
      <c r="FH528" s="3"/>
      <c r="FI528" s="3"/>
      <c r="FJ528" s="3"/>
      <c r="FK528" s="3"/>
      <c r="FL528" s="3"/>
      <c r="FM528" s="3"/>
      <c r="FN528" s="3"/>
      <c r="FO528" s="3"/>
      <c r="FP528" s="3"/>
      <c r="FQ528" s="3"/>
      <c r="FR528" s="3"/>
      <c r="FS528" s="3"/>
      <c r="FT528" s="3"/>
      <c r="FU528" s="3"/>
      <c r="FV528" s="3"/>
      <c r="FW528" s="3"/>
      <c r="FX528" s="3"/>
      <c r="FY528" s="3"/>
      <c r="FZ528" s="3"/>
      <c r="GA528" s="3"/>
      <c r="GB528" s="3"/>
      <c r="GC528" s="3"/>
      <c r="GD528" s="3"/>
      <c r="GE528" s="3"/>
      <c r="GF528" s="3"/>
      <c r="GG528" s="3"/>
      <c r="GH528" s="3"/>
      <c r="GI528" s="3"/>
      <c r="GJ528" s="3"/>
      <c r="GK528" s="3"/>
      <c r="GL528" s="3"/>
      <c r="GM528" s="3"/>
      <c r="GN528" s="3"/>
      <c r="GO528" s="3"/>
      <c r="GP528" s="3"/>
      <c r="GQ528" s="3"/>
      <c r="GR528" s="3"/>
      <c r="GS528" s="3"/>
      <c r="GT528" s="3"/>
      <c r="GU528" s="3"/>
      <c r="GV528" s="3"/>
      <c r="GW528" s="3"/>
      <c r="GX528" s="3"/>
      <c r="GY528" s="3"/>
      <c r="GZ528" s="3"/>
      <c r="HA528" s="3"/>
      <c r="HB528" s="3"/>
      <c r="HC528" s="3"/>
      <c r="HD528" s="3"/>
      <c r="HE528" s="3"/>
      <c r="HF528" s="3"/>
      <c r="HG528" s="3"/>
      <c r="HH528" s="3"/>
      <c r="HI528" s="3"/>
      <c r="HJ528" s="3"/>
      <c r="HK528" s="3"/>
      <c r="HL528" s="3"/>
      <c r="HM528" s="3"/>
      <c r="HN528" s="3"/>
      <c r="HO528" s="3"/>
      <c r="HP528" s="3"/>
      <c r="HQ528" s="3"/>
      <c r="HR528" s="3"/>
      <c r="HS528" s="3"/>
      <c r="HT528" s="3"/>
      <c r="HU528" s="3"/>
      <c r="HV528" s="3"/>
      <c r="HW528" s="3"/>
      <c r="HX528" s="3"/>
      <c r="HY528" s="3"/>
      <c r="HZ528" s="3"/>
      <c r="IA528" s="3"/>
      <c r="IB528" s="3"/>
      <c r="IC528" s="3"/>
      <c r="ID528" s="3"/>
      <c r="IE528" s="3"/>
      <c r="IF528" s="3"/>
      <c r="IG528" s="3"/>
      <c r="IH528" s="3"/>
      <c r="II528" s="3"/>
      <c r="IJ528" s="3"/>
      <c r="IK528" s="3"/>
      <c r="IL528" s="3"/>
      <c r="IM528" s="3"/>
      <c r="IN528" s="3"/>
      <c r="IO528" s="3"/>
      <c r="IP528" s="3"/>
      <c r="IQ528" s="3"/>
      <c r="IR528" s="3"/>
      <c r="IS528" s="3"/>
      <c r="IT528" s="3"/>
    </row>
    <row r="529" spans="1:254" ht="45" x14ac:dyDescent="0.25">
      <c r="A529" s="5">
        <v>2</v>
      </c>
      <c r="B529" s="5" t="s">
        <v>38</v>
      </c>
      <c r="C529" s="2" t="s">
        <v>2197</v>
      </c>
      <c r="D529" s="3" t="s">
        <v>1893</v>
      </c>
      <c r="E529" s="5">
        <v>529</v>
      </c>
      <c r="F529" s="4" t="s">
        <v>2227</v>
      </c>
      <c r="G529" s="2" t="s">
        <v>2228</v>
      </c>
      <c r="H529" s="10">
        <v>6343.07</v>
      </c>
      <c r="I529" s="3" t="s">
        <v>43</v>
      </c>
      <c r="J529" s="3"/>
      <c r="K529" s="4" t="s">
        <v>2229</v>
      </c>
      <c r="L529" s="5"/>
      <c r="M529" s="4" t="s">
        <v>2230</v>
      </c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3"/>
      <c r="DM529" s="3"/>
      <c r="DN529" s="3"/>
      <c r="DO529" s="3"/>
      <c r="DP529" s="3"/>
      <c r="DQ529" s="3"/>
      <c r="DR529" s="3"/>
      <c r="DS529" s="3"/>
      <c r="DT529" s="3"/>
      <c r="DU529" s="3"/>
      <c r="DV529" s="3"/>
      <c r="DW529" s="3"/>
      <c r="DX529" s="3"/>
      <c r="DY529" s="3"/>
      <c r="DZ529" s="3"/>
      <c r="EA529" s="3"/>
      <c r="EB529" s="3"/>
      <c r="EC529" s="3"/>
      <c r="ED529" s="3"/>
      <c r="EE529" s="3"/>
      <c r="EF529" s="3"/>
      <c r="EG529" s="3"/>
      <c r="EH529" s="3"/>
      <c r="EI529" s="3"/>
      <c r="EJ529" s="3"/>
      <c r="EK529" s="3"/>
      <c r="EL529" s="3"/>
      <c r="EM529" s="3"/>
      <c r="EN529" s="3"/>
      <c r="EO529" s="3"/>
      <c r="EP529" s="3"/>
      <c r="EQ529" s="3"/>
      <c r="ER529" s="3"/>
      <c r="ES529" s="3"/>
      <c r="ET529" s="3"/>
      <c r="EU529" s="3"/>
      <c r="EV529" s="3"/>
      <c r="EW529" s="3"/>
      <c r="EX529" s="3"/>
      <c r="EY529" s="3"/>
      <c r="EZ529" s="3"/>
      <c r="FA529" s="3"/>
      <c r="FB529" s="3"/>
      <c r="FC529" s="3"/>
      <c r="FD529" s="3"/>
      <c r="FE529" s="3"/>
      <c r="FF529" s="3"/>
      <c r="FG529" s="3"/>
      <c r="FH529" s="3"/>
      <c r="FI529" s="3"/>
      <c r="FJ529" s="3"/>
      <c r="FK529" s="3"/>
      <c r="FL529" s="3"/>
      <c r="FM529" s="3"/>
      <c r="FN529" s="3"/>
      <c r="FO529" s="3"/>
      <c r="FP529" s="3"/>
      <c r="FQ529" s="3"/>
      <c r="FR529" s="3"/>
      <c r="FS529" s="3"/>
      <c r="FT529" s="3"/>
      <c r="FU529" s="3"/>
      <c r="FV529" s="3"/>
      <c r="FW529" s="3"/>
      <c r="FX529" s="3"/>
      <c r="FY529" s="3"/>
      <c r="FZ529" s="3"/>
      <c r="GA529" s="3"/>
      <c r="GB529" s="3"/>
      <c r="GC529" s="3"/>
      <c r="GD529" s="3"/>
      <c r="GE529" s="3"/>
      <c r="GF529" s="3"/>
      <c r="GG529" s="3"/>
      <c r="GH529" s="3"/>
      <c r="GI529" s="3"/>
      <c r="GJ529" s="3"/>
      <c r="GK529" s="3"/>
      <c r="GL529" s="3"/>
      <c r="GM529" s="3"/>
      <c r="GN529" s="3"/>
      <c r="GO529" s="3"/>
      <c r="GP529" s="3"/>
      <c r="GQ529" s="3"/>
      <c r="GR529" s="3"/>
      <c r="GS529" s="3"/>
      <c r="GT529" s="3"/>
      <c r="GU529" s="3"/>
      <c r="GV529" s="3"/>
      <c r="GW529" s="3"/>
      <c r="GX529" s="3"/>
      <c r="GY529" s="3"/>
      <c r="GZ529" s="3"/>
      <c r="HA529" s="3"/>
      <c r="HB529" s="3"/>
      <c r="HC529" s="3"/>
      <c r="HD529" s="3"/>
      <c r="HE529" s="3"/>
      <c r="HF529" s="3"/>
      <c r="HG529" s="3"/>
      <c r="HH529" s="3"/>
      <c r="HI529" s="3"/>
      <c r="HJ529" s="3"/>
      <c r="HK529" s="3"/>
      <c r="HL529" s="3"/>
      <c r="HM529" s="3"/>
      <c r="HN529" s="3"/>
      <c r="HO529" s="3"/>
      <c r="HP529" s="3"/>
      <c r="HQ529" s="3"/>
      <c r="HR529" s="3"/>
      <c r="HS529" s="3"/>
      <c r="HT529" s="3"/>
      <c r="HU529" s="3"/>
      <c r="HV529" s="3"/>
      <c r="HW529" s="3"/>
      <c r="HX529" s="3"/>
      <c r="HY529" s="3"/>
      <c r="HZ529" s="3"/>
      <c r="IA529" s="3"/>
      <c r="IB529" s="3"/>
      <c r="IC529" s="3"/>
      <c r="ID529" s="3"/>
      <c r="IE529" s="3"/>
      <c r="IF529" s="3"/>
      <c r="IG529" s="3"/>
      <c r="IH529" s="3"/>
      <c r="II529" s="3"/>
      <c r="IJ529" s="3"/>
      <c r="IK529" s="3"/>
      <c r="IL529" s="3"/>
      <c r="IM529" s="3"/>
      <c r="IN529" s="3"/>
      <c r="IO529" s="3"/>
      <c r="IP529" s="3"/>
      <c r="IQ529" s="3"/>
      <c r="IR529" s="3"/>
      <c r="IS529" s="3"/>
      <c r="IT529" s="3"/>
    </row>
    <row r="530" spans="1:254" ht="45" x14ac:dyDescent="0.25">
      <c r="A530" s="5">
        <v>2</v>
      </c>
      <c r="B530" s="5" t="s">
        <v>38</v>
      </c>
      <c r="C530" s="2" t="s">
        <v>2197</v>
      </c>
      <c r="D530" s="3" t="s">
        <v>1893</v>
      </c>
      <c r="E530" s="5">
        <v>530</v>
      </c>
      <c r="F530" s="4" t="s">
        <v>2231</v>
      </c>
      <c r="G530" s="2" t="s">
        <v>2228</v>
      </c>
      <c r="H530" s="10">
        <v>3101.55</v>
      </c>
      <c r="I530" s="3" t="s">
        <v>43</v>
      </c>
      <c r="J530" s="3"/>
      <c r="K530" s="4" t="s">
        <v>2229</v>
      </c>
      <c r="L530" s="5"/>
      <c r="M530" s="4" t="s">
        <v>2230</v>
      </c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  <c r="DT530" s="3"/>
      <c r="DU530" s="3"/>
      <c r="DV530" s="3"/>
      <c r="DW530" s="3"/>
      <c r="DX530" s="3"/>
      <c r="DY530" s="3"/>
      <c r="DZ530" s="3"/>
      <c r="EA530" s="3"/>
      <c r="EB530" s="3"/>
      <c r="EC530" s="3"/>
      <c r="ED530" s="3"/>
      <c r="EE530" s="3"/>
      <c r="EF530" s="3"/>
      <c r="EG530" s="3"/>
      <c r="EH530" s="3"/>
      <c r="EI530" s="3"/>
      <c r="EJ530" s="3"/>
      <c r="EK530" s="3"/>
      <c r="EL530" s="3"/>
      <c r="EM530" s="3"/>
      <c r="EN530" s="3"/>
      <c r="EO530" s="3"/>
      <c r="EP530" s="3"/>
      <c r="EQ530" s="3"/>
      <c r="ER530" s="3"/>
      <c r="ES530" s="3"/>
      <c r="ET530" s="3"/>
      <c r="EU530" s="3"/>
      <c r="EV530" s="3"/>
      <c r="EW530" s="3"/>
      <c r="EX530" s="3"/>
      <c r="EY530" s="3"/>
      <c r="EZ530" s="3"/>
      <c r="FA530" s="3"/>
      <c r="FB530" s="3"/>
      <c r="FC530" s="3"/>
      <c r="FD530" s="3"/>
      <c r="FE530" s="3"/>
      <c r="FF530" s="3"/>
      <c r="FG530" s="3"/>
      <c r="FH530" s="3"/>
      <c r="FI530" s="3"/>
      <c r="FJ530" s="3"/>
      <c r="FK530" s="3"/>
      <c r="FL530" s="3"/>
      <c r="FM530" s="3"/>
      <c r="FN530" s="3"/>
      <c r="FO530" s="3"/>
      <c r="FP530" s="3"/>
      <c r="FQ530" s="3"/>
      <c r="FR530" s="3"/>
      <c r="FS530" s="3"/>
      <c r="FT530" s="3"/>
      <c r="FU530" s="3"/>
      <c r="FV530" s="3"/>
      <c r="FW530" s="3"/>
      <c r="FX530" s="3"/>
      <c r="FY530" s="3"/>
      <c r="FZ530" s="3"/>
      <c r="GA530" s="3"/>
      <c r="GB530" s="3"/>
      <c r="GC530" s="3"/>
      <c r="GD530" s="3"/>
      <c r="GE530" s="3"/>
      <c r="GF530" s="3"/>
      <c r="GG530" s="3"/>
      <c r="GH530" s="3"/>
      <c r="GI530" s="3"/>
      <c r="GJ530" s="3"/>
      <c r="GK530" s="3"/>
      <c r="GL530" s="3"/>
      <c r="GM530" s="3"/>
      <c r="GN530" s="3"/>
      <c r="GO530" s="3"/>
      <c r="GP530" s="3"/>
      <c r="GQ530" s="3"/>
      <c r="GR530" s="3"/>
      <c r="GS530" s="3"/>
      <c r="GT530" s="3"/>
      <c r="GU530" s="3"/>
      <c r="GV530" s="3"/>
      <c r="GW530" s="3"/>
      <c r="GX530" s="3"/>
      <c r="GY530" s="3"/>
      <c r="GZ530" s="3"/>
      <c r="HA530" s="3"/>
      <c r="HB530" s="3"/>
      <c r="HC530" s="3"/>
      <c r="HD530" s="3"/>
      <c r="HE530" s="3"/>
      <c r="HF530" s="3"/>
      <c r="HG530" s="3"/>
      <c r="HH530" s="3"/>
      <c r="HI530" s="3"/>
      <c r="HJ530" s="3"/>
      <c r="HK530" s="3"/>
      <c r="HL530" s="3"/>
      <c r="HM530" s="3"/>
      <c r="HN530" s="3"/>
      <c r="HO530" s="3"/>
      <c r="HP530" s="3"/>
      <c r="HQ530" s="3"/>
      <c r="HR530" s="3"/>
      <c r="HS530" s="3"/>
      <c r="HT530" s="3"/>
      <c r="HU530" s="3"/>
      <c r="HV530" s="3"/>
      <c r="HW530" s="3"/>
      <c r="HX530" s="3"/>
      <c r="HY530" s="3"/>
      <c r="HZ530" s="3"/>
      <c r="IA530" s="3"/>
      <c r="IB530" s="3"/>
      <c r="IC530" s="3"/>
      <c r="ID530" s="3"/>
      <c r="IE530" s="3"/>
      <c r="IF530" s="3"/>
      <c r="IG530" s="3"/>
      <c r="IH530" s="3"/>
      <c r="II530" s="3"/>
      <c r="IJ530" s="3"/>
      <c r="IK530" s="3"/>
      <c r="IL530" s="3"/>
      <c r="IM530" s="3"/>
      <c r="IN530" s="3"/>
      <c r="IO530" s="3"/>
      <c r="IP530" s="3"/>
      <c r="IQ530" s="3"/>
      <c r="IR530" s="3"/>
      <c r="IS530" s="3"/>
      <c r="IT530" s="3"/>
    </row>
    <row r="531" spans="1:254" ht="45" x14ac:dyDescent="0.25">
      <c r="A531" s="5">
        <v>2</v>
      </c>
      <c r="B531" s="5" t="s">
        <v>38</v>
      </c>
      <c r="C531" s="2" t="s">
        <v>2197</v>
      </c>
      <c r="D531" s="3" t="s">
        <v>1893</v>
      </c>
      <c r="E531" s="5">
        <v>531</v>
      </c>
      <c r="F531" s="4" t="s">
        <v>2232</v>
      </c>
      <c r="G531" s="3" t="s">
        <v>2233</v>
      </c>
      <c r="H531" s="10">
        <v>50.31</v>
      </c>
      <c r="I531" s="3" t="s">
        <v>43</v>
      </c>
      <c r="J531" s="3"/>
      <c r="K531" s="3" t="s">
        <v>2234</v>
      </c>
      <c r="L531" s="5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29"/>
      <c r="AO531" s="29"/>
      <c r="AP531" s="29"/>
      <c r="AQ531" s="29"/>
      <c r="AR531" s="29"/>
      <c r="AS531" s="29"/>
      <c r="AT531" s="29"/>
      <c r="AU531" s="29"/>
      <c r="AV531" s="29"/>
      <c r="AW531" s="29"/>
      <c r="AX531" s="29"/>
      <c r="AY531" s="29"/>
      <c r="AZ531" s="29"/>
      <c r="BA531" s="29"/>
      <c r="BB531" s="29"/>
      <c r="BC531" s="29"/>
      <c r="BD531" s="29"/>
      <c r="BE531" s="29"/>
      <c r="BF531" s="29"/>
      <c r="BG531" s="29"/>
      <c r="BH531" s="29"/>
      <c r="BI531" s="29"/>
      <c r="BJ531" s="29"/>
      <c r="BK531" s="29"/>
      <c r="BL531" s="29"/>
      <c r="BM531" s="29"/>
      <c r="BN531" s="29"/>
      <c r="BO531" s="29"/>
      <c r="BP531" s="29"/>
      <c r="BQ531" s="29"/>
      <c r="BR531" s="29"/>
      <c r="BS531" s="29"/>
      <c r="BT531" s="29"/>
      <c r="BU531" s="29"/>
      <c r="BV531" s="29"/>
      <c r="BW531" s="29"/>
      <c r="BX531" s="29"/>
      <c r="BY531" s="29"/>
      <c r="BZ531" s="29"/>
      <c r="CA531" s="29"/>
      <c r="CB531" s="29"/>
      <c r="CC531" s="29"/>
      <c r="CD531" s="29"/>
      <c r="CE531" s="29"/>
      <c r="CF531" s="29"/>
      <c r="CG531" s="29"/>
      <c r="CH531" s="29"/>
      <c r="CI531" s="29"/>
      <c r="CJ531" s="29"/>
      <c r="CK531" s="29"/>
      <c r="CL531" s="29"/>
      <c r="CM531" s="29"/>
      <c r="CN531" s="29"/>
      <c r="CO531" s="29"/>
      <c r="CP531" s="29"/>
      <c r="CQ531" s="29"/>
      <c r="CR531" s="29"/>
      <c r="CS531" s="29"/>
      <c r="CT531" s="29"/>
      <c r="CU531" s="29"/>
      <c r="CV531" s="29"/>
      <c r="CW531" s="29"/>
      <c r="CX531" s="29"/>
      <c r="CY531" s="29"/>
      <c r="CZ531" s="29"/>
      <c r="DA531" s="29"/>
      <c r="DB531" s="29"/>
      <c r="DC531" s="29"/>
      <c r="DD531" s="29"/>
      <c r="DE531" s="29"/>
      <c r="DF531" s="29"/>
      <c r="DG531" s="29"/>
      <c r="DH531" s="29"/>
      <c r="DI531" s="29"/>
      <c r="DJ531" s="29"/>
      <c r="DK531" s="29"/>
    </row>
    <row r="532" spans="1:254" ht="45" x14ac:dyDescent="0.25">
      <c r="A532" s="5">
        <v>2</v>
      </c>
      <c r="B532" s="5" t="s">
        <v>38</v>
      </c>
      <c r="C532" s="3" t="s">
        <v>1892</v>
      </c>
      <c r="D532" s="3" t="s">
        <v>1893</v>
      </c>
      <c r="E532" s="5">
        <v>532</v>
      </c>
      <c r="F532" s="4" t="s">
        <v>2235</v>
      </c>
      <c r="G532" s="3" t="s">
        <v>2223</v>
      </c>
      <c r="H532" s="2">
        <v>1310.9</v>
      </c>
      <c r="I532" s="2" t="s">
        <v>43</v>
      </c>
      <c r="J532" s="2"/>
      <c r="K532" s="4" t="s">
        <v>1966</v>
      </c>
      <c r="L532" s="4">
        <v>559572</v>
      </c>
      <c r="M532" s="4" t="s">
        <v>1967</v>
      </c>
      <c r="N532" s="4"/>
      <c r="O532" s="4" t="s">
        <v>1968</v>
      </c>
      <c r="P532" s="4">
        <v>1653734</v>
      </c>
      <c r="Q532" s="4" t="s">
        <v>1969</v>
      </c>
      <c r="R532" s="4">
        <v>2236712</v>
      </c>
      <c r="S532" s="4" t="s">
        <v>1970</v>
      </c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</row>
    <row r="533" spans="1:254" ht="60" x14ac:dyDescent="0.25">
      <c r="A533" s="5">
        <v>2</v>
      </c>
      <c r="B533" s="5" t="s">
        <v>38</v>
      </c>
      <c r="C533" s="2" t="s">
        <v>2236</v>
      </c>
      <c r="D533" s="3" t="s">
        <v>1893</v>
      </c>
      <c r="E533" s="5">
        <v>533</v>
      </c>
      <c r="F533" s="31" t="s">
        <v>2237</v>
      </c>
      <c r="G533" s="31" t="s">
        <v>2238</v>
      </c>
      <c r="H533" s="10">
        <v>1088.26</v>
      </c>
      <c r="I533" s="3" t="s">
        <v>43</v>
      </c>
      <c r="J533" s="112"/>
      <c r="K533" s="26" t="s">
        <v>2239</v>
      </c>
      <c r="L533" s="31"/>
      <c r="M533" s="2" t="s">
        <v>2240</v>
      </c>
      <c r="N533" s="113"/>
      <c r="O533" s="2" t="s">
        <v>2241</v>
      </c>
      <c r="P533" s="3"/>
      <c r="Q533" s="2" t="s">
        <v>2242</v>
      </c>
      <c r="R533" s="3"/>
      <c r="S533" s="2" t="s">
        <v>2243</v>
      </c>
      <c r="T533" s="3"/>
      <c r="U533" s="2" t="s">
        <v>2244</v>
      </c>
      <c r="V533" s="3"/>
      <c r="W533" s="3"/>
      <c r="X533" s="3"/>
      <c r="Y533" s="3"/>
      <c r="Z533" s="3"/>
      <c r="AA533" s="3"/>
      <c r="AB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  <c r="DT533" s="3"/>
      <c r="DU533" s="3"/>
      <c r="DV533" s="3"/>
      <c r="DW533" s="3"/>
      <c r="DX533" s="3"/>
      <c r="DY533" s="3"/>
      <c r="DZ533" s="3"/>
      <c r="EA533" s="3"/>
      <c r="EB533" s="3"/>
      <c r="EC533" s="3"/>
      <c r="ED533" s="3"/>
      <c r="EE533" s="3"/>
      <c r="EF533" s="3"/>
      <c r="EG533" s="3"/>
      <c r="EH533" s="3"/>
      <c r="EI533" s="3"/>
      <c r="EJ533" s="3"/>
      <c r="EK533" s="3"/>
      <c r="EL533" s="3"/>
      <c r="EM533" s="3"/>
      <c r="EN533" s="3"/>
      <c r="EO533" s="3"/>
      <c r="EP533" s="3"/>
      <c r="EQ533" s="3"/>
      <c r="ER533" s="3"/>
      <c r="ES533" s="3"/>
      <c r="ET533" s="3"/>
      <c r="EU533" s="3"/>
      <c r="EV533" s="3"/>
      <c r="EW533" s="3"/>
      <c r="EX533" s="3"/>
      <c r="EY533" s="3"/>
      <c r="EZ533" s="3"/>
      <c r="FA533" s="3"/>
      <c r="FB533" s="3"/>
      <c r="FC533" s="3"/>
      <c r="FD533" s="3"/>
      <c r="FE533" s="3"/>
      <c r="FF533" s="3"/>
      <c r="FG533" s="3"/>
      <c r="FH533" s="3"/>
      <c r="FI533" s="3"/>
      <c r="FJ533" s="3"/>
      <c r="FK533" s="3"/>
      <c r="FL533" s="3"/>
      <c r="FM533" s="3"/>
      <c r="FN533" s="3"/>
      <c r="FO533" s="3"/>
      <c r="FP533" s="3"/>
      <c r="FQ533" s="3"/>
      <c r="FR533" s="3"/>
      <c r="FS533" s="3"/>
      <c r="FT533" s="3"/>
      <c r="FU533" s="3"/>
      <c r="FV533" s="3"/>
      <c r="FW533" s="3"/>
      <c r="FX533" s="3"/>
      <c r="FY533" s="3"/>
      <c r="FZ533" s="3"/>
      <c r="GA533" s="3"/>
      <c r="GB533" s="3"/>
      <c r="GC533" s="3"/>
      <c r="GD533" s="3"/>
      <c r="GE533" s="3"/>
      <c r="GF533" s="3"/>
      <c r="GG533" s="3"/>
      <c r="GH533" s="3"/>
      <c r="GI533" s="3"/>
      <c r="GJ533" s="3"/>
      <c r="GK533" s="3"/>
      <c r="GL533" s="3"/>
      <c r="GM533" s="3"/>
      <c r="GN533" s="3"/>
      <c r="GO533" s="3"/>
      <c r="GP533" s="3"/>
      <c r="GQ533" s="3"/>
      <c r="GR533" s="3"/>
      <c r="GS533" s="3"/>
      <c r="GT533" s="3"/>
      <c r="GU533" s="3"/>
      <c r="GV533" s="3"/>
      <c r="GW533" s="3"/>
      <c r="GX533" s="3"/>
      <c r="GY533" s="3"/>
      <c r="GZ533" s="3"/>
      <c r="HA533" s="3"/>
      <c r="HB533" s="3"/>
      <c r="HC533" s="3"/>
      <c r="HD533" s="3"/>
      <c r="HE533" s="3"/>
      <c r="HF533" s="3"/>
      <c r="HG533" s="3"/>
      <c r="HH533" s="3"/>
      <c r="HI533" s="3"/>
      <c r="HJ533" s="3"/>
      <c r="HK533" s="3"/>
      <c r="HL533" s="3"/>
      <c r="HM533" s="3"/>
      <c r="HN533" s="3"/>
      <c r="HO533" s="3"/>
      <c r="HP533" s="3"/>
      <c r="HQ533" s="3"/>
      <c r="HR533" s="3"/>
      <c r="HS533" s="3"/>
      <c r="HT533" s="3"/>
      <c r="HU533" s="3"/>
      <c r="HV533" s="3"/>
      <c r="HW533" s="3"/>
      <c r="HX533" s="3"/>
      <c r="HY533" s="3"/>
      <c r="HZ533" s="3"/>
      <c r="IA533" s="3"/>
      <c r="IB533" s="3"/>
      <c r="IC533" s="3"/>
      <c r="ID533" s="3"/>
      <c r="IE533" s="3"/>
      <c r="IF533" s="3"/>
      <c r="IG533" s="3"/>
      <c r="IH533" s="3"/>
      <c r="II533" s="3"/>
      <c r="IJ533" s="3"/>
      <c r="IK533" s="3"/>
      <c r="IL533" s="3"/>
      <c r="IM533" s="3"/>
      <c r="IN533" s="3"/>
      <c r="IO533" s="3"/>
      <c r="IP533" s="3"/>
      <c r="IQ533" s="3"/>
      <c r="IR533" s="3"/>
      <c r="IS533" s="3"/>
      <c r="IT533" s="3"/>
    </row>
    <row r="534" spans="1:254" ht="45" x14ac:dyDescent="0.25">
      <c r="A534" s="5">
        <v>2</v>
      </c>
      <c r="B534" s="5" t="s">
        <v>38</v>
      </c>
      <c r="C534" s="2" t="s">
        <v>2245</v>
      </c>
      <c r="D534" s="3" t="s">
        <v>1893</v>
      </c>
      <c r="E534" s="5">
        <v>534</v>
      </c>
      <c r="F534" s="4" t="s">
        <v>2246</v>
      </c>
      <c r="G534" s="3" t="s">
        <v>2247</v>
      </c>
      <c r="H534" s="10">
        <v>49.82</v>
      </c>
      <c r="I534" s="3" t="s">
        <v>43</v>
      </c>
      <c r="J534" s="3"/>
      <c r="K534" s="3" t="s">
        <v>2248</v>
      </c>
      <c r="L534" s="5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</row>
    <row r="535" spans="1:254" ht="60" x14ac:dyDescent="0.25">
      <c r="A535" s="5">
        <v>2</v>
      </c>
      <c r="B535" s="5" t="s">
        <v>38</v>
      </c>
      <c r="C535" s="3" t="s">
        <v>1892</v>
      </c>
      <c r="D535" s="3" t="s">
        <v>1893</v>
      </c>
      <c r="E535" s="5">
        <v>535</v>
      </c>
      <c r="F535" s="4" t="s">
        <v>2249</v>
      </c>
      <c r="G535" s="3" t="s">
        <v>2250</v>
      </c>
      <c r="H535" s="71">
        <v>832.93</v>
      </c>
      <c r="I535" s="2" t="s">
        <v>43</v>
      </c>
      <c r="J535" s="2"/>
      <c r="K535" s="2" t="s">
        <v>2251</v>
      </c>
      <c r="L535" s="2"/>
      <c r="M535" s="2" t="s">
        <v>2252</v>
      </c>
      <c r="N535" s="2"/>
      <c r="O535" s="2"/>
      <c r="P535" s="2"/>
      <c r="Q535" s="2"/>
      <c r="R535" s="2"/>
      <c r="S535" s="2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5"/>
    </row>
    <row r="536" spans="1:254" ht="45" x14ac:dyDescent="0.25">
      <c r="A536" s="5">
        <v>2</v>
      </c>
      <c r="B536" s="5" t="s">
        <v>38</v>
      </c>
      <c r="C536" s="2" t="s">
        <v>2170</v>
      </c>
      <c r="D536" s="3" t="s">
        <v>1893</v>
      </c>
      <c r="E536" s="5">
        <v>536</v>
      </c>
      <c r="F536" s="4" t="s">
        <v>2253</v>
      </c>
      <c r="G536" s="3" t="s">
        <v>2223</v>
      </c>
      <c r="H536" s="10">
        <v>433.8</v>
      </c>
      <c r="I536" s="3" t="s">
        <v>43</v>
      </c>
      <c r="J536" s="3"/>
      <c r="K536" s="3" t="s">
        <v>2254</v>
      </c>
      <c r="L536" s="3">
        <v>5180170</v>
      </c>
      <c r="M536" s="3" t="s">
        <v>2255</v>
      </c>
      <c r="N536" s="3">
        <v>6787824</v>
      </c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13"/>
      <c r="AN536" s="29"/>
      <c r="AO536" s="29"/>
      <c r="AP536" s="29"/>
      <c r="AQ536" s="29"/>
      <c r="AR536" s="29"/>
      <c r="AS536" s="29"/>
      <c r="AT536" s="29"/>
      <c r="AU536" s="29"/>
      <c r="AV536" s="29"/>
      <c r="AW536" s="29"/>
      <c r="AX536" s="29"/>
      <c r="AY536" s="29"/>
      <c r="AZ536" s="29"/>
      <c r="BA536" s="29"/>
      <c r="BB536" s="29"/>
      <c r="BC536" s="29"/>
      <c r="BD536" s="29"/>
      <c r="BE536" s="29"/>
      <c r="BF536" s="29"/>
      <c r="BG536" s="29"/>
      <c r="BH536" s="29"/>
      <c r="BI536" s="29"/>
      <c r="BJ536" s="29"/>
      <c r="BK536" s="29"/>
      <c r="BL536" s="29"/>
      <c r="BM536" s="29"/>
      <c r="BN536" s="29"/>
      <c r="BO536" s="29"/>
      <c r="BP536" s="29"/>
      <c r="BQ536" s="29"/>
      <c r="BR536" s="29"/>
      <c r="BS536" s="29"/>
      <c r="BT536" s="29"/>
      <c r="BU536" s="29"/>
      <c r="BV536" s="29"/>
      <c r="BW536" s="29"/>
      <c r="BX536" s="29"/>
      <c r="BY536" s="29"/>
      <c r="BZ536" s="29"/>
      <c r="CA536" s="29"/>
      <c r="CB536" s="29"/>
      <c r="CC536" s="29"/>
      <c r="CD536" s="29"/>
      <c r="CE536" s="29"/>
      <c r="CF536" s="29"/>
      <c r="CG536" s="29"/>
      <c r="CH536" s="29"/>
      <c r="CI536" s="29"/>
      <c r="CJ536" s="29"/>
      <c r="CK536" s="29"/>
      <c r="CL536" s="29"/>
      <c r="CM536" s="29"/>
      <c r="CN536" s="29"/>
      <c r="CO536" s="29"/>
      <c r="CP536" s="29"/>
      <c r="CQ536" s="29"/>
      <c r="CR536" s="29"/>
      <c r="CS536" s="29"/>
      <c r="CT536" s="29"/>
      <c r="CU536" s="29"/>
      <c r="CV536" s="29"/>
      <c r="CW536" s="29"/>
      <c r="CX536" s="29"/>
      <c r="CY536" s="29"/>
      <c r="CZ536" s="29"/>
      <c r="DA536" s="29"/>
      <c r="DB536" s="29"/>
      <c r="DC536" s="29"/>
      <c r="DD536" s="29"/>
      <c r="DE536" s="29"/>
      <c r="DF536" s="29"/>
      <c r="DG536" s="29"/>
      <c r="DH536" s="29"/>
      <c r="DI536" s="29"/>
      <c r="DJ536" s="29"/>
      <c r="DK536" s="29"/>
    </row>
    <row r="537" spans="1:254" ht="45" x14ac:dyDescent="0.25">
      <c r="A537" s="5">
        <v>2</v>
      </c>
      <c r="B537" s="5" t="s">
        <v>38</v>
      </c>
      <c r="C537" s="3" t="s">
        <v>1892</v>
      </c>
      <c r="D537" s="3" t="s">
        <v>1893</v>
      </c>
      <c r="E537" s="5">
        <v>537</v>
      </c>
      <c r="F537" s="4" t="s">
        <v>2256</v>
      </c>
      <c r="G537" s="2" t="s">
        <v>2257</v>
      </c>
      <c r="H537" s="2">
        <v>1583.54</v>
      </c>
      <c r="I537" s="2" t="s">
        <v>43</v>
      </c>
      <c r="J537" s="2"/>
      <c r="K537" s="4" t="s">
        <v>1966</v>
      </c>
      <c r="L537" s="4">
        <v>559572</v>
      </c>
      <c r="M537" s="4" t="s">
        <v>1967</v>
      </c>
      <c r="N537" s="4"/>
      <c r="O537" s="4" t="s">
        <v>1968</v>
      </c>
      <c r="P537" s="4">
        <v>1653734</v>
      </c>
      <c r="Q537" s="4" t="s">
        <v>1969</v>
      </c>
      <c r="R537" s="4">
        <v>2236712</v>
      </c>
      <c r="S537" s="4" t="s">
        <v>1970</v>
      </c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13"/>
    </row>
    <row r="538" spans="1:254" ht="90" x14ac:dyDescent="0.25">
      <c r="A538" s="5">
        <v>2</v>
      </c>
      <c r="B538" s="5" t="s">
        <v>38</v>
      </c>
      <c r="C538" s="3" t="s">
        <v>1892</v>
      </c>
      <c r="D538" s="3" t="s">
        <v>1893</v>
      </c>
      <c r="E538" s="5">
        <v>538</v>
      </c>
      <c r="F538" s="4" t="s">
        <v>2258</v>
      </c>
      <c r="G538" s="2" t="s">
        <v>2259</v>
      </c>
      <c r="H538" s="2">
        <v>358.28</v>
      </c>
      <c r="I538" s="2" t="s">
        <v>43</v>
      </c>
      <c r="J538" s="2"/>
      <c r="K538" s="2" t="s">
        <v>2260</v>
      </c>
      <c r="L538" s="2"/>
      <c r="M538" s="2" t="s">
        <v>2261</v>
      </c>
      <c r="N538" s="2"/>
      <c r="O538" s="2" t="s">
        <v>2262</v>
      </c>
      <c r="P538" s="2"/>
      <c r="Q538" s="2"/>
      <c r="R538" s="2"/>
      <c r="S538" s="2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5"/>
    </row>
    <row r="539" spans="1:254" ht="45" x14ac:dyDescent="0.25">
      <c r="A539" s="5">
        <v>2</v>
      </c>
      <c r="B539" s="5" t="s">
        <v>38</v>
      </c>
      <c r="C539" s="2" t="s">
        <v>2170</v>
      </c>
      <c r="D539" s="3" t="s">
        <v>1893</v>
      </c>
      <c r="E539" s="5">
        <v>539</v>
      </c>
      <c r="F539" s="4" t="s">
        <v>2263</v>
      </c>
      <c r="G539" s="3" t="s">
        <v>2223</v>
      </c>
      <c r="H539" s="10">
        <v>978.97</v>
      </c>
      <c r="I539" s="3" t="s">
        <v>43</v>
      </c>
      <c r="J539" s="3"/>
      <c r="K539" s="3" t="s">
        <v>2264</v>
      </c>
      <c r="L539" s="3">
        <v>6610762</v>
      </c>
      <c r="M539" s="3" t="s">
        <v>2265</v>
      </c>
      <c r="N539" s="3">
        <v>6646424</v>
      </c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5"/>
    </row>
    <row r="540" spans="1:254" ht="105" x14ac:dyDescent="0.25">
      <c r="A540" s="5">
        <v>2</v>
      </c>
      <c r="B540" s="5" t="s">
        <v>38</v>
      </c>
      <c r="C540" s="3" t="s">
        <v>2266</v>
      </c>
      <c r="D540" s="8" t="s">
        <v>1893</v>
      </c>
      <c r="E540" s="5">
        <v>540</v>
      </c>
      <c r="F540" s="5" t="s">
        <v>2267</v>
      </c>
      <c r="G540" s="3" t="s">
        <v>2268</v>
      </c>
      <c r="H540" s="8">
        <v>53.27</v>
      </c>
      <c r="I540" s="8" t="s">
        <v>43</v>
      </c>
      <c r="K540" s="12" t="s">
        <v>2269</v>
      </c>
      <c r="AN540" s="29"/>
      <c r="AO540" s="29"/>
      <c r="AP540" s="29"/>
      <c r="AQ540" s="29"/>
      <c r="AR540" s="29"/>
      <c r="AS540" s="29"/>
      <c r="AT540" s="29"/>
      <c r="AU540" s="29"/>
      <c r="AV540" s="29"/>
      <c r="AW540" s="29"/>
      <c r="AX540" s="29"/>
      <c r="AY540" s="29"/>
      <c r="AZ540" s="29"/>
      <c r="BA540" s="29"/>
      <c r="BB540" s="29"/>
      <c r="BC540" s="29"/>
      <c r="BD540" s="29"/>
      <c r="BE540" s="29"/>
      <c r="BF540" s="29"/>
      <c r="BG540" s="29"/>
      <c r="BH540" s="29"/>
      <c r="BI540" s="29"/>
      <c r="BJ540" s="29"/>
      <c r="BK540" s="29"/>
      <c r="BL540" s="29"/>
      <c r="BM540" s="29"/>
      <c r="BN540" s="29"/>
      <c r="BO540" s="29"/>
      <c r="BP540" s="29"/>
      <c r="BQ540" s="29"/>
      <c r="BR540" s="29"/>
      <c r="BS540" s="29"/>
      <c r="BT540" s="29"/>
      <c r="BU540" s="29"/>
      <c r="BV540" s="29"/>
      <c r="BW540" s="29"/>
      <c r="BX540" s="29"/>
      <c r="BY540" s="29"/>
      <c r="BZ540" s="29"/>
      <c r="CA540" s="29"/>
      <c r="CB540" s="29"/>
      <c r="CC540" s="29"/>
      <c r="CD540" s="29"/>
      <c r="CE540" s="29"/>
      <c r="CF540" s="29"/>
      <c r="CG540" s="29"/>
      <c r="CH540" s="29"/>
      <c r="CI540" s="29"/>
      <c r="CJ540" s="29"/>
      <c r="CK540" s="29"/>
      <c r="CL540" s="29"/>
      <c r="CM540" s="29"/>
      <c r="CN540" s="29"/>
      <c r="CO540" s="29"/>
      <c r="CP540" s="29"/>
      <c r="CQ540" s="29"/>
      <c r="CR540" s="29"/>
      <c r="CS540" s="29"/>
      <c r="CT540" s="29"/>
      <c r="CU540" s="29"/>
      <c r="CV540" s="29"/>
      <c r="CW540" s="29"/>
      <c r="CX540" s="29"/>
      <c r="CY540" s="29"/>
      <c r="CZ540" s="29"/>
      <c r="DA540" s="29"/>
      <c r="DB540" s="29"/>
      <c r="DC540" s="29"/>
      <c r="DD540" s="29"/>
      <c r="DE540" s="29"/>
      <c r="DF540" s="29"/>
      <c r="DG540" s="29"/>
      <c r="DH540" s="29"/>
      <c r="DI540" s="29"/>
      <c r="DJ540" s="29"/>
      <c r="DK540" s="29"/>
    </row>
    <row r="541" spans="1:254" s="13" customFormat="1" ht="60" x14ac:dyDescent="0.25">
      <c r="A541" s="5">
        <v>2</v>
      </c>
      <c r="B541" s="5" t="s">
        <v>38</v>
      </c>
      <c r="C541" s="3" t="s">
        <v>1892</v>
      </c>
      <c r="D541" s="3" t="s">
        <v>1893</v>
      </c>
      <c r="E541" s="5">
        <v>541</v>
      </c>
      <c r="F541" s="4" t="s">
        <v>2270</v>
      </c>
      <c r="G541" s="3" t="s">
        <v>2271</v>
      </c>
      <c r="H541" s="2">
        <v>852.41</v>
      </c>
      <c r="I541" s="2" t="s">
        <v>43</v>
      </c>
      <c r="J541" s="2"/>
      <c r="K541" s="4" t="s">
        <v>2272</v>
      </c>
      <c r="L541" s="4">
        <v>261780</v>
      </c>
      <c r="M541" s="4" t="s">
        <v>2273</v>
      </c>
      <c r="N541" s="4">
        <v>182609</v>
      </c>
      <c r="O541" s="4"/>
      <c r="P541" s="4"/>
      <c r="Q541" s="4"/>
      <c r="R541" s="4"/>
      <c r="S541" s="4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3"/>
      <c r="EN541" s="3"/>
      <c r="EO541" s="3"/>
      <c r="EP541" s="3"/>
      <c r="EQ541" s="3"/>
      <c r="ER541" s="3"/>
      <c r="ES541" s="3"/>
      <c r="ET541" s="3"/>
      <c r="EU541" s="3"/>
      <c r="EV541" s="3"/>
      <c r="EW541" s="3"/>
      <c r="EX541" s="3"/>
      <c r="EY541" s="3"/>
      <c r="EZ541" s="3"/>
      <c r="FA541" s="3"/>
      <c r="FB541" s="3"/>
      <c r="FC541" s="3"/>
      <c r="FD541" s="3"/>
      <c r="FE541" s="3"/>
      <c r="FF541" s="3"/>
      <c r="FG541" s="3"/>
      <c r="FH541" s="3"/>
      <c r="FI541" s="3"/>
      <c r="FJ541" s="3"/>
      <c r="FK541" s="3"/>
      <c r="FL541" s="3"/>
      <c r="FM541" s="3"/>
      <c r="FN541" s="3"/>
      <c r="FO541" s="3"/>
      <c r="FP541" s="3"/>
      <c r="FQ541" s="3"/>
      <c r="FR541" s="3"/>
      <c r="FS541" s="3"/>
      <c r="FT541" s="3"/>
      <c r="FU541" s="3"/>
      <c r="FV541" s="3"/>
      <c r="FW541" s="3"/>
      <c r="FX541" s="3"/>
      <c r="FY541" s="3"/>
      <c r="FZ541" s="3"/>
      <c r="GA541" s="3"/>
      <c r="GB541" s="3"/>
      <c r="GC541" s="3"/>
      <c r="GD541" s="3"/>
      <c r="GE541" s="3"/>
      <c r="GF541" s="3"/>
      <c r="GG541" s="3"/>
      <c r="GH541" s="3"/>
      <c r="GI541" s="3"/>
      <c r="GJ541" s="3"/>
      <c r="GK541" s="3"/>
      <c r="GL541" s="3"/>
      <c r="GM541" s="3"/>
      <c r="GN541" s="3"/>
      <c r="GO541" s="3"/>
      <c r="GP541" s="3"/>
      <c r="GQ541" s="3"/>
      <c r="GR541" s="3"/>
      <c r="GS541" s="3"/>
      <c r="GT541" s="3"/>
      <c r="GU541" s="3"/>
      <c r="GV541" s="3"/>
      <c r="GW541" s="3"/>
      <c r="GX541" s="3"/>
      <c r="GY541" s="3"/>
      <c r="GZ541" s="3"/>
      <c r="HA541" s="3"/>
      <c r="HB541" s="3"/>
      <c r="HC541" s="3"/>
      <c r="HD541" s="3"/>
      <c r="HE541" s="3"/>
      <c r="HF541" s="3"/>
      <c r="HG541" s="3"/>
      <c r="HH541" s="3"/>
      <c r="HI541" s="3"/>
      <c r="HJ541" s="3"/>
      <c r="HK541" s="3"/>
      <c r="HL541" s="3"/>
      <c r="HM541" s="3"/>
      <c r="HN541" s="3"/>
      <c r="HO541" s="3"/>
      <c r="HP541" s="3"/>
      <c r="HQ541" s="3"/>
      <c r="HR541" s="3"/>
      <c r="HS541" s="3"/>
      <c r="HT541" s="3"/>
      <c r="HU541" s="3"/>
      <c r="HV541" s="3"/>
      <c r="HW541" s="3"/>
      <c r="HX541" s="3"/>
      <c r="HY541" s="3"/>
      <c r="HZ541" s="3"/>
      <c r="IA541" s="3"/>
      <c r="IB541" s="3"/>
      <c r="IC541" s="3"/>
      <c r="ID541" s="3"/>
      <c r="IE541" s="3"/>
      <c r="IF541" s="3"/>
      <c r="IG541" s="3"/>
      <c r="IH541" s="3"/>
      <c r="II541" s="3"/>
      <c r="IJ541" s="3"/>
      <c r="IK541" s="3"/>
      <c r="IL541" s="3"/>
      <c r="IM541" s="3"/>
      <c r="IN541" s="3"/>
      <c r="IO541" s="3"/>
      <c r="IP541" s="3"/>
      <c r="IQ541" s="3"/>
      <c r="IR541" s="3"/>
      <c r="IS541" s="3"/>
      <c r="IT541" s="3"/>
    </row>
    <row r="542" spans="1:254" s="13" customFormat="1" ht="45" x14ac:dyDescent="0.25">
      <c r="A542" s="5">
        <v>2</v>
      </c>
      <c r="B542" s="5" t="s">
        <v>38</v>
      </c>
      <c r="C542" s="2" t="s">
        <v>2045</v>
      </c>
      <c r="D542" s="2" t="s">
        <v>1893</v>
      </c>
      <c r="E542" s="5">
        <v>542</v>
      </c>
      <c r="F542" s="4" t="s">
        <v>2274</v>
      </c>
      <c r="G542" s="7" t="s">
        <v>2275</v>
      </c>
      <c r="H542" s="39">
        <v>65.77</v>
      </c>
      <c r="I542" s="3" t="s">
        <v>43</v>
      </c>
      <c r="J542" s="5"/>
      <c r="K542" s="12" t="s">
        <v>2276</v>
      </c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3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  <c r="BH542" s="8"/>
      <c r="BI542" s="8"/>
      <c r="BJ542" s="8"/>
      <c r="BK542" s="8"/>
      <c r="BL542" s="8"/>
      <c r="BM542" s="8"/>
      <c r="BN542" s="8"/>
      <c r="BO542" s="8"/>
      <c r="BP542" s="8"/>
      <c r="BQ542" s="8"/>
      <c r="BR542" s="8"/>
      <c r="BS542" s="8"/>
      <c r="BT542" s="8"/>
      <c r="BU542" s="8"/>
      <c r="BV542" s="8"/>
      <c r="BW542" s="8"/>
      <c r="BX542" s="8"/>
      <c r="BY542" s="8"/>
      <c r="BZ542" s="8"/>
      <c r="CA542" s="8"/>
      <c r="CB542" s="8"/>
      <c r="CC542" s="8"/>
      <c r="CD542" s="8"/>
      <c r="CE542" s="8"/>
      <c r="CF542" s="8"/>
      <c r="CG542" s="8"/>
      <c r="CH542" s="8"/>
      <c r="CI542" s="8"/>
      <c r="CJ542" s="8"/>
      <c r="CK542" s="8"/>
      <c r="CL542" s="8"/>
      <c r="CM542" s="8"/>
      <c r="CN542" s="8"/>
      <c r="CO542" s="8"/>
      <c r="CP542" s="8"/>
      <c r="CQ542" s="8"/>
      <c r="CR542" s="8"/>
      <c r="CS542" s="8"/>
      <c r="CT542" s="8"/>
      <c r="CU542" s="8"/>
      <c r="CV542" s="8"/>
      <c r="CW542" s="8"/>
      <c r="CX542" s="8"/>
      <c r="CY542" s="8"/>
      <c r="CZ542" s="8"/>
      <c r="DA542" s="8"/>
      <c r="DB542" s="8"/>
      <c r="DC542" s="8"/>
      <c r="DD542" s="8"/>
      <c r="DE542" s="8"/>
      <c r="DF542" s="8"/>
      <c r="DG542" s="8"/>
      <c r="DH542" s="8"/>
      <c r="DI542" s="8"/>
      <c r="DJ542" s="8"/>
      <c r="DK542" s="8"/>
      <c r="DL542" s="8"/>
      <c r="DM542" s="8"/>
      <c r="DN542" s="8"/>
      <c r="DO542" s="8"/>
      <c r="DP542" s="8"/>
      <c r="DQ542" s="8"/>
      <c r="DR542" s="8"/>
      <c r="DS542" s="8"/>
      <c r="DT542" s="8"/>
      <c r="DU542" s="8"/>
      <c r="DV542" s="8"/>
      <c r="DW542" s="8"/>
      <c r="DX542" s="8"/>
      <c r="DY542" s="8"/>
      <c r="DZ542" s="8"/>
      <c r="EA542" s="8"/>
      <c r="EB542" s="8"/>
      <c r="EC542" s="8"/>
      <c r="ED542" s="8"/>
      <c r="EE542" s="8"/>
      <c r="EF542" s="8"/>
      <c r="EG542" s="8"/>
      <c r="EH542" s="8"/>
      <c r="EI542" s="8"/>
      <c r="EJ542" s="8"/>
      <c r="EK542" s="8"/>
      <c r="EL542" s="8"/>
      <c r="EM542" s="8"/>
      <c r="EN542" s="8"/>
      <c r="EO542" s="8"/>
      <c r="EP542" s="8"/>
      <c r="EQ542" s="8"/>
      <c r="ER542" s="8"/>
      <c r="ES542" s="8"/>
      <c r="ET542" s="8"/>
      <c r="EU542" s="8"/>
      <c r="EV542" s="8"/>
      <c r="EW542" s="8"/>
      <c r="EX542" s="8"/>
      <c r="EY542" s="8"/>
      <c r="EZ542" s="8"/>
      <c r="FA542" s="8"/>
      <c r="FB542" s="8"/>
      <c r="FC542" s="8"/>
      <c r="FD542" s="8"/>
      <c r="FE542" s="8"/>
      <c r="FF542" s="8"/>
      <c r="FG542" s="8"/>
      <c r="FH542" s="8"/>
      <c r="FI542" s="8"/>
      <c r="FJ542" s="8"/>
      <c r="FK542" s="8"/>
      <c r="FL542" s="8"/>
      <c r="FM542" s="8"/>
      <c r="FN542" s="8"/>
      <c r="FO542" s="8"/>
      <c r="FP542" s="8"/>
      <c r="FQ542" s="8"/>
      <c r="FR542" s="8"/>
      <c r="FS542" s="8"/>
      <c r="FT542" s="8"/>
      <c r="FU542" s="8"/>
      <c r="FV542" s="8"/>
      <c r="FW542" s="8"/>
      <c r="FX542" s="8"/>
      <c r="FY542" s="8"/>
      <c r="FZ542" s="8"/>
      <c r="GA542" s="8"/>
      <c r="GB542" s="8"/>
      <c r="GC542" s="8"/>
      <c r="GD542" s="8"/>
      <c r="GE542" s="8"/>
      <c r="GF542" s="8"/>
      <c r="GG542" s="8"/>
      <c r="GH542" s="8"/>
      <c r="GI542" s="8"/>
      <c r="GJ542" s="8"/>
      <c r="GK542" s="8"/>
      <c r="GL542" s="8"/>
      <c r="GM542" s="8"/>
      <c r="GN542" s="8"/>
      <c r="GO542" s="8"/>
      <c r="GP542" s="8"/>
      <c r="GQ542" s="8"/>
      <c r="GR542" s="8"/>
      <c r="GS542" s="8"/>
      <c r="GT542" s="8"/>
      <c r="GU542" s="8"/>
      <c r="GV542" s="8"/>
      <c r="GW542" s="8"/>
      <c r="GX542" s="8"/>
      <c r="GY542" s="8"/>
      <c r="GZ542" s="8"/>
      <c r="HA542" s="8"/>
      <c r="HB542" s="8"/>
      <c r="HC542" s="8"/>
      <c r="HD542" s="8"/>
      <c r="HE542" s="8"/>
      <c r="HF542" s="8"/>
      <c r="HG542" s="8"/>
      <c r="HH542" s="8"/>
      <c r="HI542" s="8"/>
      <c r="HJ542" s="8"/>
      <c r="HK542" s="8"/>
      <c r="HL542" s="8"/>
      <c r="HM542" s="8"/>
      <c r="HN542" s="8"/>
      <c r="HO542" s="8"/>
      <c r="HP542" s="8"/>
      <c r="HQ542" s="8"/>
      <c r="HR542" s="8"/>
      <c r="HS542" s="8"/>
      <c r="HT542" s="8"/>
      <c r="HU542" s="8"/>
      <c r="HV542" s="8"/>
      <c r="HW542" s="8"/>
      <c r="HX542" s="8"/>
      <c r="HY542" s="8"/>
      <c r="HZ542" s="8"/>
      <c r="IA542" s="8"/>
      <c r="IB542" s="8"/>
      <c r="IC542" s="8"/>
      <c r="ID542" s="8"/>
      <c r="IE542" s="8"/>
      <c r="IF542" s="8"/>
      <c r="IG542" s="8"/>
      <c r="IH542" s="8"/>
      <c r="II542" s="8"/>
      <c r="IJ542" s="8"/>
      <c r="IK542" s="8"/>
      <c r="IL542" s="8"/>
      <c r="IM542" s="8"/>
      <c r="IN542" s="8"/>
      <c r="IO542" s="8"/>
      <c r="IP542" s="8"/>
      <c r="IQ542" s="8"/>
      <c r="IR542" s="8"/>
      <c r="IS542" s="8"/>
      <c r="IT542" s="8"/>
    </row>
    <row r="543" spans="1:254" s="13" customFormat="1" ht="60" x14ac:dyDescent="0.25">
      <c r="A543" s="5">
        <v>2</v>
      </c>
      <c r="B543" s="5" t="s">
        <v>38</v>
      </c>
      <c r="C543" s="3" t="s">
        <v>1892</v>
      </c>
      <c r="D543" s="3" t="s">
        <v>1893</v>
      </c>
      <c r="E543" s="5">
        <v>543</v>
      </c>
      <c r="F543" s="4" t="s">
        <v>2277</v>
      </c>
      <c r="G543" s="2" t="s">
        <v>2278</v>
      </c>
      <c r="H543" s="3">
        <v>89.21</v>
      </c>
      <c r="I543" s="3" t="s">
        <v>43</v>
      </c>
      <c r="J543" s="3"/>
      <c r="K543" s="2" t="s">
        <v>2279</v>
      </c>
      <c r="L543" s="3"/>
      <c r="M543" s="2"/>
      <c r="N543" s="3"/>
      <c r="O543" s="2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5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  <c r="DT543" s="3"/>
      <c r="DU543" s="3"/>
      <c r="DV543" s="3"/>
      <c r="DW543" s="3"/>
      <c r="DX543" s="3"/>
      <c r="DY543" s="3"/>
      <c r="DZ543" s="3"/>
      <c r="EA543" s="3"/>
      <c r="EB543" s="3"/>
      <c r="EC543" s="3"/>
      <c r="ED543" s="3"/>
      <c r="EE543" s="3"/>
      <c r="EF543" s="3"/>
      <c r="EG543" s="3"/>
      <c r="EH543" s="3"/>
      <c r="EI543" s="3"/>
      <c r="EJ543" s="3"/>
      <c r="EK543" s="3"/>
      <c r="EL543" s="3"/>
      <c r="EM543" s="3"/>
      <c r="EN543" s="3"/>
      <c r="EO543" s="3"/>
      <c r="EP543" s="3"/>
      <c r="EQ543" s="3"/>
      <c r="ER543" s="3"/>
      <c r="ES543" s="3"/>
      <c r="ET543" s="3"/>
      <c r="EU543" s="3"/>
      <c r="EV543" s="3"/>
      <c r="EW543" s="3"/>
      <c r="EX543" s="3"/>
      <c r="EY543" s="3"/>
      <c r="EZ543" s="3"/>
      <c r="FA543" s="3"/>
      <c r="FB543" s="3"/>
      <c r="FC543" s="3"/>
      <c r="FD543" s="3"/>
      <c r="FE543" s="3"/>
      <c r="FF543" s="3"/>
      <c r="FG543" s="3"/>
      <c r="FH543" s="3"/>
      <c r="FI543" s="3"/>
      <c r="FJ543" s="3"/>
      <c r="FK543" s="3"/>
      <c r="FL543" s="3"/>
      <c r="FM543" s="3"/>
      <c r="FN543" s="3"/>
      <c r="FO543" s="3"/>
      <c r="FP543" s="3"/>
      <c r="FQ543" s="3"/>
      <c r="FR543" s="3"/>
      <c r="FS543" s="3"/>
      <c r="FT543" s="3"/>
      <c r="FU543" s="3"/>
      <c r="FV543" s="3"/>
      <c r="FW543" s="3"/>
      <c r="FX543" s="3"/>
      <c r="FY543" s="3"/>
      <c r="FZ543" s="3"/>
      <c r="GA543" s="3"/>
      <c r="GB543" s="3"/>
      <c r="GC543" s="3"/>
      <c r="GD543" s="3"/>
      <c r="GE543" s="3"/>
      <c r="GF543" s="3"/>
      <c r="GG543" s="3"/>
      <c r="GH543" s="3"/>
      <c r="GI543" s="3"/>
      <c r="GJ543" s="3"/>
      <c r="GK543" s="3"/>
      <c r="GL543" s="3"/>
      <c r="GM543" s="3"/>
      <c r="GN543" s="3"/>
      <c r="GO543" s="3"/>
      <c r="GP543" s="3"/>
      <c r="GQ543" s="3"/>
      <c r="GR543" s="3"/>
      <c r="GS543" s="3"/>
      <c r="GT543" s="3"/>
      <c r="GU543" s="3"/>
      <c r="GV543" s="3"/>
      <c r="GW543" s="3"/>
      <c r="GX543" s="3"/>
      <c r="GY543" s="3"/>
      <c r="GZ543" s="3"/>
      <c r="HA543" s="3"/>
      <c r="HB543" s="3"/>
      <c r="HC543" s="3"/>
      <c r="HD543" s="3"/>
      <c r="HE543" s="3"/>
      <c r="HF543" s="3"/>
      <c r="HG543" s="3"/>
      <c r="HH543" s="3"/>
      <c r="HI543" s="3"/>
      <c r="HJ543" s="3"/>
      <c r="HK543" s="3"/>
      <c r="HL543" s="3"/>
      <c r="HM543" s="3"/>
      <c r="HN543" s="3"/>
      <c r="HO543" s="3"/>
      <c r="HP543" s="3"/>
      <c r="HQ543" s="3"/>
      <c r="HR543" s="3"/>
      <c r="HS543" s="3"/>
      <c r="HT543" s="3"/>
      <c r="HU543" s="3"/>
      <c r="HV543" s="3"/>
      <c r="HW543" s="3"/>
      <c r="HX543" s="3"/>
      <c r="HY543" s="3"/>
      <c r="HZ543" s="3"/>
      <c r="IA543" s="3"/>
      <c r="IB543" s="3"/>
      <c r="IC543" s="3"/>
      <c r="ID543" s="3"/>
      <c r="IE543" s="3"/>
      <c r="IF543" s="3"/>
      <c r="IG543" s="3"/>
      <c r="IH543" s="3"/>
      <c r="II543" s="3"/>
      <c r="IJ543" s="3"/>
      <c r="IK543" s="3"/>
      <c r="IL543" s="3"/>
      <c r="IM543" s="3"/>
      <c r="IN543" s="3"/>
      <c r="IO543" s="3"/>
      <c r="IP543" s="3"/>
      <c r="IQ543" s="3"/>
      <c r="IR543" s="3"/>
      <c r="IS543" s="3"/>
      <c r="IT543" s="3"/>
    </row>
    <row r="544" spans="1:254" s="13" customFormat="1" ht="45" x14ac:dyDescent="0.25">
      <c r="A544" s="5">
        <v>2</v>
      </c>
      <c r="B544" s="5" t="s">
        <v>38</v>
      </c>
      <c r="C544" s="3" t="s">
        <v>2280</v>
      </c>
      <c r="D544" s="8" t="s">
        <v>1893</v>
      </c>
      <c r="E544" s="5">
        <v>544</v>
      </c>
      <c r="F544" s="5" t="s">
        <v>2281</v>
      </c>
      <c r="G544" s="3" t="s">
        <v>2282</v>
      </c>
      <c r="H544" s="8">
        <v>345.5</v>
      </c>
      <c r="I544" s="29" t="s">
        <v>43</v>
      </c>
      <c r="J544" s="8"/>
      <c r="K544" s="3" t="s">
        <v>2283</v>
      </c>
      <c r="L544" s="3"/>
      <c r="M544" s="3" t="s">
        <v>2284</v>
      </c>
      <c r="N544" s="3"/>
      <c r="O544" s="3"/>
      <c r="P544" s="3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3"/>
      <c r="EI544" s="3"/>
      <c r="EJ544" s="3"/>
      <c r="EK544" s="3"/>
      <c r="EL544" s="3"/>
      <c r="EM544" s="3"/>
      <c r="EN544" s="3"/>
      <c r="EO544" s="3"/>
      <c r="EP544" s="3"/>
      <c r="EQ544" s="3"/>
      <c r="ER544" s="3"/>
      <c r="ES544" s="3"/>
      <c r="ET544" s="3"/>
      <c r="EU544" s="3"/>
      <c r="EV544" s="3"/>
      <c r="EW544" s="3"/>
      <c r="EX544" s="3"/>
      <c r="EY544" s="3"/>
      <c r="EZ544" s="3"/>
      <c r="FA544" s="3"/>
      <c r="FB544" s="3"/>
      <c r="FC544" s="3"/>
      <c r="FD544" s="3"/>
      <c r="FE544" s="3"/>
      <c r="FF544" s="3"/>
      <c r="FG544" s="3"/>
      <c r="FH544" s="3"/>
      <c r="FI544" s="3"/>
      <c r="FJ544" s="3"/>
      <c r="FK544" s="3"/>
      <c r="FL544" s="3"/>
      <c r="FM544" s="3"/>
      <c r="FN544" s="3"/>
      <c r="FO544" s="3"/>
      <c r="FP544" s="3"/>
      <c r="FQ544" s="3"/>
      <c r="FR544" s="3"/>
      <c r="FS544" s="3"/>
      <c r="FT544" s="3"/>
      <c r="FU544" s="3"/>
      <c r="FV544" s="3"/>
      <c r="FW544" s="3"/>
      <c r="FX544" s="3"/>
      <c r="FY544" s="3"/>
      <c r="FZ544" s="3"/>
      <c r="GA544" s="3"/>
      <c r="GB544" s="3"/>
      <c r="GC544" s="3"/>
      <c r="GD544" s="3"/>
      <c r="GE544" s="3"/>
      <c r="GF544" s="3"/>
      <c r="GG544" s="3"/>
      <c r="GH544" s="3"/>
      <c r="GI544" s="3"/>
      <c r="GJ544" s="3"/>
      <c r="GK544" s="3"/>
      <c r="GL544" s="3"/>
      <c r="GM544" s="3"/>
      <c r="GN544" s="3"/>
      <c r="GO544" s="3"/>
      <c r="GP544" s="3"/>
      <c r="GQ544" s="3"/>
      <c r="GR544" s="3"/>
      <c r="GS544" s="3"/>
      <c r="GT544" s="3"/>
      <c r="GU544" s="3"/>
      <c r="GV544" s="3"/>
      <c r="GW544" s="3"/>
      <c r="GX544" s="3"/>
      <c r="GY544" s="3"/>
      <c r="GZ544" s="3"/>
      <c r="HA544" s="3"/>
      <c r="HB544" s="3"/>
      <c r="HC544" s="3"/>
      <c r="HD544" s="3"/>
      <c r="HE544" s="3"/>
      <c r="HF544" s="3"/>
      <c r="HG544" s="3"/>
      <c r="HH544" s="3"/>
      <c r="HI544" s="3"/>
      <c r="HJ544" s="3"/>
      <c r="HK544" s="3"/>
      <c r="HL544" s="3"/>
      <c r="HM544" s="3"/>
      <c r="HN544" s="3"/>
      <c r="HO544" s="3"/>
      <c r="HP544" s="3"/>
      <c r="HQ544" s="3"/>
      <c r="HR544" s="3"/>
      <c r="HS544" s="3"/>
      <c r="HT544" s="3"/>
      <c r="HU544" s="3"/>
      <c r="HV544" s="3"/>
      <c r="HW544" s="3"/>
      <c r="HX544" s="3"/>
      <c r="HY544" s="3"/>
      <c r="HZ544" s="3"/>
      <c r="IA544" s="3"/>
      <c r="IB544" s="3"/>
      <c r="IC544" s="3"/>
      <c r="ID544" s="3"/>
      <c r="IE544" s="3"/>
      <c r="IF544" s="3"/>
      <c r="IG544" s="3"/>
      <c r="IH544" s="3"/>
      <c r="II544" s="3"/>
      <c r="IJ544" s="3"/>
      <c r="IK544" s="3"/>
      <c r="IL544" s="3"/>
      <c r="IM544" s="3"/>
      <c r="IN544" s="3"/>
      <c r="IO544" s="3"/>
      <c r="IP544" s="3"/>
      <c r="IQ544" s="3"/>
      <c r="IR544" s="3"/>
      <c r="IS544" s="3"/>
      <c r="IT544" s="3"/>
    </row>
    <row r="545" spans="1:254" s="13" customFormat="1" ht="75" x14ac:dyDescent="0.25">
      <c r="A545" s="5">
        <v>2</v>
      </c>
      <c r="B545" s="5" t="s">
        <v>38</v>
      </c>
      <c r="C545" s="2" t="s">
        <v>2197</v>
      </c>
      <c r="D545" s="3" t="s">
        <v>1893</v>
      </c>
      <c r="E545" s="5">
        <v>545</v>
      </c>
      <c r="F545" s="4" t="s">
        <v>2285</v>
      </c>
      <c r="G545" s="3" t="s">
        <v>2286</v>
      </c>
      <c r="H545" s="10">
        <v>122.21</v>
      </c>
      <c r="I545" s="3" t="s">
        <v>43</v>
      </c>
      <c r="J545" s="3"/>
      <c r="K545" s="3" t="s">
        <v>2287</v>
      </c>
      <c r="L545" s="5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  <c r="DT545" s="3"/>
      <c r="DU545" s="3"/>
      <c r="DV545" s="3"/>
      <c r="DW545" s="3"/>
      <c r="DX545" s="3"/>
      <c r="DY545" s="3"/>
      <c r="DZ545" s="3"/>
      <c r="EA545" s="3"/>
      <c r="EB545" s="3"/>
      <c r="EC545" s="3"/>
      <c r="ED545" s="3"/>
      <c r="EE545" s="3"/>
      <c r="EF545" s="3"/>
      <c r="EG545" s="3"/>
      <c r="EH545" s="3"/>
      <c r="EI545" s="3"/>
      <c r="EJ545" s="3"/>
      <c r="EK545" s="3"/>
      <c r="EL545" s="3"/>
      <c r="EM545" s="3"/>
      <c r="EN545" s="3"/>
      <c r="EO545" s="3"/>
      <c r="EP545" s="3"/>
      <c r="EQ545" s="3"/>
      <c r="ER545" s="3"/>
      <c r="ES545" s="3"/>
      <c r="ET545" s="3"/>
      <c r="EU545" s="3"/>
      <c r="EV545" s="3"/>
      <c r="EW545" s="3"/>
      <c r="EX545" s="3"/>
      <c r="EY545" s="3"/>
      <c r="EZ545" s="3"/>
      <c r="FA545" s="3"/>
      <c r="FB545" s="3"/>
      <c r="FC545" s="3"/>
      <c r="FD545" s="3"/>
      <c r="FE545" s="3"/>
      <c r="FF545" s="3"/>
      <c r="FG545" s="3"/>
      <c r="FH545" s="3"/>
      <c r="FI545" s="3"/>
      <c r="FJ545" s="3"/>
      <c r="FK545" s="3"/>
      <c r="FL545" s="3"/>
      <c r="FM545" s="3"/>
      <c r="FN545" s="3"/>
      <c r="FO545" s="3"/>
      <c r="FP545" s="3"/>
      <c r="FQ545" s="3"/>
      <c r="FR545" s="3"/>
      <c r="FS545" s="3"/>
      <c r="FT545" s="3"/>
      <c r="FU545" s="3"/>
      <c r="FV545" s="3"/>
      <c r="FW545" s="3"/>
      <c r="FX545" s="3"/>
      <c r="FY545" s="3"/>
      <c r="FZ545" s="3"/>
      <c r="GA545" s="3"/>
      <c r="GB545" s="3"/>
      <c r="GC545" s="3"/>
      <c r="GD545" s="3"/>
      <c r="GE545" s="3"/>
      <c r="GF545" s="3"/>
      <c r="GG545" s="3"/>
      <c r="GH545" s="3"/>
      <c r="GI545" s="3"/>
      <c r="GJ545" s="3"/>
      <c r="GK545" s="3"/>
      <c r="GL545" s="3"/>
      <c r="GM545" s="3"/>
      <c r="GN545" s="3"/>
      <c r="GO545" s="3"/>
      <c r="GP545" s="3"/>
      <c r="GQ545" s="3"/>
      <c r="GR545" s="3"/>
      <c r="GS545" s="3"/>
      <c r="GT545" s="3"/>
      <c r="GU545" s="3"/>
      <c r="GV545" s="3"/>
      <c r="GW545" s="3"/>
      <c r="GX545" s="3"/>
      <c r="GY545" s="3"/>
      <c r="GZ545" s="3"/>
      <c r="HA545" s="3"/>
      <c r="HB545" s="3"/>
      <c r="HC545" s="3"/>
      <c r="HD545" s="3"/>
      <c r="HE545" s="3"/>
      <c r="HF545" s="3"/>
      <c r="HG545" s="3"/>
      <c r="HH545" s="3"/>
      <c r="HI545" s="3"/>
      <c r="HJ545" s="3"/>
      <c r="HK545" s="3"/>
      <c r="HL545" s="3"/>
      <c r="HM545" s="3"/>
      <c r="HN545" s="3"/>
      <c r="HO545" s="3"/>
      <c r="HP545" s="3"/>
      <c r="HQ545" s="3"/>
      <c r="HR545" s="3"/>
      <c r="HS545" s="3"/>
      <c r="HT545" s="3"/>
      <c r="HU545" s="3"/>
      <c r="HV545" s="3"/>
      <c r="HW545" s="3"/>
      <c r="HX545" s="3"/>
      <c r="HY545" s="3"/>
      <c r="HZ545" s="3"/>
      <c r="IA545" s="3"/>
      <c r="IB545" s="3"/>
      <c r="IC545" s="3"/>
      <c r="ID545" s="3"/>
      <c r="IE545" s="3"/>
      <c r="IF545" s="3"/>
      <c r="IG545" s="3"/>
      <c r="IH545" s="3"/>
      <c r="II545" s="3"/>
      <c r="IJ545" s="3"/>
      <c r="IK545" s="3"/>
      <c r="IL545" s="3"/>
      <c r="IM545" s="3"/>
      <c r="IN545" s="3"/>
      <c r="IO545" s="3"/>
      <c r="IP545" s="3"/>
      <c r="IQ545" s="3"/>
      <c r="IR545" s="3"/>
      <c r="IS545" s="3"/>
      <c r="IT545" s="3"/>
    </row>
    <row r="546" spans="1:254" s="13" customFormat="1" ht="45" x14ac:dyDescent="0.25">
      <c r="A546" s="5">
        <v>2</v>
      </c>
      <c r="B546" s="5" t="s">
        <v>38</v>
      </c>
      <c r="C546" s="2" t="s">
        <v>2045</v>
      </c>
      <c r="D546" s="2" t="s">
        <v>1893</v>
      </c>
      <c r="E546" s="5">
        <v>546</v>
      </c>
      <c r="F546" s="4" t="s">
        <v>2288</v>
      </c>
      <c r="G546" s="12" t="s">
        <v>2289</v>
      </c>
      <c r="H546" s="10">
        <v>2308.9</v>
      </c>
      <c r="I546" s="3" t="s">
        <v>43</v>
      </c>
      <c r="J546" s="5"/>
      <c r="K546" s="3" t="s">
        <v>2290</v>
      </c>
      <c r="L546" s="25" t="s">
        <v>2291</v>
      </c>
      <c r="M546" s="3" t="s">
        <v>2292</v>
      </c>
      <c r="N546" s="25" t="s">
        <v>2293</v>
      </c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3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  <c r="BG546" s="8"/>
      <c r="BH546" s="8"/>
      <c r="BI546" s="8"/>
      <c r="BJ546" s="8"/>
      <c r="BK546" s="8"/>
      <c r="BL546" s="8"/>
      <c r="BM546" s="8"/>
      <c r="BN546" s="8"/>
      <c r="BO546" s="8"/>
      <c r="BP546" s="8"/>
      <c r="BQ546" s="8"/>
      <c r="BR546" s="8"/>
      <c r="BS546" s="8"/>
      <c r="BT546" s="8"/>
      <c r="BU546" s="8"/>
      <c r="BV546" s="8"/>
      <c r="BW546" s="8"/>
      <c r="BX546" s="8"/>
      <c r="BY546" s="8"/>
      <c r="BZ546" s="8"/>
      <c r="CA546" s="8"/>
      <c r="CB546" s="8"/>
      <c r="CC546" s="8"/>
      <c r="CD546" s="8"/>
      <c r="CE546" s="8"/>
      <c r="CF546" s="8"/>
      <c r="CG546" s="8"/>
      <c r="CH546" s="8"/>
      <c r="CI546" s="8"/>
      <c r="CJ546" s="8"/>
      <c r="CK546" s="8"/>
      <c r="CL546" s="8"/>
      <c r="CM546" s="8"/>
      <c r="CN546" s="8"/>
      <c r="CO546" s="8"/>
      <c r="CP546" s="8"/>
      <c r="CQ546" s="8"/>
      <c r="CR546" s="8"/>
      <c r="CS546" s="8"/>
      <c r="CT546" s="8"/>
      <c r="CU546" s="8"/>
      <c r="CV546" s="8"/>
      <c r="CW546" s="8"/>
      <c r="CX546" s="8"/>
      <c r="CY546" s="8"/>
      <c r="CZ546" s="8"/>
      <c r="DA546" s="8"/>
      <c r="DB546" s="8"/>
      <c r="DC546" s="8"/>
      <c r="DD546" s="8"/>
      <c r="DE546" s="8"/>
      <c r="DF546" s="8"/>
      <c r="DG546" s="8"/>
      <c r="DH546" s="8"/>
      <c r="DI546" s="8"/>
      <c r="DJ546" s="8"/>
      <c r="DK546" s="8"/>
      <c r="DL546" s="8"/>
      <c r="DM546" s="8"/>
      <c r="DN546" s="8"/>
      <c r="DO546" s="8"/>
      <c r="DP546" s="8"/>
      <c r="DQ546" s="8"/>
      <c r="DR546" s="8"/>
      <c r="DS546" s="8"/>
      <c r="DT546" s="8"/>
      <c r="DU546" s="8"/>
      <c r="DV546" s="8"/>
      <c r="DW546" s="8"/>
      <c r="DX546" s="8"/>
      <c r="DY546" s="8"/>
      <c r="DZ546" s="8"/>
      <c r="EA546" s="8"/>
      <c r="EB546" s="8"/>
      <c r="EC546" s="8"/>
      <c r="ED546" s="8"/>
      <c r="EE546" s="8"/>
      <c r="EF546" s="8"/>
      <c r="EG546" s="8"/>
      <c r="EH546" s="8"/>
      <c r="EI546" s="8"/>
      <c r="EJ546" s="8"/>
      <c r="EK546" s="8"/>
      <c r="EL546" s="8"/>
      <c r="EM546" s="8"/>
      <c r="EN546" s="8"/>
      <c r="EO546" s="8"/>
      <c r="EP546" s="8"/>
      <c r="EQ546" s="8"/>
      <c r="ER546" s="8"/>
      <c r="ES546" s="8"/>
      <c r="ET546" s="8"/>
      <c r="EU546" s="8"/>
      <c r="EV546" s="8"/>
      <c r="EW546" s="8"/>
      <c r="EX546" s="8"/>
      <c r="EY546" s="8"/>
      <c r="EZ546" s="8"/>
      <c r="FA546" s="8"/>
      <c r="FB546" s="8"/>
      <c r="FC546" s="8"/>
      <c r="FD546" s="8"/>
      <c r="FE546" s="8"/>
      <c r="FF546" s="8"/>
      <c r="FG546" s="8"/>
      <c r="FH546" s="8"/>
      <c r="FI546" s="8"/>
      <c r="FJ546" s="8"/>
      <c r="FK546" s="8"/>
      <c r="FL546" s="8"/>
      <c r="FM546" s="8"/>
      <c r="FN546" s="8"/>
      <c r="FO546" s="8"/>
      <c r="FP546" s="8"/>
      <c r="FQ546" s="8"/>
      <c r="FR546" s="8"/>
      <c r="FS546" s="8"/>
      <c r="FT546" s="8"/>
      <c r="FU546" s="8"/>
      <c r="FV546" s="8"/>
      <c r="FW546" s="8"/>
      <c r="FX546" s="8"/>
      <c r="FY546" s="8"/>
      <c r="FZ546" s="8"/>
      <c r="GA546" s="8"/>
      <c r="GB546" s="8"/>
      <c r="GC546" s="8"/>
      <c r="GD546" s="8"/>
      <c r="GE546" s="8"/>
      <c r="GF546" s="8"/>
      <c r="GG546" s="8"/>
      <c r="GH546" s="8"/>
      <c r="GI546" s="8"/>
      <c r="GJ546" s="8"/>
      <c r="GK546" s="8"/>
      <c r="GL546" s="8"/>
      <c r="GM546" s="8"/>
      <c r="GN546" s="8"/>
      <c r="GO546" s="8"/>
      <c r="GP546" s="8"/>
      <c r="GQ546" s="8"/>
      <c r="GR546" s="8"/>
      <c r="GS546" s="8"/>
      <c r="GT546" s="8"/>
      <c r="GU546" s="8"/>
      <c r="GV546" s="8"/>
      <c r="GW546" s="8"/>
      <c r="GX546" s="8"/>
      <c r="GY546" s="8"/>
      <c r="GZ546" s="8"/>
      <c r="HA546" s="8"/>
      <c r="HB546" s="8"/>
      <c r="HC546" s="8"/>
      <c r="HD546" s="8"/>
      <c r="HE546" s="8"/>
      <c r="HF546" s="8"/>
      <c r="HG546" s="8"/>
      <c r="HH546" s="8"/>
      <c r="HI546" s="8"/>
      <c r="HJ546" s="8"/>
      <c r="HK546" s="8"/>
      <c r="HL546" s="8"/>
      <c r="HM546" s="8"/>
      <c r="HN546" s="8"/>
      <c r="HO546" s="8"/>
      <c r="HP546" s="8"/>
      <c r="HQ546" s="8"/>
      <c r="HR546" s="8"/>
      <c r="HS546" s="8"/>
      <c r="HT546" s="8"/>
      <c r="HU546" s="8"/>
      <c r="HV546" s="8"/>
      <c r="HW546" s="8"/>
      <c r="HX546" s="8"/>
      <c r="HY546" s="8"/>
      <c r="HZ546" s="8"/>
      <c r="IA546" s="8"/>
      <c r="IB546" s="8"/>
      <c r="IC546" s="8"/>
      <c r="ID546" s="8"/>
      <c r="IE546" s="8"/>
      <c r="IF546" s="8"/>
      <c r="IG546" s="8"/>
      <c r="IH546" s="8"/>
      <c r="II546" s="8"/>
      <c r="IJ546" s="8"/>
      <c r="IK546" s="8"/>
      <c r="IL546" s="8"/>
      <c r="IM546" s="8"/>
      <c r="IN546" s="8"/>
      <c r="IO546" s="8"/>
      <c r="IP546" s="8"/>
      <c r="IQ546" s="8"/>
      <c r="IR546" s="8"/>
      <c r="IS546" s="8"/>
      <c r="IT546" s="8"/>
    </row>
    <row r="547" spans="1:254" s="13" customFormat="1" ht="60" x14ac:dyDescent="0.25">
      <c r="A547" s="5">
        <v>2</v>
      </c>
      <c r="B547" s="5" t="s">
        <v>38</v>
      </c>
      <c r="C547" s="2" t="s">
        <v>1925</v>
      </c>
      <c r="D547" s="3" t="s">
        <v>1893</v>
      </c>
      <c r="E547" s="5">
        <v>547</v>
      </c>
      <c r="F547" s="4" t="s">
        <v>2294</v>
      </c>
      <c r="G547" s="2" t="s">
        <v>2295</v>
      </c>
      <c r="H547" s="114">
        <v>195.46716000000001</v>
      </c>
      <c r="I547" s="3" t="s">
        <v>43</v>
      </c>
      <c r="J547" s="3"/>
      <c r="K547" s="2" t="s">
        <v>2296</v>
      </c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5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  <c r="BH547" s="8"/>
      <c r="BI547" s="8"/>
      <c r="BJ547" s="8"/>
      <c r="BK547" s="8"/>
      <c r="BL547" s="8"/>
      <c r="BM547" s="8"/>
      <c r="BN547" s="8"/>
      <c r="BO547" s="8"/>
      <c r="BP547" s="8"/>
      <c r="BQ547" s="8"/>
      <c r="BR547" s="8"/>
      <c r="BS547" s="8"/>
      <c r="BT547" s="8"/>
      <c r="BU547" s="8"/>
      <c r="BV547" s="8"/>
      <c r="BW547" s="8"/>
      <c r="BX547" s="8"/>
      <c r="BY547" s="8"/>
      <c r="BZ547" s="8"/>
      <c r="CA547" s="8"/>
      <c r="CB547" s="8"/>
      <c r="CC547" s="8"/>
      <c r="CD547" s="8"/>
      <c r="CE547" s="8"/>
      <c r="CF547" s="8"/>
      <c r="CG547" s="8"/>
      <c r="CH547" s="8"/>
      <c r="CI547" s="8"/>
      <c r="CJ547" s="8"/>
      <c r="CK547" s="8"/>
      <c r="CL547" s="8"/>
      <c r="CM547" s="8"/>
      <c r="CN547" s="8"/>
      <c r="CO547" s="8"/>
      <c r="CP547" s="8"/>
      <c r="CQ547" s="8"/>
      <c r="CR547" s="8"/>
      <c r="CS547" s="8"/>
      <c r="CT547" s="8"/>
      <c r="CU547" s="8"/>
      <c r="CV547" s="8"/>
      <c r="CW547" s="8"/>
      <c r="CX547" s="8"/>
      <c r="CY547" s="8"/>
      <c r="CZ547" s="8"/>
      <c r="DA547" s="8"/>
      <c r="DB547" s="8"/>
      <c r="DC547" s="8"/>
      <c r="DD547" s="8"/>
      <c r="DE547" s="8"/>
      <c r="DF547" s="8"/>
      <c r="DG547" s="8"/>
      <c r="DH547" s="8"/>
      <c r="DI547" s="8"/>
      <c r="DJ547" s="8"/>
      <c r="DK547" s="8"/>
      <c r="DL547" s="8"/>
      <c r="DM547" s="8"/>
      <c r="DN547" s="8"/>
      <c r="DO547" s="8"/>
      <c r="DP547" s="8"/>
      <c r="DQ547" s="8"/>
      <c r="DR547" s="8"/>
      <c r="DS547" s="8"/>
      <c r="DT547" s="8"/>
      <c r="DU547" s="8"/>
      <c r="DV547" s="8"/>
      <c r="DW547" s="8"/>
      <c r="DX547" s="8"/>
      <c r="DY547" s="8"/>
      <c r="DZ547" s="8"/>
      <c r="EA547" s="8"/>
      <c r="EB547" s="8"/>
      <c r="EC547" s="8"/>
      <c r="ED547" s="8"/>
      <c r="EE547" s="8"/>
      <c r="EF547" s="8"/>
      <c r="EG547" s="8"/>
      <c r="EH547" s="8"/>
      <c r="EI547" s="8"/>
      <c r="EJ547" s="8"/>
      <c r="EK547" s="8"/>
      <c r="EL547" s="8"/>
      <c r="EM547" s="8"/>
      <c r="EN547" s="8"/>
      <c r="EO547" s="8"/>
      <c r="EP547" s="8"/>
      <c r="EQ547" s="8"/>
      <c r="ER547" s="8"/>
      <c r="ES547" s="8"/>
      <c r="ET547" s="8"/>
      <c r="EU547" s="8"/>
      <c r="EV547" s="8"/>
      <c r="EW547" s="8"/>
      <c r="EX547" s="8"/>
      <c r="EY547" s="8"/>
      <c r="EZ547" s="8"/>
      <c r="FA547" s="8"/>
      <c r="FB547" s="8"/>
      <c r="FC547" s="8"/>
      <c r="FD547" s="8"/>
      <c r="FE547" s="8"/>
      <c r="FF547" s="8"/>
      <c r="FG547" s="8"/>
      <c r="FH547" s="8"/>
      <c r="FI547" s="8"/>
      <c r="FJ547" s="8"/>
      <c r="FK547" s="8"/>
      <c r="FL547" s="8"/>
      <c r="FM547" s="8"/>
      <c r="FN547" s="8"/>
      <c r="FO547" s="8"/>
      <c r="FP547" s="8"/>
      <c r="FQ547" s="8"/>
      <c r="FR547" s="8"/>
      <c r="FS547" s="8"/>
      <c r="FT547" s="8"/>
      <c r="FU547" s="8"/>
      <c r="FV547" s="8"/>
      <c r="FW547" s="8"/>
      <c r="FX547" s="8"/>
      <c r="FY547" s="8"/>
      <c r="FZ547" s="8"/>
      <c r="GA547" s="8"/>
      <c r="GB547" s="8"/>
      <c r="GC547" s="8"/>
      <c r="GD547" s="8"/>
      <c r="GE547" s="8"/>
      <c r="GF547" s="8"/>
      <c r="GG547" s="8"/>
      <c r="GH547" s="8"/>
      <c r="GI547" s="8"/>
      <c r="GJ547" s="8"/>
      <c r="GK547" s="8"/>
      <c r="GL547" s="8"/>
      <c r="GM547" s="8"/>
      <c r="GN547" s="8"/>
      <c r="GO547" s="8"/>
      <c r="GP547" s="8"/>
      <c r="GQ547" s="8"/>
      <c r="GR547" s="8"/>
      <c r="GS547" s="8"/>
      <c r="GT547" s="8"/>
      <c r="GU547" s="8"/>
      <c r="GV547" s="8"/>
      <c r="GW547" s="8"/>
      <c r="GX547" s="8"/>
      <c r="GY547" s="8"/>
      <c r="GZ547" s="8"/>
      <c r="HA547" s="8"/>
      <c r="HB547" s="8"/>
      <c r="HC547" s="8"/>
      <c r="HD547" s="8"/>
      <c r="HE547" s="8"/>
      <c r="HF547" s="8"/>
      <c r="HG547" s="8"/>
      <c r="HH547" s="8"/>
      <c r="HI547" s="8"/>
      <c r="HJ547" s="8"/>
      <c r="HK547" s="8"/>
      <c r="HL547" s="8"/>
      <c r="HM547" s="8"/>
      <c r="HN547" s="8"/>
      <c r="HO547" s="8"/>
      <c r="HP547" s="8"/>
      <c r="HQ547" s="8"/>
      <c r="HR547" s="8"/>
      <c r="HS547" s="8"/>
      <c r="HT547" s="8"/>
      <c r="HU547" s="8"/>
      <c r="HV547" s="8"/>
      <c r="HW547" s="8"/>
      <c r="HX547" s="8"/>
      <c r="HY547" s="8"/>
      <c r="HZ547" s="8"/>
      <c r="IA547" s="8"/>
      <c r="IB547" s="8"/>
      <c r="IC547" s="8"/>
      <c r="ID547" s="8"/>
      <c r="IE547" s="8"/>
      <c r="IF547" s="8"/>
      <c r="IG547" s="8"/>
      <c r="IH547" s="8"/>
      <c r="II547" s="8"/>
      <c r="IJ547" s="8"/>
      <c r="IK547" s="8"/>
      <c r="IL547" s="8"/>
      <c r="IM547" s="8"/>
      <c r="IN547" s="8"/>
      <c r="IO547" s="8"/>
      <c r="IP547" s="8"/>
      <c r="IQ547" s="8"/>
      <c r="IR547" s="8"/>
      <c r="IS547" s="8"/>
      <c r="IT547" s="8"/>
    </row>
    <row r="548" spans="1:254" s="13" customFormat="1" ht="45" x14ac:dyDescent="0.25">
      <c r="A548" s="5">
        <v>12</v>
      </c>
      <c r="B548" s="5" t="s">
        <v>38</v>
      </c>
      <c r="C548" s="115" t="s">
        <v>2297</v>
      </c>
      <c r="D548" s="115" t="s">
        <v>1893</v>
      </c>
      <c r="E548" s="5">
        <v>548</v>
      </c>
      <c r="F548" s="3" t="s">
        <v>2298</v>
      </c>
      <c r="G548" s="3" t="s">
        <v>2299</v>
      </c>
      <c r="H548" s="116">
        <v>176.86</v>
      </c>
      <c r="I548" s="115" t="s">
        <v>43</v>
      </c>
      <c r="J548" s="115"/>
      <c r="K548" s="3" t="s">
        <v>2300</v>
      </c>
      <c r="L548" s="8"/>
      <c r="M548" s="3"/>
      <c r="N548" s="3"/>
      <c r="O548" s="3"/>
      <c r="P548" s="3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  <c r="BG548" s="8"/>
      <c r="BH548" s="8"/>
      <c r="BI548" s="8"/>
      <c r="BJ548" s="8"/>
      <c r="BK548" s="8"/>
      <c r="BL548" s="8"/>
      <c r="BM548" s="8"/>
      <c r="BN548" s="8"/>
      <c r="BO548" s="8"/>
      <c r="BP548" s="8"/>
      <c r="BQ548" s="8"/>
      <c r="BR548" s="8"/>
      <c r="BS548" s="8"/>
      <c r="BT548" s="8"/>
      <c r="BU548" s="8"/>
      <c r="BV548" s="8"/>
      <c r="BW548" s="8"/>
      <c r="BX548" s="8"/>
      <c r="BY548" s="8"/>
      <c r="BZ548" s="8"/>
      <c r="CA548" s="8"/>
      <c r="CB548" s="8"/>
      <c r="CC548" s="8"/>
      <c r="CD548" s="8"/>
      <c r="CE548" s="8"/>
      <c r="CF548" s="8"/>
      <c r="CG548" s="8"/>
      <c r="CH548" s="8"/>
      <c r="CI548" s="8"/>
      <c r="CJ548" s="8"/>
      <c r="CK548" s="8"/>
      <c r="CL548" s="8"/>
      <c r="CM548" s="8"/>
      <c r="CN548" s="8"/>
      <c r="CO548" s="8"/>
      <c r="CP548" s="8"/>
      <c r="CQ548" s="8"/>
      <c r="CR548" s="8"/>
      <c r="CS548" s="8"/>
      <c r="CT548" s="8"/>
      <c r="CU548" s="8"/>
      <c r="CV548" s="8"/>
      <c r="CW548" s="8"/>
      <c r="CX548" s="8"/>
      <c r="CY548" s="8"/>
      <c r="CZ548" s="8"/>
      <c r="DA548" s="8"/>
      <c r="DB548" s="8"/>
      <c r="DC548" s="8"/>
      <c r="DD548" s="8"/>
      <c r="DE548" s="8"/>
      <c r="DF548" s="8"/>
      <c r="DG548" s="8"/>
      <c r="DH548" s="8"/>
      <c r="DI548" s="8"/>
      <c r="DJ548" s="8"/>
      <c r="DK548" s="8"/>
      <c r="DL548" s="8"/>
      <c r="DM548" s="8"/>
      <c r="DN548" s="8"/>
      <c r="DO548" s="8"/>
      <c r="DP548" s="8"/>
      <c r="DQ548" s="8"/>
      <c r="DR548" s="8"/>
      <c r="DS548" s="8"/>
      <c r="DT548" s="8"/>
      <c r="DU548" s="8"/>
      <c r="DV548" s="8"/>
      <c r="DW548" s="8"/>
      <c r="DX548" s="8"/>
      <c r="DY548" s="8"/>
      <c r="DZ548" s="8"/>
      <c r="EA548" s="8"/>
      <c r="EB548" s="8"/>
      <c r="EC548" s="8"/>
      <c r="ED548" s="8"/>
      <c r="EE548" s="8"/>
      <c r="EF548" s="8"/>
      <c r="EG548" s="8"/>
      <c r="EH548" s="8"/>
      <c r="EI548" s="8"/>
      <c r="EJ548" s="8"/>
      <c r="EK548" s="8"/>
      <c r="EL548" s="8"/>
      <c r="EM548" s="8"/>
      <c r="EN548" s="8"/>
      <c r="EO548" s="8"/>
      <c r="EP548" s="8"/>
      <c r="EQ548" s="8"/>
      <c r="ER548" s="8"/>
      <c r="ES548" s="8"/>
      <c r="ET548" s="8"/>
      <c r="EU548" s="8"/>
      <c r="EV548" s="8"/>
      <c r="EW548" s="8"/>
      <c r="EX548" s="8"/>
      <c r="EY548" s="8"/>
      <c r="EZ548" s="8"/>
      <c r="FA548" s="8"/>
      <c r="FB548" s="8"/>
      <c r="FC548" s="8"/>
      <c r="FD548" s="8"/>
      <c r="FE548" s="8"/>
      <c r="FF548" s="8"/>
      <c r="FG548" s="8"/>
      <c r="FH548" s="8"/>
      <c r="FI548" s="8"/>
      <c r="FJ548" s="8"/>
      <c r="FK548" s="8"/>
      <c r="FL548" s="8"/>
      <c r="FM548" s="8"/>
      <c r="FN548" s="8"/>
      <c r="FO548" s="8"/>
      <c r="FP548" s="8"/>
      <c r="FQ548" s="8"/>
      <c r="FR548" s="8"/>
      <c r="FS548" s="8"/>
      <c r="FT548" s="8"/>
      <c r="FU548" s="8"/>
      <c r="FV548" s="8"/>
      <c r="FW548" s="8"/>
      <c r="FX548" s="8"/>
      <c r="FY548" s="8"/>
      <c r="FZ548" s="8"/>
      <c r="GA548" s="8"/>
      <c r="GB548" s="8"/>
      <c r="GC548" s="8"/>
      <c r="GD548" s="8"/>
      <c r="GE548" s="8"/>
      <c r="GF548" s="8"/>
      <c r="GG548" s="8"/>
      <c r="GH548" s="8"/>
      <c r="GI548" s="8"/>
      <c r="GJ548" s="8"/>
      <c r="GK548" s="8"/>
      <c r="GL548" s="8"/>
      <c r="GM548" s="8"/>
      <c r="GN548" s="8"/>
      <c r="GO548" s="8"/>
      <c r="GP548" s="8"/>
      <c r="GQ548" s="8"/>
      <c r="GR548" s="8"/>
      <c r="GS548" s="8"/>
      <c r="GT548" s="8"/>
      <c r="GU548" s="8"/>
      <c r="GV548" s="8"/>
      <c r="GW548" s="8"/>
      <c r="GX548" s="8"/>
      <c r="GY548" s="8"/>
      <c r="GZ548" s="8"/>
      <c r="HA548" s="8"/>
      <c r="HB548" s="8"/>
      <c r="HC548" s="8"/>
      <c r="HD548" s="8"/>
      <c r="HE548" s="8"/>
      <c r="HF548" s="8"/>
      <c r="HG548" s="8"/>
      <c r="HH548" s="8"/>
      <c r="HI548" s="8"/>
      <c r="HJ548" s="8"/>
      <c r="HK548" s="8"/>
      <c r="HL548" s="8"/>
      <c r="HM548" s="8"/>
      <c r="HN548" s="8"/>
      <c r="HO548" s="8"/>
      <c r="HP548" s="8"/>
      <c r="HQ548" s="8"/>
      <c r="HR548" s="8"/>
      <c r="HS548" s="8"/>
      <c r="HT548" s="8"/>
      <c r="HU548" s="8"/>
      <c r="HV548" s="8"/>
      <c r="HW548" s="8"/>
      <c r="HX548" s="8"/>
      <c r="HY548" s="8"/>
      <c r="HZ548" s="8"/>
      <c r="IA548" s="8"/>
      <c r="IB548" s="8"/>
      <c r="IC548" s="8"/>
      <c r="ID548" s="8"/>
      <c r="IE548" s="8"/>
      <c r="IF548" s="8"/>
      <c r="IG548" s="8"/>
      <c r="IH548" s="8"/>
      <c r="II548" s="8"/>
      <c r="IJ548" s="8"/>
      <c r="IK548" s="8"/>
      <c r="IL548" s="8"/>
      <c r="IM548" s="8"/>
      <c r="IN548" s="8"/>
      <c r="IO548" s="8"/>
      <c r="IP548" s="8"/>
      <c r="IQ548" s="8"/>
      <c r="IR548" s="8"/>
      <c r="IS548" s="8"/>
      <c r="IT548" s="8"/>
    </row>
    <row r="549" spans="1:254" s="3" customFormat="1" ht="45" x14ac:dyDescent="0.25">
      <c r="A549" s="5">
        <v>2</v>
      </c>
      <c r="B549" s="5" t="s">
        <v>38</v>
      </c>
      <c r="C549" s="3" t="s">
        <v>1892</v>
      </c>
      <c r="D549" s="3" t="s">
        <v>1893</v>
      </c>
      <c r="E549" s="5">
        <v>549</v>
      </c>
      <c r="F549" s="4" t="s">
        <v>2301</v>
      </c>
      <c r="G549" s="3" t="s">
        <v>2302</v>
      </c>
      <c r="H549" s="2">
        <v>386.17</v>
      </c>
      <c r="I549" s="2" t="s">
        <v>43</v>
      </c>
      <c r="J549" s="2"/>
      <c r="K549" s="2" t="s">
        <v>2303</v>
      </c>
      <c r="L549" s="2"/>
      <c r="M549" s="2" t="s">
        <v>2304</v>
      </c>
      <c r="N549" s="2"/>
      <c r="O549" s="2"/>
      <c r="P549" s="2"/>
      <c r="Q549" s="2"/>
      <c r="R549" s="2"/>
      <c r="S549" s="2"/>
      <c r="AM549" s="5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  <c r="BG549" s="8"/>
      <c r="BH549" s="8"/>
      <c r="BI549" s="8"/>
      <c r="BJ549" s="8"/>
      <c r="BK549" s="8"/>
      <c r="BL549" s="8"/>
      <c r="BM549" s="8"/>
      <c r="BN549" s="8"/>
      <c r="BO549" s="8"/>
      <c r="BP549" s="8"/>
      <c r="BQ549" s="8"/>
      <c r="BR549" s="8"/>
      <c r="BS549" s="8"/>
      <c r="BT549" s="8"/>
      <c r="BU549" s="8"/>
      <c r="BV549" s="8"/>
      <c r="BW549" s="8"/>
      <c r="BX549" s="8"/>
      <c r="BY549" s="8"/>
      <c r="BZ549" s="8"/>
      <c r="CA549" s="8"/>
      <c r="CB549" s="8"/>
      <c r="CC549" s="8"/>
      <c r="CD549" s="8"/>
      <c r="CE549" s="8"/>
      <c r="CF549" s="8"/>
      <c r="CG549" s="8"/>
      <c r="CH549" s="8"/>
      <c r="CI549" s="8"/>
      <c r="CJ549" s="8"/>
      <c r="CK549" s="8"/>
      <c r="CL549" s="8"/>
      <c r="CM549" s="8"/>
      <c r="CN549" s="8"/>
      <c r="CO549" s="8"/>
      <c r="CP549" s="8"/>
      <c r="CQ549" s="8"/>
      <c r="CR549" s="8"/>
      <c r="CS549" s="8"/>
      <c r="CT549" s="8"/>
      <c r="CU549" s="8"/>
      <c r="CV549" s="8"/>
      <c r="CW549" s="8"/>
      <c r="CX549" s="8"/>
      <c r="CY549" s="8"/>
      <c r="CZ549" s="8"/>
      <c r="DA549" s="8"/>
      <c r="DB549" s="8"/>
      <c r="DC549" s="8"/>
      <c r="DD549" s="8"/>
      <c r="DE549" s="8"/>
      <c r="DF549" s="8"/>
      <c r="DG549" s="8"/>
      <c r="DH549" s="8"/>
      <c r="DI549" s="8"/>
      <c r="DJ549" s="8"/>
      <c r="DK549" s="8"/>
      <c r="DL549" s="8"/>
      <c r="DM549" s="8"/>
      <c r="DN549" s="8"/>
      <c r="DO549" s="8"/>
      <c r="DP549" s="8"/>
      <c r="DQ549" s="8"/>
      <c r="DR549" s="8"/>
      <c r="DS549" s="8"/>
      <c r="DT549" s="8"/>
      <c r="DU549" s="8"/>
      <c r="DV549" s="8"/>
      <c r="DW549" s="8"/>
      <c r="DX549" s="8"/>
      <c r="DY549" s="8"/>
      <c r="DZ549" s="8"/>
      <c r="EA549" s="8"/>
      <c r="EB549" s="8"/>
      <c r="EC549" s="8"/>
      <c r="ED549" s="8"/>
      <c r="EE549" s="8"/>
      <c r="EF549" s="8"/>
      <c r="EG549" s="8"/>
      <c r="EH549" s="8"/>
      <c r="EI549" s="8"/>
      <c r="EJ549" s="8"/>
      <c r="EK549" s="8"/>
      <c r="EL549" s="8"/>
      <c r="EM549" s="8"/>
      <c r="EN549" s="8"/>
      <c r="EO549" s="8"/>
      <c r="EP549" s="8"/>
      <c r="EQ549" s="8"/>
      <c r="ER549" s="8"/>
      <c r="ES549" s="8"/>
      <c r="ET549" s="8"/>
      <c r="EU549" s="8"/>
      <c r="EV549" s="8"/>
      <c r="EW549" s="8"/>
      <c r="EX549" s="8"/>
      <c r="EY549" s="8"/>
      <c r="EZ549" s="8"/>
      <c r="FA549" s="8"/>
      <c r="FB549" s="8"/>
      <c r="FC549" s="8"/>
      <c r="FD549" s="8"/>
      <c r="FE549" s="8"/>
      <c r="FF549" s="8"/>
      <c r="FG549" s="8"/>
      <c r="FH549" s="8"/>
      <c r="FI549" s="8"/>
      <c r="FJ549" s="8"/>
      <c r="FK549" s="8"/>
      <c r="FL549" s="8"/>
      <c r="FM549" s="8"/>
      <c r="FN549" s="8"/>
      <c r="FO549" s="8"/>
      <c r="FP549" s="8"/>
      <c r="FQ549" s="8"/>
      <c r="FR549" s="8"/>
      <c r="FS549" s="8"/>
      <c r="FT549" s="8"/>
      <c r="FU549" s="8"/>
      <c r="FV549" s="8"/>
      <c r="FW549" s="8"/>
      <c r="FX549" s="8"/>
      <c r="FY549" s="8"/>
      <c r="FZ549" s="8"/>
      <c r="GA549" s="8"/>
      <c r="GB549" s="8"/>
      <c r="GC549" s="8"/>
      <c r="GD549" s="8"/>
      <c r="GE549" s="8"/>
      <c r="GF549" s="8"/>
      <c r="GG549" s="8"/>
      <c r="GH549" s="8"/>
      <c r="GI549" s="8"/>
      <c r="GJ549" s="8"/>
      <c r="GK549" s="8"/>
      <c r="GL549" s="8"/>
      <c r="GM549" s="8"/>
      <c r="GN549" s="8"/>
      <c r="GO549" s="8"/>
      <c r="GP549" s="8"/>
      <c r="GQ549" s="8"/>
      <c r="GR549" s="8"/>
      <c r="GS549" s="8"/>
      <c r="GT549" s="8"/>
      <c r="GU549" s="8"/>
      <c r="GV549" s="8"/>
      <c r="GW549" s="8"/>
      <c r="GX549" s="8"/>
      <c r="GY549" s="8"/>
      <c r="GZ549" s="8"/>
      <c r="HA549" s="8"/>
      <c r="HB549" s="8"/>
      <c r="HC549" s="8"/>
      <c r="HD549" s="8"/>
      <c r="HE549" s="8"/>
      <c r="HF549" s="8"/>
      <c r="HG549" s="8"/>
      <c r="HH549" s="8"/>
      <c r="HI549" s="8"/>
      <c r="HJ549" s="8"/>
      <c r="HK549" s="8"/>
      <c r="HL549" s="8"/>
      <c r="HM549" s="8"/>
      <c r="HN549" s="8"/>
      <c r="HO549" s="8"/>
      <c r="HP549" s="8"/>
      <c r="HQ549" s="8"/>
      <c r="HR549" s="8"/>
      <c r="HS549" s="8"/>
      <c r="HT549" s="8"/>
      <c r="HU549" s="8"/>
      <c r="HV549" s="8"/>
      <c r="HW549" s="8"/>
      <c r="HX549" s="8"/>
      <c r="HY549" s="8"/>
      <c r="HZ549" s="8"/>
      <c r="IA549" s="8"/>
      <c r="IB549" s="8"/>
      <c r="IC549" s="8"/>
      <c r="ID549" s="8"/>
      <c r="IE549" s="8"/>
      <c r="IF549" s="8"/>
      <c r="IG549" s="8"/>
      <c r="IH549" s="8"/>
      <c r="II549" s="8"/>
      <c r="IJ549" s="8"/>
      <c r="IK549" s="8"/>
      <c r="IL549" s="8"/>
      <c r="IM549" s="8"/>
      <c r="IN549" s="8"/>
      <c r="IO549" s="8"/>
      <c r="IP549" s="8"/>
      <c r="IQ549" s="8"/>
      <c r="IR549" s="8"/>
      <c r="IS549" s="8"/>
      <c r="IT549" s="8"/>
    </row>
    <row r="550" spans="1:254" s="3" customFormat="1" ht="45" x14ac:dyDescent="0.25">
      <c r="A550" s="5">
        <v>2</v>
      </c>
      <c r="B550" s="5" t="s">
        <v>38</v>
      </c>
      <c r="C550" s="2" t="s">
        <v>1925</v>
      </c>
      <c r="D550" s="3" t="s">
        <v>1893</v>
      </c>
      <c r="E550" s="5">
        <v>550</v>
      </c>
      <c r="F550" s="4" t="s">
        <v>2305</v>
      </c>
      <c r="G550" s="2" t="s">
        <v>2306</v>
      </c>
      <c r="H550" s="2">
        <v>950.28</v>
      </c>
      <c r="I550" s="2" t="s">
        <v>43</v>
      </c>
      <c r="K550" s="2" t="s">
        <v>2307</v>
      </c>
      <c r="L550" s="2"/>
      <c r="M550" s="2" t="s">
        <v>2308</v>
      </c>
      <c r="AM550" s="5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  <c r="BG550" s="8"/>
      <c r="BH550" s="8"/>
      <c r="BI550" s="8"/>
      <c r="BJ550" s="8"/>
      <c r="BK550" s="8"/>
      <c r="BL550" s="8"/>
      <c r="BM550" s="8"/>
      <c r="BN550" s="8"/>
      <c r="BO550" s="8"/>
      <c r="BP550" s="8"/>
      <c r="BQ550" s="8"/>
      <c r="BR550" s="8"/>
      <c r="BS550" s="8"/>
      <c r="BT550" s="8"/>
      <c r="BU550" s="8"/>
      <c r="BV550" s="8"/>
      <c r="BW550" s="8"/>
      <c r="BX550" s="8"/>
      <c r="BY550" s="8"/>
      <c r="BZ550" s="8"/>
      <c r="CA550" s="8"/>
      <c r="CB550" s="8"/>
      <c r="CC550" s="8"/>
      <c r="CD550" s="8"/>
      <c r="CE550" s="8"/>
      <c r="CF550" s="8"/>
      <c r="CG550" s="8"/>
      <c r="CH550" s="8"/>
      <c r="CI550" s="8"/>
      <c r="CJ550" s="8"/>
      <c r="CK550" s="8"/>
      <c r="CL550" s="8"/>
      <c r="CM550" s="8"/>
      <c r="CN550" s="8"/>
      <c r="CO550" s="8"/>
      <c r="CP550" s="8"/>
      <c r="CQ550" s="8"/>
      <c r="CR550" s="8"/>
      <c r="CS550" s="8"/>
      <c r="CT550" s="8"/>
      <c r="CU550" s="8"/>
      <c r="CV550" s="8"/>
      <c r="CW550" s="8"/>
      <c r="CX550" s="8"/>
      <c r="CY550" s="8"/>
      <c r="CZ550" s="8"/>
      <c r="DA550" s="8"/>
      <c r="DB550" s="8"/>
      <c r="DC550" s="8"/>
      <c r="DD550" s="8"/>
      <c r="DE550" s="8"/>
      <c r="DF550" s="8"/>
      <c r="DG550" s="8"/>
      <c r="DH550" s="8"/>
      <c r="DI550" s="8"/>
      <c r="DJ550" s="8"/>
      <c r="DK550" s="8"/>
      <c r="DL550" s="8"/>
      <c r="DM550" s="8"/>
      <c r="DN550" s="8"/>
      <c r="DO550" s="8"/>
      <c r="DP550" s="8"/>
      <c r="DQ550" s="8"/>
      <c r="DR550" s="8"/>
      <c r="DS550" s="8"/>
      <c r="DT550" s="8"/>
      <c r="DU550" s="8"/>
      <c r="DV550" s="8"/>
      <c r="DW550" s="8"/>
      <c r="DX550" s="8"/>
      <c r="DY550" s="8"/>
      <c r="DZ550" s="8"/>
      <c r="EA550" s="8"/>
      <c r="EB550" s="8"/>
      <c r="EC550" s="8"/>
      <c r="ED550" s="8"/>
      <c r="EE550" s="8"/>
      <c r="EF550" s="8"/>
      <c r="EG550" s="8"/>
      <c r="EH550" s="8"/>
      <c r="EI550" s="8"/>
      <c r="EJ550" s="8"/>
      <c r="EK550" s="8"/>
      <c r="EL550" s="8"/>
      <c r="EM550" s="8"/>
      <c r="EN550" s="8"/>
      <c r="EO550" s="8"/>
      <c r="EP550" s="8"/>
      <c r="EQ550" s="8"/>
      <c r="ER550" s="8"/>
      <c r="ES550" s="8"/>
      <c r="ET550" s="8"/>
      <c r="EU550" s="8"/>
      <c r="EV550" s="8"/>
      <c r="EW550" s="8"/>
      <c r="EX550" s="8"/>
      <c r="EY550" s="8"/>
      <c r="EZ550" s="8"/>
      <c r="FA550" s="8"/>
      <c r="FB550" s="8"/>
      <c r="FC550" s="8"/>
      <c r="FD550" s="8"/>
      <c r="FE550" s="8"/>
      <c r="FF550" s="8"/>
      <c r="FG550" s="8"/>
      <c r="FH550" s="8"/>
      <c r="FI550" s="8"/>
      <c r="FJ550" s="8"/>
      <c r="FK550" s="8"/>
      <c r="FL550" s="8"/>
      <c r="FM550" s="8"/>
      <c r="FN550" s="8"/>
      <c r="FO550" s="8"/>
      <c r="FP550" s="8"/>
      <c r="FQ550" s="8"/>
      <c r="FR550" s="8"/>
      <c r="FS550" s="8"/>
      <c r="FT550" s="8"/>
      <c r="FU550" s="8"/>
      <c r="FV550" s="8"/>
      <c r="FW550" s="8"/>
      <c r="FX550" s="8"/>
      <c r="FY550" s="8"/>
      <c r="FZ550" s="8"/>
      <c r="GA550" s="8"/>
      <c r="GB550" s="8"/>
      <c r="GC550" s="8"/>
      <c r="GD550" s="8"/>
      <c r="GE550" s="8"/>
      <c r="GF550" s="8"/>
      <c r="GG550" s="8"/>
      <c r="GH550" s="8"/>
      <c r="GI550" s="8"/>
      <c r="GJ550" s="8"/>
      <c r="GK550" s="8"/>
      <c r="GL550" s="8"/>
      <c r="GM550" s="8"/>
      <c r="GN550" s="8"/>
      <c r="GO550" s="8"/>
      <c r="GP550" s="8"/>
      <c r="GQ550" s="8"/>
      <c r="GR550" s="8"/>
      <c r="GS550" s="8"/>
      <c r="GT550" s="8"/>
      <c r="GU550" s="8"/>
      <c r="GV550" s="8"/>
      <c r="GW550" s="8"/>
      <c r="GX550" s="8"/>
      <c r="GY550" s="8"/>
      <c r="GZ550" s="8"/>
      <c r="HA550" s="8"/>
      <c r="HB550" s="8"/>
      <c r="HC550" s="8"/>
      <c r="HD550" s="8"/>
      <c r="HE550" s="8"/>
      <c r="HF550" s="8"/>
      <c r="HG550" s="8"/>
      <c r="HH550" s="8"/>
      <c r="HI550" s="8"/>
      <c r="HJ550" s="8"/>
      <c r="HK550" s="8"/>
      <c r="HL550" s="8"/>
      <c r="HM550" s="8"/>
      <c r="HN550" s="8"/>
      <c r="HO550" s="8"/>
      <c r="HP550" s="8"/>
      <c r="HQ550" s="8"/>
      <c r="HR550" s="8"/>
      <c r="HS550" s="8"/>
      <c r="HT550" s="8"/>
      <c r="HU550" s="8"/>
      <c r="HV550" s="8"/>
      <c r="HW550" s="8"/>
      <c r="HX550" s="8"/>
      <c r="HY550" s="8"/>
      <c r="HZ550" s="8"/>
      <c r="IA550" s="8"/>
      <c r="IB550" s="8"/>
      <c r="IC550" s="8"/>
      <c r="ID550" s="8"/>
      <c r="IE550" s="8"/>
      <c r="IF550" s="8"/>
      <c r="IG550" s="8"/>
      <c r="IH550" s="8"/>
      <c r="II550" s="8"/>
      <c r="IJ550" s="8"/>
      <c r="IK550" s="8"/>
      <c r="IL550" s="8"/>
      <c r="IM550" s="8"/>
      <c r="IN550" s="8"/>
      <c r="IO550" s="8"/>
      <c r="IP550" s="8"/>
      <c r="IQ550" s="8"/>
      <c r="IR550" s="8"/>
      <c r="IS550" s="8"/>
      <c r="IT550" s="8"/>
    </row>
    <row r="551" spans="1:254" s="3" customFormat="1" ht="45" x14ac:dyDescent="0.25">
      <c r="A551" s="5">
        <v>8</v>
      </c>
      <c r="B551" s="5" t="s">
        <v>38</v>
      </c>
      <c r="C551" s="12" t="s">
        <v>2197</v>
      </c>
      <c r="D551" s="13" t="s">
        <v>1893</v>
      </c>
      <c r="E551" s="5">
        <v>551</v>
      </c>
      <c r="F551" s="12" t="s">
        <v>2309</v>
      </c>
      <c r="G551" s="26" t="s">
        <v>2310</v>
      </c>
      <c r="H551" s="99">
        <v>34.270000000000003</v>
      </c>
      <c r="I551" s="12" t="s">
        <v>43</v>
      </c>
      <c r="J551" s="39"/>
      <c r="K551" s="12" t="s">
        <v>2309</v>
      </c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  <c r="AA551" s="39"/>
      <c r="AB551" s="39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  <c r="BG551" s="8"/>
      <c r="BH551" s="8"/>
      <c r="BI551" s="8"/>
      <c r="BJ551" s="8"/>
      <c r="BK551" s="8"/>
      <c r="BL551" s="8"/>
      <c r="BM551" s="8"/>
      <c r="BN551" s="8"/>
      <c r="BO551" s="8"/>
      <c r="BP551" s="8"/>
      <c r="BQ551" s="8"/>
      <c r="BR551" s="8"/>
      <c r="BS551" s="8"/>
      <c r="BT551" s="8"/>
      <c r="BU551" s="8"/>
      <c r="BV551" s="8"/>
      <c r="BW551" s="8"/>
      <c r="BX551" s="8"/>
      <c r="BY551" s="8"/>
      <c r="BZ551" s="8"/>
      <c r="CA551" s="8"/>
      <c r="CB551" s="8"/>
      <c r="CC551" s="8"/>
      <c r="CD551" s="8"/>
      <c r="CE551" s="8"/>
      <c r="CF551" s="8"/>
      <c r="CG551" s="8"/>
      <c r="CH551" s="8"/>
      <c r="CI551" s="8"/>
      <c r="CJ551" s="8"/>
      <c r="CK551" s="8"/>
      <c r="CL551" s="8"/>
      <c r="CM551" s="8"/>
      <c r="CN551" s="8"/>
      <c r="CO551" s="8"/>
      <c r="CP551" s="8"/>
      <c r="CQ551" s="8"/>
      <c r="CR551" s="8"/>
      <c r="CS551" s="8"/>
      <c r="CT551" s="8"/>
      <c r="CU551" s="8"/>
      <c r="CV551" s="8"/>
      <c r="CW551" s="8"/>
      <c r="CX551" s="8"/>
      <c r="CY551" s="8"/>
      <c r="CZ551" s="8"/>
      <c r="DA551" s="8"/>
      <c r="DB551" s="8"/>
      <c r="DC551" s="8"/>
      <c r="DD551" s="8"/>
      <c r="DE551" s="8"/>
      <c r="DF551" s="8"/>
      <c r="DG551" s="8"/>
      <c r="DH551" s="8"/>
      <c r="DI551" s="8"/>
      <c r="DJ551" s="8"/>
      <c r="DK551" s="8"/>
      <c r="DL551" s="8"/>
      <c r="DM551" s="8"/>
      <c r="DN551" s="8"/>
      <c r="DO551" s="8"/>
      <c r="DP551" s="8"/>
      <c r="DQ551" s="8"/>
      <c r="DR551" s="8"/>
      <c r="DS551" s="8"/>
      <c r="DT551" s="8"/>
      <c r="DU551" s="8"/>
      <c r="DV551" s="8"/>
      <c r="DW551" s="8"/>
      <c r="DX551" s="8"/>
      <c r="DY551" s="8"/>
      <c r="DZ551" s="8"/>
      <c r="EA551" s="8"/>
      <c r="EB551" s="8"/>
      <c r="EC551" s="8"/>
      <c r="ED551" s="8"/>
      <c r="EE551" s="8"/>
      <c r="EF551" s="8"/>
      <c r="EG551" s="8"/>
      <c r="EH551" s="8"/>
      <c r="EI551" s="8"/>
      <c r="EJ551" s="8"/>
      <c r="EK551" s="8"/>
      <c r="EL551" s="8"/>
      <c r="EM551" s="8"/>
      <c r="EN551" s="8"/>
      <c r="EO551" s="8"/>
      <c r="EP551" s="8"/>
      <c r="EQ551" s="8"/>
      <c r="ER551" s="8"/>
      <c r="ES551" s="8"/>
      <c r="ET551" s="8"/>
      <c r="EU551" s="8"/>
      <c r="EV551" s="8"/>
      <c r="EW551" s="8"/>
      <c r="EX551" s="8"/>
      <c r="EY551" s="8"/>
      <c r="EZ551" s="8"/>
      <c r="FA551" s="8"/>
      <c r="FB551" s="8"/>
      <c r="FC551" s="8"/>
      <c r="FD551" s="8"/>
      <c r="FE551" s="8"/>
      <c r="FF551" s="8"/>
      <c r="FG551" s="8"/>
      <c r="FH551" s="8"/>
      <c r="FI551" s="8"/>
      <c r="FJ551" s="8"/>
      <c r="FK551" s="8"/>
      <c r="FL551" s="8"/>
      <c r="FM551" s="8"/>
      <c r="FN551" s="8"/>
      <c r="FO551" s="8"/>
      <c r="FP551" s="8"/>
      <c r="FQ551" s="8"/>
      <c r="FR551" s="8"/>
      <c r="FS551" s="8"/>
      <c r="FT551" s="8"/>
      <c r="FU551" s="8"/>
      <c r="FV551" s="8"/>
      <c r="FW551" s="8"/>
      <c r="FX551" s="8"/>
      <c r="FY551" s="8"/>
      <c r="FZ551" s="8"/>
      <c r="GA551" s="8"/>
      <c r="GB551" s="8"/>
      <c r="GC551" s="8"/>
      <c r="GD551" s="8"/>
      <c r="GE551" s="8"/>
      <c r="GF551" s="8"/>
      <c r="GG551" s="8"/>
      <c r="GH551" s="8"/>
      <c r="GI551" s="8"/>
      <c r="GJ551" s="8"/>
      <c r="GK551" s="8"/>
      <c r="GL551" s="8"/>
      <c r="GM551" s="8"/>
      <c r="GN551" s="8"/>
      <c r="GO551" s="8"/>
      <c r="GP551" s="8"/>
      <c r="GQ551" s="8"/>
      <c r="GR551" s="8"/>
      <c r="GS551" s="8"/>
      <c r="GT551" s="8"/>
      <c r="GU551" s="8"/>
      <c r="GV551" s="8"/>
      <c r="GW551" s="8"/>
      <c r="GX551" s="8"/>
      <c r="GY551" s="8"/>
      <c r="GZ551" s="8"/>
      <c r="HA551" s="8"/>
      <c r="HB551" s="8"/>
      <c r="HC551" s="8"/>
      <c r="HD551" s="8"/>
      <c r="HE551" s="8"/>
      <c r="HF551" s="8"/>
      <c r="HG551" s="8"/>
      <c r="HH551" s="8"/>
      <c r="HI551" s="8"/>
      <c r="HJ551" s="8"/>
      <c r="HK551" s="8"/>
      <c r="HL551" s="8"/>
      <c r="HM551" s="8"/>
      <c r="HN551" s="8"/>
      <c r="HO551" s="8"/>
      <c r="HP551" s="8"/>
      <c r="HQ551" s="8"/>
      <c r="HR551" s="8"/>
      <c r="HS551" s="8"/>
      <c r="HT551" s="8"/>
      <c r="HU551" s="8"/>
      <c r="HV551" s="8"/>
      <c r="HW551" s="8"/>
      <c r="HX551" s="8"/>
      <c r="HY551" s="8"/>
      <c r="HZ551" s="8"/>
      <c r="IA551" s="8"/>
      <c r="IB551" s="8"/>
      <c r="IC551" s="8"/>
      <c r="ID551" s="8"/>
      <c r="IE551" s="8"/>
      <c r="IF551" s="8"/>
      <c r="IG551" s="8"/>
      <c r="IH551" s="8"/>
      <c r="II551" s="8"/>
      <c r="IJ551" s="8"/>
      <c r="IK551" s="8"/>
      <c r="IL551" s="8"/>
      <c r="IM551" s="8"/>
      <c r="IN551" s="8"/>
      <c r="IO551" s="8"/>
      <c r="IP551" s="8"/>
      <c r="IQ551" s="8"/>
      <c r="IR551" s="8"/>
      <c r="IS551" s="8"/>
      <c r="IT551" s="8"/>
    </row>
    <row r="552" spans="1:254" s="3" customFormat="1" ht="45" x14ac:dyDescent="0.25">
      <c r="A552" s="5">
        <v>2</v>
      </c>
      <c r="B552" s="5" t="s">
        <v>38</v>
      </c>
      <c r="C552" s="8" t="s">
        <v>1892</v>
      </c>
      <c r="D552" s="8" t="s">
        <v>1893</v>
      </c>
      <c r="E552" s="5">
        <v>552</v>
      </c>
      <c r="F552" s="5" t="s">
        <v>2311</v>
      </c>
      <c r="G552" s="13" t="s">
        <v>2312</v>
      </c>
      <c r="H552" s="99">
        <v>443.26330310000003</v>
      </c>
      <c r="I552" s="39" t="s">
        <v>43</v>
      </c>
      <c r="J552" s="117"/>
      <c r="K552" s="3" t="s">
        <v>2313</v>
      </c>
      <c r="L552" s="8">
        <v>3627705</v>
      </c>
      <c r="M552" s="3" t="s">
        <v>2314</v>
      </c>
      <c r="N552" s="8">
        <v>5264201</v>
      </c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  <c r="BG552" s="8"/>
      <c r="BH552" s="8"/>
      <c r="BI552" s="8"/>
      <c r="BJ552" s="8"/>
      <c r="BK552" s="8"/>
      <c r="BL552" s="8"/>
      <c r="BM552" s="8"/>
      <c r="BN552" s="8"/>
      <c r="BO552" s="8"/>
      <c r="BP552" s="8"/>
      <c r="BQ552" s="8"/>
      <c r="BR552" s="8"/>
      <c r="BS552" s="8"/>
      <c r="BT552" s="8"/>
      <c r="BU552" s="8"/>
      <c r="BV552" s="8"/>
      <c r="BW552" s="8"/>
      <c r="BX552" s="8"/>
      <c r="BY552" s="8"/>
      <c r="BZ552" s="8"/>
      <c r="CA552" s="8"/>
      <c r="CB552" s="8"/>
      <c r="CC552" s="8"/>
      <c r="CD552" s="8"/>
      <c r="CE552" s="8"/>
      <c r="CF552" s="8"/>
      <c r="CG552" s="8"/>
      <c r="CH552" s="8"/>
      <c r="CI552" s="8"/>
      <c r="CJ552" s="8"/>
      <c r="CK552" s="8"/>
      <c r="CL552" s="8"/>
      <c r="CM552" s="8"/>
      <c r="CN552" s="8"/>
      <c r="CO552" s="8"/>
      <c r="CP552" s="8"/>
      <c r="CQ552" s="8"/>
      <c r="CR552" s="8"/>
      <c r="CS552" s="8"/>
      <c r="CT552" s="8"/>
      <c r="CU552" s="8"/>
      <c r="CV552" s="8"/>
      <c r="CW552" s="8"/>
      <c r="CX552" s="8"/>
      <c r="CY552" s="8"/>
      <c r="CZ552" s="8"/>
      <c r="DA552" s="8"/>
      <c r="DB552" s="8"/>
      <c r="DC552" s="8"/>
      <c r="DD552" s="8"/>
      <c r="DE552" s="8"/>
      <c r="DF552" s="8"/>
      <c r="DG552" s="8"/>
      <c r="DH552" s="8"/>
      <c r="DI552" s="8"/>
      <c r="DJ552" s="8"/>
      <c r="DK552" s="8"/>
      <c r="DL552" s="8"/>
      <c r="DM552" s="8"/>
      <c r="DN552" s="8"/>
      <c r="DO552" s="8"/>
      <c r="DP552" s="8"/>
      <c r="DQ552" s="8"/>
      <c r="DR552" s="8"/>
      <c r="DS552" s="8"/>
      <c r="DT552" s="8"/>
      <c r="DU552" s="8"/>
      <c r="DV552" s="8"/>
      <c r="DW552" s="8"/>
      <c r="DX552" s="8"/>
      <c r="DY552" s="8"/>
      <c r="DZ552" s="8"/>
      <c r="EA552" s="8"/>
      <c r="EB552" s="8"/>
      <c r="EC552" s="8"/>
      <c r="ED552" s="8"/>
      <c r="EE552" s="8"/>
      <c r="EF552" s="8"/>
      <c r="EG552" s="8"/>
      <c r="EH552" s="8"/>
      <c r="EI552" s="8"/>
      <c r="EJ552" s="8"/>
      <c r="EK552" s="8"/>
      <c r="EL552" s="8"/>
      <c r="EM552" s="8"/>
      <c r="EN552" s="8"/>
      <c r="EO552" s="8"/>
      <c r="EP552" s="8"/>
      <c r="EQ552" s="8"/>
      <c r="ER552" s="8"/>
      <c r="ES552" s="8"/>
      <c r="ET552" s="8"/>
      <c r="EU552" s="8"/>
      <c r="EV552" s="8"/>
      <c r="EW552" s="8"/>
      <c r="EX552" s="8"/>
      <c r="EY552" s="8"/>
      <c r="EZ552" s="8"/>
      <c r="FA552" s="8"/>
      <c r="FB552" s="8"/>
      <c r="FC552" s="8"/>
      <c r="FD552" s="8"/>
      <c r="FE552" s="8"/>
      <c r="FF552" s="8"/>
      <c r="FG552" s="8"/>
      <c r="FH552" s="8"/>
      <c r="FI552" s="8"/>
      <c r="FJ552" s="8"/>
      <c r="FK552" s="8"/>
      <c r="FL552" s="8"/>
      <c r="FM552" s="8"/>
      <c r="FN552" s="8"/>
      <c r="FO552" s="8"/>
      <c r="FP552" s="8"/>
      <c r="FQ552" s="8"/>
      <c r="FR552" s="8"/>
      <c r="FS552" s="8"/>
      <c r="FT552" s="8"/>
      <c r="FU552" s="8"/>
      <c r="FV552" s="8"/>
      <c r="FW552" s="8"/>
      <c r="FX552" s="8"/>
      <c r="FY552" s="8"/>
      <c r="FZ552" s="8"/>
      <c r="GA552" s="8"/>
      <c r="GB552" s="8"/>
      <c r="GC552" s="8"/>
      <c r="GD552" s="8"/>
      <c r="GE552" s="8"/>
      <c r="GF552" s="8"/>
      <c r="GG552" s="8"/>
      <c r="GH552" s="8"/>
      <c r="GI552" s="8"/>
      <c r="GJ552" s="8"/>
      <c r="GK552" s="8"/>
      <c r="GL552" s="8"/>
      <c r="GM552" s="8"/>
      <c r="GN552" s="8"/>
      <c r="GO552" s="8"/>
      <c r="GP552" s="8"/>
      <c r="GQ552" s="8"/>
      <c r="GR552" s="8"/>
      <c r="GS552" s="8"/>
      <c r="GT552" s="8"/>
      <c r="GU552" s="8"/>
      <c r="GV552" s="8"/>
      <c r="GW552" s="8"/>
      <c r="GX552" s="8"/>
      <c r="GY552" s="8"/>
      <c r="GZ552" s="8"/>
      <c r="HA552" s="8"/>
      <c r="HB552" s="8"/>
      <c r="HC552" s="8"/>
      <c r="HD552" s="8"/>
      <c r="HE552" s="8"/>
      <c r="HF552" s="8"/>
      <c r="HG552" s="8"/>
      <c r="HH552" s="8"/>
      <c r="HI552" s="8"/>
      <c r="HJ552" s="8"/>
      <c r="HK552" s="8"/>
      <c r="HL552" s="8"/>
      <c r="HM552" s="8"/>
      <c r="HN552" s="8"/>
      <c r="HO552" s="8"/>
      <c r="HP552" s="8"/>
      <c r="HQ552" s="8"/>
      <c r="HR552" s="8"/>
      <c r="HS552" s="8"/>
      <c r="HT552" s="8"/>
      <c r="HU552" s="8"/>
      <c r="HV552" s="8"/>
      <c r="HW552" s="8"/>
      <c r="HX552" s="8"/>
      <c r="HY552" s="8"/>
      <c r="HZ552" s="8"/>
      <c r="IA552" s="8"/>
      <c r="IB552" s="8"/>
      <c r="IC552" s="8"/>
      <c r="ID552" s="8"/>
      <c r="IE552" s="8"/>
      <c r="IF552" s="8"/>
      <c r="IG552" s="8"/>
      <c r="IH552" s="8"/>
      <c r="II552" s="8"/>
      <c r="IJ552" s="8"/>
      <c r="IK552" s="8"/>
      <c r="IL552" s="8"/>
      <c r="IM552" s="8"/>
      <c r="IN552" s="8"/>
      <c r="IO552" s="8"/>
      <c r="IP552" s="8"/>
      <c r="IQ552" s="8"/>
      <c r="IR552" s="8"/>
      <c r="IS552" s="8"/>
      <c r="IT552" s="8"/>
    </row>
    <row r="553" spans="1:254" s="3" customFormat="1" ht="45" x14ac:dyDescent="0.25">
      <c r="A553" s="5">
        <v>2</v>
      </c>
      <c r="B553" s="5" t="s">
        <v>38</v>
      </c>
      <c r="C553" s="3" t="s">
        <v>2315</v>
      </c>
      <c r="D553" s="3" t="s">
        <v>1893</v>
      </c>
      <c r="E553" s="5">
        <v>553</v>
      </c>
      <c r="F553" s="4" t="s">
        <v>2316</v>
      </c>
      <c r="G553" s="3" t="s">
        <v>2317</v>
      </c>
      <c r="H553" s="2">
        <v>2572.73</v>
      </c>
      <c r="I553" s="2" t="s">
        <v>43</v>
      </c>
      <c r="J553" s="2"/>
      <c r="K553" s="2" t="s">
        <v>2318</v>
      </c>
      <c r="L553" s="2"/>
      <c r="M553" s="2"/>
      <c r="N553" s="2"/>
      <c r="O553" s="2"/>
      <c r="P553" s="2"/>
      <c r="Q553" s="2"/>
      <c r="R553" s="2"/>
      <c r="S553" s="2"/>
      <c r="AM553" s="5"/>
    </row>
    <row r="554" spans="1:254" s="3" customFormat="1" ht="75" x14ac:dyDescent="0.25">
      <c r="A554" s="5">
        <v>2</v>
      </c>
      <c r="B554" s="5" t="s">
        <v>38</v>
      </c>
      <c r="C554" s="4" t="s">
        <v>2319</v>
      </c>
      <c r="D554" s="5" t="s">
        <v>1893</v>
      </c>
      <c r="E554" s="5">
        <v>554</v>
      </c>
      <c r="F554" s="4" t="s">
        <v>2320</v>
      </c>
      <c r="G554" s="4" t="s">
        <v>2321</v>
      </c>
      <c r="H554" s="69">
        <v>193.59</v>
      </c>
      <c r="I554" s="5" t="s">
        <v>43</v>
      </c>
      <c r="J554" s="5"/>
      <c r="K554" s="4" t="s">
        <v>2322</v>
      </c>
      <c r="L554" s="118" t="s">
        <v>2323</v>
      </c>
      <c r="M554" s="4" t="s">
        <v>2324</v>
      </c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  <c r="BH554" s="8"/>
      <c r="BI554" s="8"/>
      <c r="BJ554" s="8"/>
      <c r="BK554" s="8"/>
      <c r="BL554" s="8"/>
      <c r="BM554" s="8"/>
      <c r="BN554" s="8"/>
      <c r="BO554" s="8"/>
      <c r="BP554" s="8"/>
      <c r="BQ554" s="8"/>
      <c r="BR554" s="8"/>
      <c r="BS554" s="8"/>
      <c r="BT554" s="8"/>
      <c r="BU554" s="8"/>
      <c r="BV554" s="8"/>
      <c r="BW554" s="8"/>
      <c r="BX554" s="8"/>
      <c r="BY554" s="8"/>
      <c r="BZ554" s="8"/>
      <c r="CA554" s="8"/>
      <c r="CB554" s="8"/>
      <c r="CC554" s="8"/>
      <c r="CD554" s="8"/>
      <c r="CE554" s="8"/>
      <c r="CF554" s="8"/>
      <c r="CG554" s="8"/>
      <c r="CH554" s="8"/>
      <c r="CI554" s="8"/>
      <c r="CJ554" s="8"/>
      <c r="CK554" s="8"/>
      <c r="CL554" s="8"/>
      <c r="CM554" s="8"/>
      <c r="CN554" s="8"/>
      <c r="CO554" s="8"/>
      <c r="CP554" s="8"/>
      <c r="CQ554" s="8"/>
      <c r="CR554" s="8"/>
      <c r="CS554" s="8"/>
      <c r="CT554" s="8"/>
      <c r="CU554" s="8"/>
      <c r="CV554" s="8"/>
      <c r="CW554" s="8"/>
      <c r="CX554" s="8"/>
      <c r="CY554" s="8"/>
      <c r="CZ554" s="8"/>
      <c r="DA554" s="8"/>
      <c r="DB554" s="8"/>
      <c r="DC554" s="8"/>
      <c r="DD554" s="8"/>
      <c r="DE554" s="8"/>
      <c r="DF554" s="8"/>
      <c r="DG554" s="8"/>
      <c r="DH554" s="8"/>
      <c r="DI554" s="8"/>
      <c r="DJ554" s="8"/>
      <c r="DK554" s="8"/>
      <c r="DL554" s="8"/>
      <c r="DM554" s="8"/>
      <c r="DN554" s="8"/>
      <c r="DO554" s="8"/>
      <c r="DP554" s="8"/>
      <c r="DQ554" s="8"/>
      <c r="DR554" s="8"/>
      <c r="DS554" s="8"/>
      <c r="DT554" s="8"/>
      <c r="DU554" s="8"/>
      <c r="DV554" s="8"/>
      <c r="DW554" s="8"/>
      <c r="DX554" s="8"/>
      <c r="DY554" s="8"/>
      <c r="DZ554" s="8"/>
      <c r="EA554" s="8"/>
      <c r="EB554" s="8"/>
      <c r="EC554" s="8"/>
      <c r="ED554" s="8"/>
      <c r="EE554" s="8"/>
      <c r="EF554" s="8"/>
      <c r="EG554" s="8"/>
      <c r="EH554" s="8"/>
      <c r="EI554" s="8"/>
      <c r="EJ554" s="8"/>
      <c r="EK554" s="8"/>
      <c r="EL554" s="8"/>
      <c r="EM554" s="8"/>
      <c r="EN554" s="8"/>
      <c r="EO554" s="8"/>
      <c r="EP554" s="8"/>
      <c r="EQ554" s="8"/>
      <c r="ER554" s="8"/>
      <c r="ES554" s="8"/>
      <c r="ET554" s="8"/>
      <c r="EU554" s="8"/>
      <c r="EV554" s="8"/>
      <c r="EW554" s="8"/>
      <c r="EX554" s="8"/>
      <c r="EY554" s="8"/>
      <c r="EZ554" s="8"/>
      <c r="FA554" s="8"/>
      <c r="FB554" s="8"/>
      <c r="FC554" s="8"/>
      <c r="FD554" s="8"/>
      <c r="FE554" s="8"/>
      <c r="FF554" s="8"/>
      <c r="FG554" s="8"/>
      <c r="FH554" s="8"/>
      <c r="FI554" s="8"/>
      <c r="FJ554" s="8"/>
      <c r="FK554" s="8"/>
      <c r="FL554" s="8"/>
      <c r="FM554" s="8"/>
      <c r="FN554" s="8"/>
      <c r="FO554" s="8"/>
      <c r="FP554" s="8"/>
      <c r="FQ554" s="8"/>
      <c r="FR554" s="8"/>
      <c r="FS554" s="8"/>
      <c r="FT554" s="8"/>
      <c r="FU554" s="8"/>
      <c r="FV554" s="8"/>
      <c r="FW554" s="8"/>
      <c r="FX554" s="8"/>
      <c r="FY554" s="8"/>
      <c r="FZ554" s="8"/>
      <c r="GA554" s="8"/>
      <c r="GB554" s="8"/>
      <c r="GC554" s="8"/>
      <c r="GD554" s="8"/>
      <c r="GE554" s="8"/>
      <c r="GF554" s="8"/>
      <c r="GG554" s="8"/>
      <c r="GH554" s="8"/>
      <c r="GI554" s="8"/>
      <c r="GJ554" s="8"/>
      <c r="GK554" s="8"/>
      <c r="GL554" s="8"/>
      <c r="GM554" s="8"/>
      <c r="GN554" s="8"/>
      <c r="GO554" s="8"/>
      <c r="GP554" s="8"/>
      <c r="GQ554" s="8"/>
      <c r="GR554" s="8"/>
      <c r="GS554" s="8"/>
      <c r="GT554" s="8"/>
      <c r="GU554" s="8"/>
      <c r="GV554" s="8"/>
      <c r="GW554" s="8"/>
      <c r="GX554" s="8"/>
      <c r="GY554" s="8"/>
      <c r="GZ554" s="8"/>
      <c r="HA554" s="8"/>
      <c r="HB554" s="8"/>
      <c r="HC554" s="8"/>
      <c r="HD554" s="8"/>
      <c r="HE554" s="8"/>
      <c r="HF554" s="8"/>
      <c r="HG554" s="8"/>
      <c r="HH554" s="8"/>
      <c r="HI554" s="8"/>
      <c r="HJ554" s="8"/>
      <c r="HK554" s="8"/>
      <c r="HL554" s="8"/>
      <c r="HM554" s="8"/>
      <c r="HN554" s="8"/>
      <c r="HO554" s="8"/>
      <c r="HP554" s="8"/>
      <c r="HQ554" s="8"/>
      <c r="HR554" s="8"/>
      <c r="HS554" s="8"/>
      <c r="HT554" s="8"/>
      <c r="HU554" s="8"/>
      <c r="HV554" s="8"/>
      <c r="HW554" s="8"/>
      <c r="HX554" s="8"/>
      <c r="HY554" s="8"/>
      <c r="HZ554" s="8"/>
      <c r="IA554" s="8"/>
      <c r="IB554" s="8"/>
      <c r="IC554" s="8"/>
      <c r="ID554" s="8"/>
      <c r="IE554" s="8"/>
      <c r="IF554" s="8"/>
      <c r="IG554" s="8"/>
      <c r="IH554" s="8"/>
      <c r="II554" s="8"/>
      <c r="IJ554" s="8"/>
      <c r="IK554" s="8"/>
      <c r="IL554" s="8"/>
      <c r="IM554" s="8"/>
      <c r="IN554" s="8"/>
      <c r="IO554" s="8"/>
      <c r="IP554" s="8"/>
      <c r="IQ554" s="8"/>
      <c r="IR554" s="8"/>
      <c r="IS554" s="8"/>
      <c r="IT554" s="8"/>
    </row>
    <row r="555" spans="1:254" s="3" customFormat="1" ht="45" x14ac:dyDescent="0.25">
      <c r="A555" s="5">
        <v>2</v>
      </c>
      <c r="B555" s="5" t="s">
        <v>38</v>
      </c>
      <c r="C555" s="3" t="s">
        <v>1920</v>
      </c>
      <c r="D555" s="8" t="s">
        <v>1893</v>
      </c>
      <c r="E555" s="5">
        <v>555</v>
      </c>
      <c r="F555" s="5" t="s">
        <v>2325</v>
      </c>
      <c r="G555" s="26" t="s">
        <v>2326</v>
      </c>
      <c r="H555" s="8">
        <v>528.23</v>
      </c>
      <c r="I555" s="8" t="s">
        <v>43</v>
      </c>
      <c r="J555" s="8"/>
      <c r="K555" s="119" t="s">
        <v>2327</v>
      </c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29"/>
      <c r="AO555" s="29"/>
      <c r="AP555" s="29"/>
      <c r="AQ555" s="29"/>
      <c r="AR555" s="29"/>
      <c r="AS555" s="29"/>
      <c r="AT555" s="29"/>
      <c r="AU555" s="29"/>
      <c r="AV555" s="29"/>
      <c r="AW555" s="29"/>
      <c r="AX555" s="29"/>
      <c r="AY555" s="29"/>
      <c r="AZ555" s="29"/>
      <c r="BA555" s="29"/>
      <c r="BB555" s="29"/>
      <c r="BC555" s="29"/>
      <c r="BD555" s="29"/>
      <c r="BE555" s="29"/>
      <c r="BF555" s="29"/>
      <c r="BG555" s="29"/>
      <c r="BH555" s="29"/>
      <c r="BI555" s="29"/>
      <c r="BJ555" s="29"/>
      <c r="BK555" s="29"/>
      <c r="BL555" s="29"/>
      <c r="BM555" s="29"/>
      <c r="BN555" s="29"/>
      <c r="BO555" s="29"/>
      <c r="BP555" s="29"/>
      <c r="BQ555" s="29"/>
      <c r="BR555" s="29"/>
      <c r="BS555" s="29"/>
      <c r="BT555" s="29"/>
      <c r="BU555" s="29"/>
      <c r="BV555" s="29"/>
      <c r="BW555" s="29"/>
      <c r="BX555" s="29"/>
      <c r="BY555" s="29"/>
      <c r="BZ555" s="29"/>
      <c r="CA555" s="29"/>
      <c r="CB555" s="29"/>
      <c r="CC555" s="29"/>
      <c r="CD555" s="29"/>
      <c r="CE555" s="29"/>
      <c r="CF555" s="29"/>
      <c r="CG555" s="29"/>
      <c r="CH555" s="29"/>
      <c r="CI555" s="29"/>
      <c r="CJ555" s="29"/>
      <c r="CK555" s="29"/>
      <c r="CL555" s="29"/>
      <c r="CM555" s="29"/>
      <c r="CN555" s="29"/>
      <c r="CO555" s="29"/>
      <c r="CP555" s="29"/>
      <c r="CQ555" s="29"/>
      <c r="CR555" s="29"/>
      <c r="CS555" s="29"/>
      <c r="CT555" s="29"/>
      <c r="CU555" s="29"/>
      <c r="CV555" s="29"/>
      <c r="CW555" s="29"/>
      <c r="CX555" s="29"/>
      <c r="CY555" s="29"/>
      <c r="CZ555" s="29"/>
      <c r="DA555" s="29"/>
      <c r="DB555" s="29"/>
      <c r="DC555" s="29"/>
      <c r="DD555" s="29"/>
      <c r="DE555" s="29"/>
      <c r="DF555" s="29"/>
      <c r="DG555" s="29"/>
      <c r="DH555" s="29"/>
      <c r="DI555" s="29"/>
      <c r="DJ555" s="29"/>
      <c r="DK555" s="29"/>
      <c r="DL555" s="8"/>
      <c r="DM555" s="8"/>
      <c r="DN555" s="8"/>
      <c r="DO555" s="8"/>
      <c r="DP555" s="8"/>
      <c r="DQ555" s="8"/>
      <c r="DR555" s="8"/>
      <c r="DS555" s="8"/>
      <c r="DT555" s="8"/>
      <c r="DU555" s="8"/>
      <c r="DV555" s="8"/>
      <c r="DW555" s="8"/>
      <c r="DX555" s="8"/>
      <c r="DY555" s="8"/>
      <c r="DZ555" s="8"/>
      <c r="EA555" s="8"/>
      <c r="EB555" s="8"/>
      <c r="EC555" s="8"/>
      <c r="ED555" s="8"/>
      <c r="EE555" s="8"/>
      <c r="EF555" s="8"/>
      <c r="EG555" s="8"/>
      <c r="EH555" s="8"/>
      <c r="EI555" s="8"/>
      <c r="EJ555" s="8"/>
      <c r="EK555" s="8"/>
      <c r="EL555" s="8"/>
      <c r="EM555" s="8"/>
      <c r="EN555" s="8"/>
      <c r="EO555" s="8"/>
      <c r="EP555" s="8"/>
      <c r="EQ555" s="8"/>
      <c r="ER555" s="8"/>
      <c r="ES555" s="8"/>
      <c r="ET555" s="8"/>
      <c r="EU555" s="8"/>
      <c r="EV555" s="8"/>
      <c r="EW555" s="8"/>
      <c r="EX555" s="8"/>
      <c r="EY555" s="8"/>
      <c r="EZ555" s="8"/>
      <c r="FA555" s="8"/>
      <c r="FB555" s="8"/>
      <c r="FC555" s="8"/>
      <c r="FD555" s="8"/>
      <c r="FE555" s="8"/>
      <c r="FF555" s="8"/>
      <c r="FG555" s="8"/>
      <c r="FH555" s="8"/>
      <c r="FI555" s="8"/>
      <c r="FJ555" s="8"/>
      <c r="FK555" s="8"/>
      <c r="FL555" s="8"/>
      <c r="FM555" s="8"/>
      <c r="FN555" s="8"/>
      <c r="FO555" s="8"/>
      <c r="FP555" s="8"/>
      <c r="FQ555" s="8"/>
      <c r="FR555" s="8"/>
      <c r="FS555" s="8"/>
      <c r="FT555" s="8"/>
      <c r="FU555" s="8"/>
      <c r="FV555" s="8"/>
      <c r="FW555" s="8"/>
      <c r="FX555" s="8"/>
      <c r="FY555" s="8"/>
      <c r="FZ555" s="8"/>
      <c r="GA555" s="8"/>
      <c r="GB555" s="8"/>
      <c r="GC555" s="8"/>
      <c r="GD555" s="8"/>
      <c r="GE555" s="8"/>
      <c r="GF555" s="8"/>
      <c r="GG555" s="8"/>
      <c r="GH555" s="8"/>
      <c r="GI555" s="8"/>
      <c r="GJ555" s="8"/>
      <c r="GK555" s="8"/>
      <c r="GL555" s="8"/>
      <c r="GM555" s="8"/>
      <c r="GN555" s="8"/>
      <c r="GO555" s="8"/>
      <c r="GP555" s="8"/>
      <c r="GQ555" s="8"/>
      <c r="GR555" s="8"/>
      <c r="GS555" s="8"/>
      <c r="GT555" s="8"/>
      <c r="GU555" s="8"/>
      <c r="GV555" s="8"/>
      <c r="GW555" s="8"/>
      <c r="GX555" s="8"/>
      <c r="GY555" s="8"/>
      <c r="GZ555" s="8"/>
      <c r="HA555" s="8"/>
      <c r="HB555" s="8"/>
      <c r="HC555" s="8"/>
      <c r="HD555" s="8"/>
      <c r="HE555" s="8"/>
      <c r="HF555" s="8"/>
      <c r="HG555" s="8"/>
      <c r="HH555" s="8"/>
      <c r="HI555" s="8"/>
      <c r="HJ555" s="8"/>
      <c r="HK555" s="8"/>
      <c r="HL555" s="8"/>
      <c r="HM555" s="8"/>
      <c r="HN555" s="8"/>
      <c r="HO555" s="8"/>
      <c r="HP555" s="8"/>
      <c r="HQ555" s="8"/>
      <c r="HR555" s="8"/>
      <c r="HS555" s="8"/>
      <c r="HT555" s="8"/>
      <c r="HU555" s="8"/>
      <c r="HV555" s="8"/>
      <c r="HW555" s="8"/>
      <c r="HX555" s="8"/>
      <c r="HY555" s="8"/>
      <c r="HZ555" s="8"/>
      <c r="IA555" s="8"/>
      <c r="IB555" s="8"/>
      <c r="IC555" s="8"/>
      <c r="ID555" s="8"/>
      <c r="IE555" s="8"/>
      <c r="IF555" s="8"/>
      <c r="IG555" s="8"/>
      <c r="IH555" s="8"/>
      <c r="II555" s="8"/>
      <c r="IJ555" s="8"/>
      <c r="IK555" s="8"/>
      <c r="IL555" s="8"/>
      <c r="IM555" s="8"/>
      <c r="IN555" s="8"/>
      <c r="IO555" s="8"/>
      <c r="IP555" s="8"/>
      <c r="IQ555" s="8"/>
      <c r="IR555" s="8"/>
      <c r="IS555" s="8"/>
      <c r="IT555" s="8"/>
    </row>
    <row r="556" spans="1:254" s="5" customFormat="1" ht="75" x14ac:dyDescent="0.25">
      <c r="A556" s="5">
        <v>2</v>
      </c>
      <c r="B556" s="5" t="s">
        <v>38</v>
      </c>
      <c r="C556" s="3" t="s">
        <v>2045</v>
      </c>
      <c r="D556" s="2" t="s">
        <v>1893</v>
      </c>
      <c r="E556" s="5">
        <v>556</v>
      </c>
      <c r="F556" s="5" t="s">
        <v>2328</v>
      </c>
      <c r="G556" s="3" t="s">
        <v>2329</v>
      </c>
      <c r="H556" s="8">
        <v>920.66</v>
      </c>
      <c r="I556" s="8" t="s">
        <v>43</v>
      </c>
      <c r="J556" s="8"/>
      <c r="K556" s="5" t="s">
        <v>2330</v>
      </c>
      <c r="L556" s="120" t="s">
        <v>2331</v>
      </c>
      <c r="M556" s="29" t="s">
        <v>2332</v>
      </c>
      <c r="N556" s="121" t="s">
        <v>2333</v>
      </c>
      <c r="O556" s="29" t="s">
        <v>2334</v>
      </c>
      <c r="P556" s="121" t="s">
        <v>2335</v>
      </c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  <c r="AF556" s="29"/>
      <c r="AG556" s="29"/>
      <c r="AH556" s="29"/>
      <c r="AI556" s="29"/>
      <c r="AJ556" s="29"/>
      <c r="AK556" s="29"/>
      <c r="AL556" s="29"/>
      <c r="AM556" s="29"/>
      <c r="DL556" s="3"/>
      <c r="DM556" s="3"/>
      <c r="DN556" s="3"/>
      <c r="DO556" s="3"/>
      <c r="DP556" s="3"/>
      <c r="DQ556" s="3"/>
      <c r="DR556" s="3"/>
      <c r="DS556" s="3"/>
      <c r="DT556" s="3"/>
      <c r="DU556" s="3"/>
      <c r="DV556" s="3"/>
      <c r="DW556" s="3"/>
      <c r="DX556" s="3"/>
      <c r="DY556" s="3"/>
      <c r="DZ556" s="3"/>
      <c r="EA556" s="3"/>
      <c r="EB556" s="3"/>
      <c r="EC556" s="3"/>
      <c r="ED556" s="3"/>
      <c r="EE556" s="3"/>
      <c r="EF556" s="3"/>
      <c r="EG556" s="3"/>
      <c r="EH556" s="3"/>
      <c r="EI556" s="3"/>
      <c r="EJ556" s="3"/>
      <c r="EK556" s="3"/>
      <c r="EL556" s="3"/>
      <c r="EM556" s="3"/>
      <c r="EN556" s="3"/>
      <c r="EO556" s="3"/>
      <c r="EP556" s="3"/>
      <c r="EQ556" s="3"/>
      <c r="ER556" s="3"/>
      <c r="ES556" s="3"/>
      <c r="ET556" s="3"/>
      <c r="EU556" s="3"/>
      <c r="EV556" s="3"/>
      <c r="EW556" s="3"/>
      <c r="EX556" s="3"/>
      <c r="EY556" s="3"/>
      <c r="EZ556" s="3"/>
      <c r="FA556" s="3"/>
      <c r="FB556" s="3"/>
      <c r="FC556" s="3"/>
      <c r="FD556" s="3"/>
      <c r="FE556" s="3"/>
      <c r="FF556" s="3"/>
      <c r="FG556" s="3"/>
      <c r="FH556" s="3"/>
      <c r="FI556" s="3"/>
      <c r="FJ556" s="3"/>
      <c r="FK556" s="3"/>
      <c r="FL556" s="3"/>
      <c r="FM556" s="3"/>
      <c r="FN556" s="3"/>
      <c r="FO556" s="3"/>
      <c r="FP556" s="3"/>
      <c r="FQ556" s="3"/>
      <c r="FR556" s="3"/>
      <c r="FS556" s="3"/>
      <c r="FT556" s="3"/>
      <c r="FU556" s="3"/>
      <c r="FV556" s="3"/>
      <c r="FW556" s="3"/>
      <c r="FX556" s="3"/>
      <c r="FY556" s="3"/>
      <c r="FZ556" s="3"/>
      <c r="GA556" s="3"/>
      <c r="GB556" s="3"/>
      <c r="GC556" s="3"/>
      <c r="GD556" s="3"/>
      <c r="GE556" s="3"/>
      <c r="GF556" s="3"/>
      <c r="GG556" s="3"/>
      <c r="GH556" s="3"/>
      <c r="GI556" s="3"/>
      <c r="GJ556" s="3"/>
      <c r="GK556" s="3"/>
      <c r="GL556" s="3"/>
      <c r="GM556" s="3"/>
      <c r="GN556" s="3"/>
      <c r="GO556" s="3"/>
      <c r="GP556" s="3"/>
      <c r="GQ556" s="3"/>
      <c r="GR556" s="3"/>
      <c r="GS556" s="3"/>
      <c r="GT556" s="3"/>
      <c r="GU556" s="3"/>
      <c r="GV556" s="3"/>
      <c r="GW556" s="3"/>
      <c r="GX556" s="3"/>
      <c r="GY556" s="3"/>
      <c r="GZ556" s="3"/>
      <c r="HA556" s="3"/>
      <c r="HB556" s="3"/>
      <c r="HC556" s="3"/>
      <c r="HD556" s="3"/>
      <c r="HE556" s="3"/>
      <c r="HF556" s="3"/>
      <c r="HG556" s="3"/>
      <c r="HH556" s="3"/>
      <c r="HI556" s="3"/>
      <c r="HJ556" s="3"/>
      <c r="HK556" s="3"/>
      <c r="HL556" s="3"/>
      <c r="HM556" s="3"/>
      <c r="HN556" s="3"/>
      <c r="HO556" s="3"/>
      <c r="HP556" s="3"/>
      <c r="HQ556" s="3"/>
      <c r="HR556" s="3"/>
      <c r="HS556" s="3"/>
      <c r="HT556" s="3"/>
      <c r="HU556" s="3"/>
      <c r="HV556" s="3"/>
      <c r="HW556" s="3"/>
      <c r="HX556" s="3"/>
      <c r="HY556" s="3"/>
      <c r="HZ556" s="3"/>
      <c r="IA556" s="3"/>
      <c r="IB556" s="3"/>
      <c r="IC556" s="3"/>
      <c r="ID556" s="3"/>
      <c r="IE556" s="3"/>
      <c r="IF556" s="3"/>
      <c r="IG556" s="3"/>
      <c r="IH556" s="3"/>
      <c r="II556" s="3"/>
      <c r="IJ556" s="3"/>
      <c r="IK556" s="3"/>
      <c r="IL556" s="3"/>
      <c r="IM556" s="3"/>
      <c r="IN556" s="3"/>
      <c r="IO556" s="3"/>
      <c r="IP556" s="3"/>
      <c r="IQ556" s="3"/>
      <c r="IR556" s="3"/>
      <c r="IS556" s="3"/>
      <c r="IT556" s="3"/>
    </row>
    <row r="557" spans="1:254" s="3" customFormat="1" ht="45" x14ac:dyDescent="0.25">
      <c r="A557" s="5">
        <v>2</v>
      </c>
      <c r="B557" s="5" t="s">
        <v>38</v>
      </c>
      <c r="C557" s="2" t="s">
        <v>2045</v>
      </c>
      <c r="D557" s="2" t="s">
        <v>1893</v>
      </c>
      <c r="E557" s="5">
        <v>557</v>
      </c>
      <c r="F557" s="4" t="s">
        <v>2336</v>
      </c>
      <c r="G557" s="12" t="s">
        <v>2337</v>
      </c>
      <c r="H557" s="10">
        <v>100.16683690000001</v>
      </c>
      <c r="I557" s="3" t="s">
        <v>43</v>
      </c>
      <c r="J557" s="5"/>
      <c r="K557" s="5" t="s">
        <v>2338</v>
      </c>
      <c r="L557" s="98" t="s">
        <v>2331</v>
      </c>
      <c r="M557" s="5" t="s">
        <v>2332</v>
      </c>
      <c r="N557" s="98" t="s">
        <v>2333</v>
      </c>
      <c r="O557" s="5" t="s">
        <v>2334</v>
      </c>
      <c r="P557" s="98" t="s">
        <v>2335</v>
      </c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29"/>
      <c r="AD557" s="29"/>
      <c r="AE557" s="29"/>
      <c r="AF557" s="29"/>
      <c r="AG557" s="29"/>
      <c r="AH557" s="29"/>
      <c r="AI557" s="29"/>
      <c r="AJ557" s="29"/>
      <c r="AK557" s="29"/>
      <c r="AL557" s="29"/>
      <c r="AM557" s="5"/>
    </row>
    <row r="558" spans="1:254" s="3" customFormat="1" ht="45" x14ac:dyDescent="0.25">
      <c r="A558" s="5">
        <v>2</v>
      </c>
      <c r="B558" s="5" t="s">
        <v>38</v>
      </c>
      <c r="C558" s="4" t="s">
        <v>2339</v>
      </c>
      <c r="D558" s="5" t="s">
        <v>1893</v>
      </c>
      <c r="E558" s="5">
        <v>558</v>
      </c>
      <c r="F558" s="4" t="s">
        <v>2340</v>
      </c>
      <c r="G558" s="16" t="s">
        <v>2341</v>
      </c>
      <c r="H558" s="70">
        <v>201.2</v>
      </c>
      <c r="I558" s="5" t="s">
        <v>43</v>
      </c>
      <c r="J558" s="5"/>
      <c r="K558" s="16" t="s">
        <v>2342</v>
      </c>
      <c r="L558" s="111" t="s">
        <v>2343</v>
      </c>
      <c r="M558" s="16" t="s">
        <v>2344</v>
      </c>
      <c r="N558" s="111" t="s">
        <v>2345</v>
      </c>
      <c r="O558" s="16"/>
      <c r="P558" s="16"/>
      <c r="Q558" s="16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  <c r="BG558" s="8"/>
      <c r="BH558" s="8"/>
      <c r="BI558" s="8"/>
      <c r="BJ558" s="8"/>
      <c r="BK558" s="8"/>
      <c r="BL558" s="8"/>
      <c r="BM558" s="8"/>
      <c r="BN558" s="8"/>
      <c r="BO558" s="8"/>
      <c r="BP558" s="8"/>
      <c r="BQ558" s="8"/>
      <c r="BR558" s="8"/>
      <c r="BS558" s="8"/>
      <c r="BT558" s="8"/>
      <c r="BU558" s="8"/>
      <c r="BV558" s="8"/>
      <c r="BW558" s="8"/>
      <c r="BX558" s="8"/>
      <c r="BY558" s="8"/>
      <c r="BZ558" s="8"/>
      <c r="CA558" s="8"/>
      <c r="CB558" s="8"/>
      <c r="CC558" s="8"/>
      <c r="CD558" s="8"/>
      <c r="CE558" s="8"/>
      <c r="CF558" s="8"/>
      <c r="CG558" s="8"/>
      <c r="CH558" s="8"/>
      <c r="CI558" s="8"/>
      <c r="CJ558" s="8"/>
      <c r="CK558" s="8"/>
      <c r="CL558" s="8"/>
      <c r="CM558" s="8"/>
      <c r="CN558" s="8"/>
      <c r="CO558" s="8"/>
      <c r="CP558" s="8"/>
      <c r="CQ558" s="8"/>
      <c r="CR558" s="8"/>
      <c r="CS558" s="8"/>
      <c r="CT558" s="8"/>
      <c r="CU558" s="8"/>
      <c r="CV558" s="8"/>
      <c r="CW558" s="8"/>
      <c r="CX558" s="8"/>
      <c r="CY558" s="8"/>
      <c r="CZ558" s="8"/>
      <c r="DA558" s="8"/>
      <c r="DB558" s="8"/>
      <c r="DC558" s="8"/>
      <c r="DD558" s="8"/>
      <c r="DE558" s="8"/>
      <c r="DF558" s="8"/>
      <c r="DG558" s="8"/>
      <c r="DH558" s="8"/>
      <c r="DI558" s="8"/>
      <c r="DJ558" s="8"/>
      <c r="DK558" s="8"/>
      <c r="DL558" s="8"/>
      <c r="DM558" s="8"/>
      <c r="DN558" s="8"/>
      <c r="DO558" s="8"/>
      <c r="DP558" s="8"/>
      <c r="DQ558" s="8"/>
      <c r="DR558" s="8"/>
      <c r="DS558" s="8"/>
      <c r="DT558" s="8"/>
      <c r="DU558" s="8"/>
      <c r="DV558" s="8"/>
      <c r="DW558" s="8"/>
      <c r="DX558" s="8"/>
      <c r="DY558" s="8"/>
      <c r="DZ558" s="8"/>
      <c r="EA558" s="8"/>
      <c r="EB558" s="8"/>
      <c r="EC558" s="8"/>
      <c r="ED558" s="8"/>
      <c r="EE558" s="8"/>
      <c r="EF558" s="8"/>
      <c r="EG558" s="8"/>
      <c r="EH558" s="8"/>
      <c r="EI558" s="8"/>
      <c r="EJ558" s="8"/>
      <c r="EK558" s="8"/>
      <c r="EL558" s="8"/>
      <c r="EM558" s="8"/>
      <c r="EN558" s="8"/>
      <c r="EO558" s="8"/>
      <c r="EP558" s="8"/>
      <c r="EQ558" s="8"/>
      <c r="ER558" s="8"/>
      <c r="ES558" s="8"/>
      <c r="ET558" s="8"/>
      <c r="EU558" s="8"/>
      <c r="EV558" s="8"/>
      <c r="EW558" s="8"/>
      <c r="EX558" s="8"/>
      <c r="EY558" s="8"/>
      <c r="EZ558" s="8"/>
      <c r="FA558" s="8"/>
      <c r="FB558" s="8"/>
      <c r="FC558" s="8"/>
      <c r="FD558" s="8"/>
      <c r="FE558" s="8"/>
      <c r="FF558" s="8"/>
      <c r="FG558" s="8"/>
      <c r="FH558" s="8"/>
      <c r="FI558" s="8"/>
      <c r="FJ558" s="8"/>
      <c r="FK558" s="8"/>
      <c r="FL558" s="8"/>
      <c r="FM558" s="8"/>
      <c r="FN558" s="8"/>
      <c r="FO558" s="8"/>
      <c r="FP558" s="8"/>
      <c r="FQ558" s="8"/>
      <c r="FR558" s="8"/>
      <c r="FS558" s="8"/>
      <c r="FT558" s="8"/>
      <c r="FU558" s="8"/>
      <c r="FV558" s="8"/>
      <c r="FW558" s="8"/>
      <c r="FX558" s="8"/>
      <c r="FY558" s="8"/>
      <c r="FZ558" s="8"/>
      <c r="GA558" s="8"/>
      <c r="GB558" s="8"/>
      <c r="GC558" s="8"/>
      <c r="GD558" s="8"/>
      <c r="GE558" s="8"/>
      <c r="GF558" s="8"/>
      <c r="GG558" s="8"/>
      <c r="GH558" s="8"/>
      <c r="GI558" s="8"/>
      <c r="GJ558" s="8"/>
      <c r="GK558" s="8"/>
      <c r="GL558" s="8"/>
      <c r="GM558" s="8"/>
      <c r="GN558" s="8"/>
      <c r="GO558" s="8"/>
      <c r="GP558" s="8"/>
      <c r="GQ558" s="8"/>
      <c r="GR558" s="8"/>
      <c r="GS558" s="8"/>
      <c r="GT558" s="8"/>
      <c r="GU558" s="8"/>
      <c r="GV558" s="8"/>
      <c r="GW558" s="8"/>
      <c r="GX558" s="8"/>
      <c r="GY558" s="8"/>
      <c r="GZ558" s="8"/>
      <c r="HA558" s="8"/>
      <c r="HB558" s="8"/>
      <c r="HC558" s="8"/>
      <c r="HD558" s="8"/>
      <c r="HE558" s="8"/>
      <c r="HF558" s="8"/>
      <c r="HG558" s="8"/>
      <c r="HH558" s="8"/>
      <c r="HI558" s="8"/>
      <c r="HJ558" s="8"/>
      <c r="HK558" s="8"/>
      <c r="HL558" s="8"/>
      <c r="HM558" s="8"/>
      <c r="HN558" s="8"/>
      <c r="HO558" s="8"/>
      <c r="HP558" s="8"/>
      <c r="HQ558" s="8"/>
      <c r="HR558" s="8"/>
      <c r="HS558" s="8"/>
      <c r="HT558" s="8"/>
      <c r="HU558" s="8"/>
      <c r="HV558" s="8"/>
      <c r="HW558" s="8"/>
      <c r="HX558" s="8"/>
      <c r="HY558" s="8"/>
      <c r="HZ558" s="8"/>
      <c r="IA558" s="8"/>
      <c r="IB558" s="8"/>
      <c r="IC558" s="8"/>
      <c r="ID558" s="8"/>
      <c r="IE558" s="8"/>
      <c r="IF558" s="8"/>
      <c r="IG558" s="8"/>
      <c r="IH558" s="8"/>
      <c r="II558" s="8"/>
      <c r="IJ558" s="8"/>
      <c r="IK558" s="8"/>
      <c r="IL558" s="8"/>
      <c r="IM558" s="8"/>
      <c r="IN558" s="8"/>
      <c r="IO558" s="8"/>
      <c r="IP558" s="8"/>
      <c r="IQ558" s="8"/>
      <c r="IR558" s="8"/>
      <c r="IS558" s="8"/>
      <c r="IT558" s="8"/>
    </row>
    <row r="559" spans="1:254" s="3" customFormat="1" ht="75" x14ac:dyDescent="0.25">
      <c r="A559" s="5">
        <v>2</v>
      </c>
      <c r="B559" s="5" t="s">
        <v>38</v>
      </c>
      <c r="C559" s="3" t="s">
        <v>1892</v>
      </c>
      <c r="D559" s="3" t="s">
        <v>1893</v>
      </c>
      <c r="E559" s="5">
        <v>559</v>
      </c>
      <c r="F559" s="5" t="s">
        <v>2346</v>
      </c>
      <c r="G559" s="2" t="s">
        <v>2347</v>
      </c>
      <c r="H559" s="10">
        <v>1599.87</v>
      </c>
      <c r="I559" s="3" t="s">
        <v>43</v>
      </c>
      <c r="J559" s="122"/>
      <c r="K559" s="2" t="s">
        <v>2348</v>
      </c>
      <c r="L559" s="2"/>
      <c r="M559" s="2" t="s">
        <v>2349</v>
      </c>
      <c r="N559" s="2"/>
      <c r="O559" s="2"/>
      <c r="P559" s="2"/>
      <c r="Q559" s="2"/>
      <c r="R559" s="2"/>
      <c r="S559" s="2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  <c r="BG559" s="8"/>
      <c r="BH559" s="8"/>
      <c r="BI559" s="8"/>
      <c r="BJ559" s="8"/>
      <c r="BK559" s="8"/>
      <c r="BL559" s="8"/>
      <c r="BM559" s="8"/>
      <c r="BN559" s="8"/>
      <c r="BO559" s="8"/>
      <c r="BP559" s="8"/>
      <c r="BQ559" s="8"/>
      <c r="BR559" s="8"/>
      <c r="BS559" s="8"/>
      <c r="BT559" s="8"/>
      <c r="BU559" s="8"/>
      <c r="BV559" s="8"/>
      <c r="BW559" s="8"/>
      <c r="BX559" s="8"/>
      <c r="BY559" s="8"/>
      <c r="BZ559" s="8"/>
      <c r="CA559" s="8"/>
      <c r="CB559" s="8"/>
      <c r="CC559" s="8"/>
      <c r="CD559" s="8"/>
      <c r="CE559" s="8"/>
      <c r="CF559" s="8"/>
      <c r="CG559" s="8"/>
      <c r="CH559" s="8"/>
      <c r="CI559" s="8"/>
      <c r="CJ559" s="8"/>
      <c r="CK559" s="8"/>
      <c r="CL559" s="8"/>
      <c r="CM559" s="8"/>
      <c r="CN559" s="8"/>
      <c r="CO559" s="8"/>
      <c r="CP559" s="8"/>
      <c r="CQ559" s="8"/>
      <c r="CR559" s="8"/>
      <c r="CS559" s="8"/>
      <c r="CT559" s="8"/>
      <c r="CU559" s="8"/>
      <c r="CV559" s="8"/>
      <c r="CW559" s="8"/>
      <c r="CX559" s="8"/>
      <c r="CY559" s="8"/>
      <c r="CZ559" s="8"/>
      <c r="DA559" s="8"/>
      <c r="DB559" s="8"/>
      <c r="DC559" s="8"/>
      <c r="DD559" s="8"/>
      <c r="DE559" s="8"/>
      <c r="DF559" s="8"/>
      <c r="DG559" s="8"/>
      <c r="DH559" s="8"/>
      <c r="DI559" s="8"/>
      <c r="DJ559" s="8"/>
      <c r="DK559" s="8"/>
      <c r="DL559" s="8"/>
      <c r="DM559" s="8"/>
      <c r="DN559" s="8"/>
      <c r="DO559" s="8"/>
      <c r="DP559" s="8"/>
      <c r="DQ559" s="8"/>
      <c r="DR559" s="8"/>
      <c r="DS559" s="8"/>
      <c r="DT559" s="8"/>
      <c r="DU559" s="8"/>
      <c r="DV559" s="8"/>
      <c r="DW559" s="8"/>
      <c r="DX559" s="8"/>
      <c r="DY559" s="8"/>
      <c r="DZ559" s="8"/>
      <c r="EA559" s="8"/>
      <c r="EB559" s="8"/>
      <c r="EC559" s="8"/>
      <c r="ED559" s="8"/>
      <c r="EE559" s="8"/>
      <c r="EF559" s="8"/>
      <c r="EG559" s="8"/>
      <c r="EH559" s="8"/>
      <c r="EI559" s="8"/>
      <c r="EJ559" s="8"/>
      <c r="EK559" s="8"/>
      <c r="EL559" s="8"/>
      <c r="EM559" s="8"/>
      <c r="EN559" s="8"/>
      <c r="EO559" s="8"/>
      <c r="EP559" s="8"/>
      <c r="EQ559" s="8"/>
      <c r="ER559" s="8"/>
      <c r="ES559" s="8"/>
      <c r="ET559" s="8"/>
      <c r="EU559" s="8"/>
      <c r="EV559" s="8"/>
      <c r="EW559" s="8"/>
      <c r="EX559" s="8"/>
      <c r="EY559" s="8"/>
      <c r="EZ559" s="8"/>
      <c r="FA559" s="8"/>
      <c r="FB559" s="8"/>
      <c r="FC559" s="8"/>
      <c r="FD559" s="8"/>
      <c r="FE559" s="8"/>
      <c r="FF559" s="8"/>
      <c r="FG559" s="8"/>
      <c r="FH559" s="8"/>
      <c r="FI559" s="8"/>
      <c r="FJ559" s="8"/>
      <c r="FK559" s="8"/>
      <c r="FL559" s="8"/>
      <c r="FM559" s="8"/>
      <c r="FN559" s="8"/>
      <c r="FO559" s="8"/>
      <c r="FP559" s="8"/>
      <c r="FQ559" s="8"/>
      <c r="FR559" s="8"/>
      <c r="FS559" s="8"/>
      <c r="FT559" s="8"/>
      <c r="FU559" s="8"/>
      <c r="FV559" s="8"/>
      <c r="FW559" s="8"/>
      <c r="FX559" s="8"/>
      <c r="FY559" s="8"/>
      <c r="FZ559" s="8"/>
      <c r="GA559" s="8"/>
      <c r="GB559" s="8"/>
      <c r="GC559" s="8"/>
      <c r="GD559" s="8"/>
      <c r="GE559" s="8"/>
      <c r="GF559" s="8"/>
      <c r="GG559" s="8"/>
      <c r="GH559" s="8"/>
      <c r="GI559" s="8"/>
      <c r="GJ559" s="8"/>
      <c r="GK559" s="8"/>
      <c r="GL559" s="8"/>
      <c r="GM559" s="8"/>
      <c r="GN559" s="8"/>
      <c r="GO559" s="8"/>
      <c r="GP559" s="8"/>
      <c r="GQ559" s="8"/>
      <c r="GR559" s="8"/>
      <c r="GS559" s="8"/>
      <c r="GT559" s="8"/>
      <c r="GU559" s="8"/>
      <c r="GV559" s="8"/>
      <c r="GW559" s="8"/>
      <c r="GX559" s="8"/>
      <c r="GY559" s="8"/>
      <c r="GZ559" s="8"/>
      <c r="HA559" s="8"/>
      <c r="HB559" s="8"/>
      <c r="HC559" s="8"/>
      <c r="HD559" s="8"/>
      <c r="HE559" s="8"/>
      <c r="HF559" s="8"/>
      <c r="HG559" s="8"/>
      <c r="HH559" s="8"/>
      <c r="HI559" s="8"/>
      <c r="HJ559" s="8"/>
      <c r="HK559" s="8"/>
      <c r="HL559" s="8"/>
      <c r="HM559" s="8"/>
      <c r="HN559" s="8"/>
      <c r="HO559" s="8"/>
      <c r="HP559" s="8"/>
      <c r="HQ559" s="8"/>
      <c r="HR559" s="8"/>
      <c r="HS559" s="8"/>
      <c r="HT559" s="8"/>
      <c r="HU559" s="8"/>
      <c r="HV559" s="8"/>
      <c r="HW559" s="8"/>
      <c r="HX559" s="8"/>
      <c r="HY559" s="8"/>
      <c r="HZ559" s="8"/>
      <c r="IA559" s="8"/>
      <c r="IB559" s="8"/>
      <c r="IC559" s="8"/>
      <c r="ID559" s="8"/>
      <c r="IE559" s="8"/>
      <c r="IF559" s="8"/>
      <c r="IG559" s="8"/>
      <c r="IH559" s="8"/>
      <c r="II559" s="8"/>
      <c r="IJ559" s="8"/>
      <c r="IK559" s="8"/>
      <c r="IL559" s="8"/>
      <c r="IM559" s="8"/>
      <c r="IN559" s="8"/>
      <c r="IO559" s="8"/>
      <c r="IP559" s="8"/>
      <c r="IQ559" s="8"/>
      <c r="IR559" s="8"/>
      <c r="IS559" s="8"/>
      <c r="IT559" s="8"/>
    </row>
    <row r="560" spans="1:254" s="3" customFormat="1" ht="60" x14ac:dyDescent="0.25">
      <c r="A560" s="5">
        <v>2</v>
      </c>
      <c r="B560" s="5" t="s">
        <v>38</v>
      </c>
      <c r="C560" s="3" t="s">
        <v>1892</v>
      </c>
      <c r="D560" s="3" t="s">
        <v>1893</v>
      </c>
      <c r="E560" s="5">
        <v>560</v>
      </c>
      <c r="F560" s="4" t="s">
        <v>2350</v>
      </c>
      <c r="G560" s="2" t="s">
        <v>2351</v>
      </c>
      <c r="H560" s="3">
        <v>2729.21</v>
      </c>
      <c r="I560" s="3" t="s">
        <v>43</v>
      </c>
      <c r="K560" s="22" t="s">
        <v>2352</v>
      </c>
      <c r="L560" s="109" t="s">
        <v>2353</v>
      </c>
      <c r="M560" s="22" t="s">
        <v>2354</v>
      </c>
      <c r="N560" s="109" t="s">
        <v>2355</v>
      </c>
      <c r="O560" s="22" t="s">
        <v>2356</v>
      </c>
      <c r="Q560" s="109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  <c r="BG560" s="8"/>
      <c r="BH560" s="8"/>
      <c r="BI560" s="8"/>
      <c r="BJ560" s="8"/>
      <c r="BK560" s="8"/>
      <c r="BL560" s="8"/>
      <c r="BM560" s="8"/>
      <c r="BN560" s="8"/>
      <c r="BO560" s="8"/>
      <c r="BP560" s="8"/>
      <c r="BQ560" s="8"/>
      <c r="BR560" s="8"/>
      <c r="BS560" s="8"/>
      <c r="BT560" s="8"/>
      <c r="BU560" s="8"/>
      <c r="BV560" s="8"/>
      <c r="BW560" s="8"/>
      <c r="BX560" s="8"/>
      <c r="BY560" s="8"/>
      <c r="BZ560" s="8"/>
      <c r="CA560" s="8"/>
      <c r="CB560" s="8"/>
      <c r="CC560" s="8"/>
      <c r="CD560" s="8"/>
      <c r="CE560" s="8"/>
      <c r="CF560" s="8"/>
      <c r="CG560" s="8"/>
      <c r="CH560" s="8"/>
      <c r="CI560" s="8"/>
      <c r="CJ560" s="8"/>
      <c r="CK560" s="8"/>
      <c r="CL560" s="8"/>
      <c r="CM560" s="8"/>
      <c r="CN560" s="8"/>
      <c r="CO560" s="8"/>
      <c r="CP560" s="8"/>
      <c r="CQ560" s="8"/>
      <c r="CR560" s="8"/>
      <c r="CS560" s="8"/>
      <c r="CT560" s="8"/>
      <c r="CU560" s="8"/>
      <c r="CV560" s="8"/>
      <c r="CW560" s="8"/>
      <c r="CX560" s="8"/>
      <c r="CY560" s="8"/>
      <c r="CZ560" s="8"/>
      <c r="DA560" s="8"/>
      <c r="DB560" s="8"/>
      <c r="DC560" s="8"/>
      <c r="DD560" s="8"/>
      <c r="DE560" s="8"/>
      <c r="DF560" s="8"/>
      <c r="DG560" s="8"/>
      <c r="DH560" s="8"/>
      <c r="DI560" s="8"/>
      <c r="DJ560" s="8"/>
      <c r="DK560" s="8"/>
      <c r="DL560" s="8"/>
      <c r="DM560" s="8"/>
      <c r="DN560" s="8"/>
      <c r="DO560" s="8"/>
      <c r="DP560" s="8"/>
      <c r="DQ560" s="8"/>
      <c r="DR560" s="8"/>
      <c r="DS560" s="8"/>
      <c r="DT560" s="8"/>
      <c r="DU560" s="8"/>
      <c r="DV560" s="8"/>
      <c r="DW560" s="8"/>
      <c r="DX560" s="8"/>
      <c r="DY560" s="8"/>
      <c r="DZ560" s="8"/>
      <c r="EA560" s="8"/>
      <c r="EB560" s="8"/>
      <c r="EC560" s="8"/>
      <c r="ED560" s="8"/>
      <c r="EE560" s="8"/>
      <c r="EF560" s="8"/>
      <c r="EG560" s="8"/>
      <c r="EH560" s="8"/>
      <c r="EI560" s="8"/>
      <c r="EJ560" s="8"/>
      <c r="EK560" s="8"/>
      <c r="EL560" s="8"/>
      <c r="EM560" s="8"/>
      <c r="EN560" s="8"/>
      <c r="EO560" s="8"/>
      <c r="EP560" s="8"/>
      <c r="EQ560" s="8"/>
      <c r="ER560" s="8"/>
      <c r="ES560" s="8"/>
      <c r="ET560" s="8"/>
      <c r="EU560" s="8"/>
      <c r="EV560" s="8"/>
      <c r="EW560" s="8"/>
      <c r="EX560" s="8"/>
      <c r="EY560" s="8"/>
      <c r="EZ560" s="8"/>
      <c r="FA560" s="8"/>
      <c r="FB560" s="8"/>
      <c r="FC560" s="8"/>
      <c r="FD560" s="8"/>
      <c r="FE560" s="8"/>
      <c r="FF560" s="8"/>
      <c r="FG560" s="8"/>
      <c r="FH560" s="8"/>
      <c r="FI560" s="8"/>
      <c r="FJ560" s="8"/>
      <c r="FK560" s="8"/>
      <c r="FL560" s="8"/>
      <c r="FM560" s="8"/>
      <c r="FN560" s="8"/>
      <c r="FO560" s="8"/>
      <c r="FP560" s="8"/>
      <c r="FQ560" s="8"/>
      <c r="FR560" s="8"/>
      <c r="FS560" s="8"/>
      <c r="FT560" s="8"/>
      <c r="FU560" s="8"/>
      <c r="FV560" s="8"/>
      <c r="FW560" s="8"/>
      <c r="FX560" s="8"/>
      <c r="FY560" s="8"/>
      <c r="FZ560" s="8"/>
      <c r="GA560" s="8"/>
      <c r="GB560" s="8"/>
      <c r="GC560" s="8"/>
      <c r="GD560" s="8"/>
      <c r="GE560" s="8"/>
      <c r="GF560" s="8"/>
      <c r="GG560" s="8"/>
      <c r="GH560" s="8"/>
      <c r="GI560" s="8"/>
      <c r="GJ560" s="8"/>
      <c r="GK560" s="8"/>
      <c r="GL560" s="8"/>
      <c r="GM560" s="8"/>
      <c r="GN560" s="8"/>
      <c r="GO560" s="8"/>
      <c r="GP560" s="8"/>
      <c r="GQ560" s="8"/>
      <c r="GR560" s="8"/>
      <c r="GS560" s="8"/>
      <c r="GT560" s="8"/>
      <c r="GU560" s="8"/>
      <c r="GV560" s="8"/>
      <c r="GW560" s="8"/>
      <c r="GX560" s="8"/>
      <c r="GY560" s="8"/>
      <c r="GZ560" s="8"/>
      <c r="HA560" s="8"/>
      <c r="HB560" s="8"/>
      <c r="HC560" s="8"/>
      <c r="HD560" s="8"/>
      <c r="HE560" s="8"/>
      <c r="HF560" s="8"/>
      <c r="HG560" s="8"/>
      <c r="HH560" s="8"/>
      <c r="HI560" s="8"/>
      <c r="HJ560" s="8"/>
      <c r="HK560" s="8"/>
      <c r="HL560" s="8"/>
      <c r="HM560" s="8"/>
      <c r="HN560" s="8"/>
      <c r="HO560" s="8"/>
      <c r="HP560" s="8"/>
      <c r="HQ560" s="8"/>
      <c r="HR560" s="8"/>
      <c r="HS560" s="8"/>
      <c r="HT560" s="8"/>
      <c r="HU560" s="8"/>
      <c r="HV560" s="8"/>
      <c r="HW560" s="8"/>
      <c r="HX560" s="8"/>
      <c r="HY560" s="8"/>
      <c r="HZ560" s="8"/>
      <c r="IA560" s="8"/>
      <c r="IB560" s="8"/>
      <c r="IC560" s="8"/>
      <c r="ID560" s="8"/>
      <c r="IE560" s="8"/>
      <c r="IF560" s="8"/>
      <c r="IG560" s="8"/>
      <c r="IH560" s="8"/>
      <c r="II560" s="8"/>
      <c r="IJ560" s="8"/>
      <c r="IK560" s="8"/>
      <c r="IL560" s="8"/>
      <c r="IM560" s="8"/>
      <c r="IN560" s="8"/>
      <c r="IO560" s="8"/>
      <c r="IP560" s="8"/>
      <c r="IQ560" s="8"/>
      <c r="IR560" s="8"/>
      <c r="IS560" s="8"/>
      <c r="IT560" s="8"/>
    </row>
    <row r="561" spans="1:254" s="3" customFormat="1" ht="45" x14ac:dyDescent="0.25">
      <c r="A561" s="5">
        <v>2</v>
      </c>
      <c r="B561" s="5" t="s">
        <v>38</v>
      </c>
      <c r="C561" s="3" t="s">
        <v>1892</v>
      </c>
      <c r="D561" s="3" t="s">
        <v>1893</v>
      </c>
      <c r="E561" s="5">
        <v>561</v>
      </c>
      <c r="F561" s="4" t="s">
        <v>2357</v>
      </c>
      <c r="G561" s="2" t="s">
        <v>2358</v>
      </c>
      <c r="H561" s="2">
        <v>1353.78</v>
      </c>
      <c r="I561" s="2" t="s">
        <v>43</v>
      </c>
      <c r="J561" s="2"/>
      <c r="K561" s="2" t="s">
        <v>2359</v>
      </c>
      <c r="L561" s="2">
        <v>427413</v>
      </c>
      <c r="M561" s="2" t="s">
        <v>2360</v>
      </c>
      <c r="N561" s="2">
        <v>2598017</v>
      </c>
      <c r="O561" s="2"/>
      <c r="P561" s="2"/>
      <c r="Q561" s="2"/>
      <c r="R561" s="2"/>
      <c r="S561" s="2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  <c r="BG561" s="8"/>
      <c r="BH561" s="8"/>
      <c r="BI561" s="8"/>
      <c r="BJ561" s="8"/>
      <c r="BK561" s="8"/>
      <c r="BL561" s="8"/>
      <c r="BM561" s="8"/>
      <c r="BN561" s="8"/>
      <c r="BO561" s="8"/>
      <c r="BP561" s="8"/>
      <c r="BQ561" s="8"/>
      <c r="BR561" s="8"/>
      <c r="BS561" s="8"/>
      <c r="BT561" s="8"/>
      <c r="BU561" s="8"/>
      <c r="BV561" s="8"/>
      <c r="BW561" s="8"/>
      <c r="BX561" s="8"/>
      <c r="BY561" s="8"/>
      <c r="BZ561" s="8"/>
      <c r="CA561" s="8"/>
      <c r="CB561" s="8"/>
      <c r="CC561" s="8"/>
      <c r="CD561" s="8"/>
      <c r="CE561" s="8"/>
      <c r="CF561" s="8"/>
      <c r="CG561" s="8"/>
      <c r="CH561" s="8"/>
      <c r="CI561" s="8"/>
      <c r="CJ561" s="8"/>
      <c r="CK561" s="8"/>
      <c r="CL561" s="8"/>
      <c r="CM561" s="8"/>
      <c r="CN561" s="8"/>
      <c r="CO561" s="8"/>
      <c r="CP561" s="8"/>
      <c r="CQ561" s="8"/>
      <c r="CR561" s="8"/>
      <c r="CS561" s="8"/>
      <c r="CT561" s="8"/>
      <c r="CU561" s="8"/>
      <c r="CV561" s="8"/>
      <c r="CW561" s="8"/>
      <c r="CX561" s="8"/>
      <c r="CY561" s="8"/>
      <c r="CZ561" s="8"/>
      <c r="DA561" s="8"/>
      <c r="DB561" s="8"/>
      <c r="DC561" s="8"/>
      <c r="DD561" s="8"/>
      <c r="DE561" s="8"/>
      <c r="DF561" s="8"/>
      <c r="DG561" s="8"/>
      <c r="DH561" s="8"/>
      <c r="DI561" s="8"/>
      <c r="DJ561" s="8"/>
      <c r="DK561" s="8"/>
      <c r="DL561" s="8"/>
      <c r="DM561" s="8"/>
      <c r="DN561" s="8"/>
      <c r="DO561" s="8"/>
      <c r="DP561" s="8"/>
      <c r="DQ561" s="8"/>
      <c r="DR561" s="8"/>
      <c r="DS561" s="8"/>
      <c r="DT561" s="8"/>
      <c r="DU561" s="8"/>
      <c r="DV561" s="8"/>
      <c r="DW561" s="8"/>
      <c r="DX561" s="8"/>
      <c r="DY561" s="8"/>
      <c r="DZ561" s="8"/>
      <c r="EA561" s="8"/>
      <c r="EB561" s="8"/>
      <c r="EC561" s="8"/>
      <c r="ED561" s="8"/>
      <c r="EE561" s="8"/>
      <c r="EF561" s="8"/>
      <c r="EG561" s="8"/>
      <c r="EH561" s="8"/>
      <c r="EI561" s="8"/>
      <c r="EJ561" s="8"/>
      <c r="EK561" s="8"/>
      <c r="EL561" s="8"/>
      <c r="EM561" s="8"/>
      <c r="EN561" s="8"/>
      <c r="EO561" s="8"/>
      <c r="EP561" s="8"/>
      <c r="EQ561" s="8"/>
      <c r="ER561" s="8"/>
      <c r="ES561" s="8"/>
      <c r="ET561" s="8"/>
      <c r="EU561" s="8"/>
      <c r="EV561" s="8"/>
      <c r="EW561" s="8"/>
      <c r="EX561" s="8"/>
      <c r="EY561" s="8"/>
      <c r="EZ561" s="8"/>
      <c r="FA561" s="8"/>
      <c r="FB561" s="8"/>
      <c r="FC561" s="8"/>
      <c r="FD561" s="8"/>
      <c r="FE561" s="8"/>
      <c r="FF561" s="8"/>
      <c r="FG561" s="8"/>
      <c r="FH561" s="8"/>
      <c r="FI561" s="8"/>
      <c r="FJ561" s="8"/>
      <c r="FK561" s="8"/>
      <c r="FL561" s="8"/>
      <c r="FM561" s="8"/>
      <c r="FN561" s="8"/>
      <c r="FO561" s="8"/>
      <c r="FP561" s="8"/>
      <c r="FQ561" s="8"/>
      <c r="FR561" s="8"/>
      <c r="FS561" s="8"/>
      <c r="FT561" s="8"/>
      <c r="FU561" s="8"/>
      <c r="FV561" s="8"/>
      <c r="FW561" s="8"/>
      <c r="FX561" s="8"/>
      <c r="FY561" s="8"/>
      <c r="FZ561" s="8"/>
      <c r="GA561" s="8"/>
      <c r="GB561" s="8"/>
      <c r="GC561" s="8"/>
      <c r="GD561" s="8"/>
      <c r="GE561" s="8"/>
      <c r="GF561" s="8"/>
      <c r="GG561" s="8"/>
      <c r="GH561" s="8"/>
      <c r="GI561" s="8"/>
      <c r="GJ561" s="8"/>
      <c r="GK561" s="8"/>
      <c r="GL561" s="8"/>
      <c r="GM561" s="8"/>
      <c r="GN561" s="8"/>
      <c r="GO561" s="8"/>
      <c r="GP561" s="8"/>
      <c r="GQ561" s="8"/>
      <c r="GR561" s="8"/>
      <c r="GS561" s="8"/>
      <c r="GT561" s="8"/>
      <c r="GU561" s="8"/>
      <c r="GV561" s="8"/>
      <c r="GW561" s="8"/>
      <c r="GX561" s="8"/>
      <c r="GY561" s="8"/>
      <c r="GZ561" s="8"/>
      <c r="HA561" s="8"/>
      <c r="HB561" s="8"/>
      <c r="HC561" s="8"/>
      <c r="HD561" s="8"/>
      <c r="HE561" s="8"/>
      <c r="HF561" s="8"/>
      <c r="HG561" s="8"/>
      <c r="HH561" s="8"/>
      <c r="HI561" s="8"/>
      <c r="HJ561" s="8"/>
      <c r="HK561" s="8"/>
      <c r="HL561" s="8"/>
      <c r="HM561" s="8"/>
      <c r="HN561" s="8"/>
      <c r="HO561" s="8"/>
      <c r="HP561" s="8"/>
      <c r="HQ561" s="8"/>
      <c r="HR561" s="8"/>
      <c r="HS561" s="8"/>
      <c r="HT561" s="8"/>
      <c r="HU561" s="8"/>
      <c r="HV561" s="8"/>
      <c r="HW561" s="8"/>
      <c r="HX561" s="8"/>
      <c r="HY561" s="8"/>
      <c r="HZ561" s="8"/>
      <c r="IA561" s="8"/>
      <c r="IB561" s="8"/>
      <c r="IC561" s="8"/>
      <c r="ID561" s="8"/>
      <c r="IE561" s="8"/>
      <c r="IF561" s="8"/>
      <c r="IG561" s="8"/>
      <c r="IH561" s="8"/>
      <c r="II561" s="8"/>
      <c r="IJ561" s="8"/>
      <c r="IK561" s="8"/>
      <c r="IL561" s="8"/>
      <c r="IM561" s="8"/>
      <c r="IN561" s="8"/>
      <c r="IO561" s="8"/>
      <c r="IP561" s="8"/>
      <c r="IQ561" s="8"/>
      <c r="IR561" s="8"/>
      <c r="IS561" s="8"/>
      <c r="IT561" s="8"/>
    </row>
    <row r="562" spans="1:254" s="3" customFormat="1" ht="45" x14ac:dyDescent="0.25">
      <c r="A562" s="5">
        <v>2</v>
      </c>
      <c r="B562" s="5" t="s">
        <v>38</v>
      </c>
      <c r="C562" s="3" t="s">
        <v>1892</v>
      </c>
      <c r="D562" s="3" t="s">
        <v>1893</v>
      </c>
      <c r="E562" s="5">
        <v>562</v>
      </c>
      <c r="F562" s="4" t="s">
        <v>2361</v>
      </c>
      <c r="G562" s="2" t="s">
        <v>2362</v>
      </c>
      <c r="H562" s="2">
        <v>3295.26</v>
      </c>
      <c r="I562" s="2" t="s">
        <v>43</v>
      </c>
      <c r="J562" s="2"/>
      <c r="K562" s="2" t="s">
        <v>2363</v>
      </c>
      <c r="L562" s="2">
        <v>308232</v>
      </c>
      <c r="M562" s="2" t="s">
        <v>2364</v>
      </c>
      <c r="N562" s="2">
        <v>191950</v>
      </c>
      <c r="O562" s="2" t="s">
        <v>2365</v>
      </c>
      <c r="P562" s="2">
        <v>1658402</v>
      </c>
      <c r="Q562" s="2"/>
      <c r="R562" s="2"/>
      <c r="S562" s="2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  <c r="BG562" s="8"/>
      <c r="BH562" s="8"/>
      <c r="BI562" s="8"/>
      <c r="BJ562" s="8"/>
      <c r="BK562" s="8"/>
      <c r="BL562" s="8"/>
      <c r="BM562" s="8"/>
      <c r="BN562" s="8"/>
      <c r="BO562" s="8"/>
      <c r="BP562" s="8"/>
      <c r="BQ562" s="8"/>
      <c r="BR562" s="8"/>
      <c r="BS562" s="8"/>
      <c r="BT562" s="8"/>
      <c r="BU562" s="8"/>
      <c r="BV562" s="8"/>
      <c r="BW562" s="8"/>
      <c r="BX562" s="8"/>
      <c r="BY562" s="8"/>
      <c r="BZ562" s="8"/>
      <c r="CA562" s="8"/>
      <c r="CB562" s="8"/>
      <c r="CC562" s="8"/>
      <c r="CD562" s="8"/>
      <c r="CE562" s="8"/>
      <c r="CF562" s="8"/>
      <c r="CG562" s="8"/>
      <c r="CH562" s="8"/>
      <c r="CI562" s="8"/>
      <c r="CJ562" s="8"/>
      <c r="CK562" s="8"/>
      <c r="CL562" s="8"/>
      <c r="CM562" s="8"/>
      <c r="CN562" s="8"/>
      <c r="CO562" s="8"/>
      <c r="CP562" s="8"/>
      <c r="CQ562" s="8"/>
      <c r="CR562" s="8"/>
      <c r="CS562" s="8"/>
      <c r="CT562" s="8"/>
      <c r="CU562" s="8"/>
      <c r="CV562" s="8"/>
      <c r="CW562" s="8"/>
      <c r="CX562" s="8"/>
      <c r="CY562" s="8"/>
      <c r="CZ562" s="8"/>
      <c r="DA562" s="8"/>
      <c r="DB562" s="8"/>
      <c r="DC562" s="8"/>
      <c r="DD562" s="8"/>
      <c r="DE562" s="8"/>
      <c r="DF562" s="8"/>
      <c r="DG562" s="8"/>
      <c r="DH562" s="8"/>
      <c r="DI562" s="8"/>
      <c r="DJ562" s="8"/>
      <c r="DK562" s="8"/>
      <c r="DL562" s="8"/>
      <c r="DM562" s="8"/>
      <c r="DN562" s="8"/>
      <c r="DO562" s="8"/>
      <c r="DP562" s="8"/>
      <c r="DQ562" s="8"/>
      <c r="DR562" s="8"/>
      <c r="DS562" s="8"/>
      <c r="DT562" s="8"/>
      <c r="DU562" s="8"/>
      <c r="DV562" s="8"/>
      <c r="DW562" s="8"/>
      <c r="DX562" s="8"/>
      <c r="DY562" s="8"/>
      <c r="DZ562" s="8"/>
      <c r="EA562" s="8"/>
      <c r="EB562" s="8"/>
      <c r="EC562" s="8"/>
      <c r="ED562" s="8"/>
      <c r="EE562" s="8"/>
      <c r="EF562" s="8"/>
      <c r="EG562" s="8"/>
      <c r="EH562" s="8"/>
      <c r="EI562" s="8"/>
      <c r="EJ562" s="8"/>
      <c r="EK562" s="8"/>
      <c r="EL562" s="8"/>
      <c r="EM562" s="8"/>
      <c r="EN562" s="8"/>
      <c r="EO562" s="8"/>
      <c r="EP562" s="8"/>
      <c r="EQ562" s="8"/>
      <c r="ER562" s="8"/>
      <c r="ES562" s="8"/>
      <c r="ET562" s="8"/>
      <c r="EU562" s="8"/>
      <c r="EV562" s="8"/>
      <c r="EW562" s="8"/>
      <c r="EX562" s="8"/>
      <c r="EY562" s="8"/>
      <c r="EZ562" s="8"/>
      <c r="FA562" s="8"/>
      <c r="FB562" s="8"/>
      <c r="FC562" s="8"/>
      <c r="FD562" s="8"/>
      <c r="FE562" s="8"/>
      <c r="FF562" s="8"/>
      <c r="FG562" s="8"/>
      <c r="FH562" s="8"/>
      <c r="FI562" s="8"/>
      <c r="FJ562" s="8"/>
      <c r="FK562" s="8"/>
      <c r="FL562" s="8"/>
      <c r="FM562" s="8"/>
      <c r="FN562" s="8"/>
      <c r="FO562" s="8"/>
      <c r="FP562" s="8"/>
      <c r="FQ562" s="8"/>
      <c r="FR562" s="8"/>
      <c r="FS562" s="8"/>
      <c r="FT562" s="8"/>
      <c r="FU562" s="8"/>
      <c r="FV562" s="8"/>
      <c r="FW562" s="8"/>
      <c r="FX562" s="8"/>
      <c r="FY562" s="8"/>
      <c r="FZ562" s="8"/>
      <c r="GA562" s="8"/>
      <c r="GB562" s="8"/>
      <c r="GC562" s="8"/>
      <c r="GD562" s="8"/>
      <c r="GE562" s="8"/>
      <c r="GF562" s="8"/>
      <c r="GG562" s="8"/>
      <c r="GH562" s="8"/>
      <c r="GI562" s="8"/>
      <c r="GJ562" s="8"/>
      <c r="GK562" s="8"/>
      <c r="GL562" s="8"/>
      <c r="GM562" s="8"/>
      <c r="GN562" s="8"/>
      <c r="GO562" s="8"/>
      <c r="GP562" s="8"/>
      <c r="GQ562" s="8"/>
      <c r="GR562" s="8"/>
      <c r="GS562" s="8"/>
      <c r="GT562" s="8"/>
      <c r="GU562" s="8"/>
      <c r="GV562" s="8"/>
      <c r="GW562" s="8"/>
      <c r="GX562" s="8"/>
      <c r="GY562" s="8"/>
      <c r="GZ562" s="8"/>
      <c r="HA562" s="8"/>
      <c r="HB562" s="8"/>
      <c r="HC562" s="8"/>
      <c r="HD562" s="8"/>
      <c r="HE562" s="8"/>
      <c r="HF562" s="8"/>
      <c r="HG562" s="8"/>
      <c r="HH562" s="8"/>
      <c r="HI562" s="8"/>
      <c r="HJ562" s="8"/>
      <c r="HK562" s="8"/>
      <c r="HL562" s="8"/>
      <c r="HM562" s="8"/>
      <c r="HN562" s="8"/>
      <c r="HO562" s="8"/>
      <c r="HP562" s="8"/>
      <c r="HQ562" s="8"/>
      <c r="HR562" s="8"/>
      <c r="HS562" s="8"/>
      <c r="HT562" s="8"/>
      <c r="HU562" s="8"/>
      <c r="HV562" s="8"/>
      <c r="HW562" s="8"/>
      <c r="HX562" s="8"/>
      <c r="HY562" s="8"/>
      <c r="HZ562" s="8"/>
      <c r="IA562" s="8"/>
      <c r="IB562" s="8"/>
      <c r="IC562" s="8"/>
      <c r="ID562" s="8"/>
      <c r="IE562" s="8"/>
      <c r="IF562" s="8"/>
      <c r="IG562" s="8"/>
      <c r="IH562" s="8"/>
      <c r="II562" s="8"/>
      <c r="IJ562" s="8"/>
      <c r="IK562" s="8"/>
      <c r="IL562" s="8"/>
      <c r="IM562" s="8"/>
      <c r="IN562" s="8"/>
      <c r="IO562" s="8"/>
      <c r="IP562" s="8"/>
      <c r="IQ562" s="8"/>
      <c r="IR562" s="8"/>
      <c r="IS562" s="8"/>
      <c r="IT562" s="8"/>
    </row>
    <row r="563" spans="1:254" s="3" customFormat="1" ht="90" x14ac:dyDescent="0.25">
      <c r="A563" s="5">
        <v>2</v>
      </c>
      <c r="B563" s="5" t="s">
        <v>38</v>
      </c>
      <c r="C563" s="2" t="s">
        <v>1925</v>
      </c>
      <c r="D563" s="3" t="s">
        <v>1893</v>
      </c>
      <c r="E563" s="5">
        <v>563</v>
      </c>
      <c r="F563" s="4" t="s">
        <v>2366</v>
      </c>
      <c r="G563" s="2" t="s">
        <v>2367</v>
      </c>
      <c r="H563" s="2">
        <v>900.15</v>
      </c>
      <c r="I563" s="2" t="s">
        <v>43</v>
      </c>
      <c r="K563" s="2" t="s">
        <v>2368</v>
      </c>
      <c r="L563" s="2"/>
      <c r="M563" s="2" t="s">
        <v>2369</v>
      </c>
      <c r="AM563" s="13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  <c r="BH563" s="8"/>
      <c r="BI563" s="8"/>
      <c r="BJ563" s="8"/>
      <c r="BK563" s="8"/>
      <c r="BL563" s="8"/>
      <c r="BM563" s="8"/>
      <c r="BN563" s="8"/>
      <c r="BO563" s="8"/>
      <c r="BP563" s="8"/>
      <c r="BQ563" s="8"/>
      <c r="BR563" s="8"/>
      <c r="BS563" s="8"/>
      <c r="BT563" s="8"/>
      <c r="BU563" s="8"/>
      <c r="BV563" s="8"/>
      <c r="BW563" s="8"/>
      <c r="BX563" s="8"/>
      <c r="BY563" s="8"/>
      <c r="BZ563" s="8"/>
      <c r="CA563" s="8"/>
      <c r="CB563" s="8"/>
      <c r="CC563" s="8"/>
      <c r="CD563" s="8"/>
      <c r="CE563" s="8"/>
      <c r="CF563" s="8"/>
      <c r="CG563" s="8"/>
      <c r="CH563" s="8"/>
      <c r="CI563" s="8"/>
      <c r="CJ563" s="8"/>
      <c r="CK563" s="8"/>
      <c r="CL563" s="8"/>
      <c r="CM563" s="8"/>
      <c r="CN563" s="8"/>
      <c r="CO563" s="8"/>
      <c r="CP563" s="8"/>
      <c r="CQ563" s="8"/>
      <c r="CR563" s="8"/>
      <c r="CS563" s="8"/>
      <c r="CT563" s="8"/>
      <c r="CU563" s="8"/>
      <c r="CV563" s="8"/>
      <c r="CW563" s="8"/>
      <c r="CX563" s="8"/>
      <c r="CY563" s="8"/>
      <c r="CZ563" s="8"/>
      <c r="DA563" s="8"/>
      <c r="DB563" s="8"/>
      <c r="DC563" s="8"/>
      <c r="DD563" s="8"/>
      <c r="DE563" s="8"/>
      <c r="DF563" s="8"/>
      <c r="DG563" s="8"/>
      <c r="DH563" s="8"/>
      <c r="DI563" s="8"/>
      <c r="DJ563" s="8"/>
      <c r="DK563" s="8"/>
      <c r="DL563" s="8"/>
      <c r="DM563" s="8"/>
      <c r="DN563" s="8"/>
      <c r="DO563" s="8"/>
      <c r="DP563" s="8"/>
      <c r="DQ563" s="8"/>
      <c r="DR563" s="8"/>
      <c r="DS563" s="8"/>
      <c r="DT563" s="8"/>
      <c r="DU563" s="8"/>
      <c r="DV563" s="8"/>
      <c r="DW563" s="8"/>
      <c r="DX563" s="8"/>
      <c r="DY563" s="8"/>
      <c r="DZ563" s="8"/>
      <c r="EA563" s="8"/>
      <c r="EB563" s="8"/>
      <c r="EC563" s="8"/>
      <c r="ED563" s="8"/>
      <c r="EE563" s="8"/>
      <c r="EF563" s="8"/>
      <c r="EG563" s="8"/>
      <c r="EH563" s="8"/>
      <c r="EI563" s="8"/>
      <c r="EJ563" s="8"/>
      <c r="EK563" s="8"/>
      <c r="EL563" s="8"/>
      <c r="EM563" s="8"/>
      <c r="EN563" s="8"/>
      <c r="EO563" s="8"/>
      <c r="EP563" s="8"/>
      <c r="EQ563" s="8"/>
      <c r="ER563" s="8"/>
      <c r="ES563" s="8"/>
      <c r="ET563" s="8"/>
      <c r="EU563" s="8"/>
      <c r="EV563" s="8"/>
      <c r="EW563" s="8"/>
      <c r="EX563" s="8"/>
      <c r="EY563" s="8"/>
      <c r="EZ563" s="8"/>
      <c r="FA563" s="8"/>
      <c r="FB563" s="8"/>
      <c r="FC563" s="8"/>
      <c r="FD563" s="8"/>
      <c r="FE563" s="8"/>
      <c r="FF563" s="8"/>
      <c r="FG563" s="8"/>
      <c r="FH563" s="8"/>
      <c r="FI563" s="8"/>
      <c r="FJ563" s="8"/>
      <c r="FK563" s="8"/>
      <c r="FL563" s="8"/>
      <c r="FM563" s="8"/>
      <c r="FN563" s="8"/>
      <c r="FO563" s="8"/>
      <c r="FP563" s="8"/>
      <c r="FQ563" s="8"/>
      <c r="FR563" s="8"/>
      <c r="FS563" s="8"/>
      <c r="FT563" s="8"/>
      <c r="FU563" s="8"/>
      <c r="FV563" s="8"/>
      <c r="FW563" s="8"/>
      <c r="FX563" s="8"/>
      <c r="FY563" s="8"/>
      <c r="FZ563" s="8"/>
      <c r="GA563" s="8"/>
      <c r="GB563" s="8"/>
      <c r="GC563" s="8"/>
      <c r="GD563" s="8"/>
      <c r="GE563" s="8"/>
      <c r="GF563" s="8"/>
      <c r="GG563" s="8"/>
      <c r="GH563" s="8"/>
      <c r="GI563" s="8"/>
      <c r="GJ563" s="8"/>
      <c r="GK563" s="8"/>
      <c r="GL563" s="8"/>
      <c r="GM563" s="8"/>
      <c r="GN563" s="8"/>
      <c r="GO563" s="8"/>
      <c r="GP563" s="8"/>
      <c r="GQ563" s="8"/>
      <c r="GR563" s="8"/>
      <c r="GS563" s="8"/>
      <c r="GT563" s="8"/>
      <c r="GU563" s="8"/>
      <c r="GV563" s="8"/>
      <c r="GW563" s="8"/>
      <c r="GX563" s="8"/>
      <c r="GY563" s="8"/>
      <c r="GZ563" s="8"/>
      <c r="HA563" s="8"/>
      <c r="HB563" s="8"/>
      <c r="HC563" s="8"/>
      <c r="HD563" s="8"/>
      <c r="HE563" s="8"/>
      <c r="HF563" s="8"/>
      <c r="HG563" s="8"/>
      <c r="HH563" s="8"/>
      <c r="HI563" s="8"/>
      <c r="HJ563" s="8"/>
      <c r="HK563" s="8"/>
      <c r="HL563" s="8"/>
      <c r="HM563" s="8"/>
      <c r="HN563" s="8"/>
      <c r="HO563" s="8"/>
      <c r="HP563" s="8"/>
      <c r="HQ563" s="8"/>
      <c r="HR563" s="8"/>
      <c r="HS563" s="8"/>
      <c r="HT563" s="8"/>
      <c r="HU563" s="8"/>
      <c r="HV563" s="8"/>
      <c r="HW563" s="8"/>
      <c r="HX563" s="8"/>
      <c r="HY563" s="8"/>
      <c r="HZ563" s="8"/>
      <c r="IA563" s="8"/>
      <c r="IB563" s="8"/>
      <c r="IC563" s="8"/>
      <c r="ID563" s="8"/>
      <c r="IE563" s="8"/>
      <c r="IF563" s="8"/>
      <c r="IG563" s="8"/>
      <c r="IH563" s="8"/>
      <c r="II563" s="8"/>
      <c r="IJ563" s="8"/>
      <c r="IK563" s="8"/>
      <c r="IL563" s="8"/>
      <c r="IM563" s="8"/>
      <c r="IN563" s="8"/>
      <c r="IO563" s="8"/>
      <c r="IP563" s="8"/>
      <c r="IQ563" s="8"/>
      <c r="IR563" s="8"/>
      <c r="IS563" s="8"/>
      <c r="IT563" s="8"/>
    </row>
    <row r="564" spans="1:254" s="3" customFormat="1" ht="75" x14ac:dyDescent="0.25">
      <c r="A564" s="5">
        <v>2</v>
      </c>
      <c r="B564" s="5" t="s">
        <v>38</v>
      </c>
      <c r="C564" s="2" t="s">
        <v>2370</v>
      </c>
      <c r="D564" s="2" t="s">
        <v>1893</v>
      </c>
      <c r="E564" s="5">
        <v>564</v>
      </c>
      <c r="F564" s="4" t="s">
        <v>2371</v>
      </c>
      <c r="G564" s="7" t="s">
        <v>2372</v>
      </c>
      <c r="H564" s="8">
        <v>194.73</v>
      </c>
      <c r="I564" s="3" t="s">
        <v>299</v>
      </c>
      <c r="J564" s="5"/>
      <c r="K564" s="3" t="s">
        <v>2373</v>
      </c>
      <c r="L564" s="8">
        <v>3161622</v>
      </c>
      <c r="M564" s="3" t="s">
        <v>2374</v>
      </c>
      <c r="N564" s="8">
        <v>3184324</v>
      </c>
      <c r="O564" s="3" t="s">
        <v>2375</v>
      </c>
      <c r="P564" s="8">
        <v>7170510</v>
      </c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  <c r="BG564" s="8"/>
      <c r="BH564" s="8"/>
      <c r="BI564" s="8"/>
      <c r="BJ564" s="8"/>
      <c r="BK564" s="8"/>
      <c r="BL564" s="8"/>
      <c r="BM564" s="8"/>
      <c r="BN564" s="8"/>
      <c r="BO564" s="8"/>
      <c r="BP564" s="8"/>
      <c r="BQ564" s="8"/>
      <c r="BR564" s="8"/>
      <c r="BS564" s="8"/>
      <c r="BT564" s="8"/>
      <c r="BU564" s="8"/>
      <c r="BV564" s="8"/>
      <c r="BW564" s="8"/>
      <c r="BX564" s="8"/>
      <c r="BY564" s="8"/>
      <c r="BZ564" s="8"/>
      <c r="CA564" s="8"/>
      <c r="CB564" s="8"/>
      <c r="CC564" s="8"/>
      <c r="CD564" s="8"/>
      <c r="CE564" s="8"/>
      <c r="CF564" s="8"/>
      <c r="CG564" s="8"/>
      <c r="CH564" s="8"/>
      <c r="CI564" s="8"/>
      <c r="CJ564" s="8"/>
      <c r="CK564" s="8"/>
      <c r="CL564" s="8"/>
      <c r="CM564" s="8"/>
      <c r="CN564" s="8"/>
      <c r="CO564" s="8"/>
      <c r="CP564" s="8"/>
      <c r="CQ564" s="8"/>
      <c r="CR564" s="8"/>
      <c r="CS564" s="8"/>
      <c r="CT564" s="8"/>
      <c r="CU564" s="8"/>
      <c r="CV564" s="8"/>
      <c r="CW564" s="8"/>
      <c r="CX564" s="8"/>
      <c r="CY564" s="8"/>
      <c r="CZ564" s="8"/>
      <c r="DA564" s="8"/>
      <c r="DB564" s="8"/>
      <c r="DC564" s="8"/>
      <c r="DD564" s="8"/>
      <c r="DE564" s="8"/>
      <c r="DF564" s="8"/>
      <c r="DG564" s="8"/>
      <c r="DH564" s="8"/>
      <c r="DI564" s="8"/>
      <c r="DJ564" s="8"/>
      <c r="DK564" s="8"/>
      <c r="DL564" s="8"/>
      <c r="DM564" s="8"/>
      <c r="DN564" s="8"/>
      <c r="DO564" s="8"/>
      <c r="DP564" s="8"/>
      <c r="DQ564" s="8"/>
      <c r="DR564" s="8"/>
      <c r="DS564" s="8"/>
      <c r="DT564" s="8"/>
      <c r="DU564" s="8"/>
      <c r="DV564" s="8"/>
      <c r="DW564" s="8"/>
      <c r="DX564" s="8"/>
      <c r="DY564" s="8"/>
      <c r="DZ564" s="8"/>
      <c r="EA564" s="8"/>
      <c r="EB564" s="8"/>
      <c r="EC564" s="8"/>
      <c r="ED564" s="8"/>
      <c r="EE564" s="8"/>
      <c r="EF564" s="8"/>
      <c r="EG564" s="8"/>
      <c r="EH564" s="8"/>
      <c r="EI564" s="8"/>
      <c r="EJ564" s="8"/>
      <c r="EK564" s="8"/>
      <c r="EL564" s="8"/>
      <c r="EM564" s="8"/>
      <c r="EN564" s="8"/>
      <c r="EO564" s="8"/>
      <c r="EP564" s="8"/>
      <c r="EQ564" s="8"/>
      <c r="ER564" s="8"/>
      <c r="ES564" s="8"/>
      <c r="ET564" s="8"/>
      <c r="EU564" s="8"/>
      <c r="EV564" s="8"/>
      <c r="EW564" s="8"/>
      <c r="EX564" s="8"/>
      <c r="EY564" s="8"/>
      <c r="EZ564" s="8"/>
      <c r="FA564" s="8"/>
      <c r="FB564" s="8"/>
      <c r="FC564" s="8"/>
      <c r="FD564" s="8"/>
      <c r="FE564" s="8"/>
      <c r="FF564" s="8"/>
      <c r="FG564" s="8"/>
      <c r="FH564" s="8"/>
      <c r="FI564" s="8"/>
      <c r="FJ564" s="8"/>
      <c r="FK564" s="8"/>
      <c r="FL564" s="8"/>
      <c r="FM564" s="8"/>
      <c r="FN564" s="8"/>
      <c r="FO564" s="8"/>
      <c r="FP564" s="8"/>
      <c r="FQ564" s="8"/>
      <c r="FR564" s="8"/>
      <c r="FS564" s="8"/>
      <c r="FT564" s="8"/>
      <c r="FU564" s="8"/>
      <c r="FV564" s="8"/>
      <c r="FW564" s="8"/>
      <c r="FX564" s="8"/>
      <c r="FY564" s="8"/>
      <c r="FZ564" s="8"/>
      <c r="GA564" s="8"/>
      <c r="GB564" s="8"/>
      <c r="GC564" s="8"/>
      <c r="GD564" s="8"/>
      <c r="GE564" s="8"/>
      <c r="GF564" s="8"/>
      <c r="GG564" s="8"/>
      <c r="GH564" s="8"/>
      <c r="GI564" s="8"/>
      <c r="GJ564" s="8"/>
      <c r="GK564" s="8"/>
      <c r="GL564" s="8"/>
      <c r="GM564" s="8"/>
      <c r="GN564" s="8"/>
      <c r="GO564" s="8"/>
      <c r="GP564" s="8"/>
      <c r="GQ564" s="8"/>
      <c r="GR564" s="8"/>
      <c r="GS564" s="8"/>
      <c r="GT564" s="8"/>
      <c r="GU564" s="8"/>
      <c r="GV564" s="8"/>
      <c r="GW564" s="8"/>
      <c r="GX564" s="8"/>
      <c r="GY564" s="8"/>
      <c r="GZ564" s="8"/>
      <c r="HA564" s="8"/>
      <c r="HB564" s="8"/>
      <c r="HC564" s="8"/>
      <c r="HD564" s="8"/>
      <c r="HE564" s="8"/>
      <c r="HF564" s="8"/>
      <c r="HG564" s="8"/>
      <c r="HH564" s="8"/>
      <c r="HI564" s="8"/>
      <c r="HJ564" s="8"/>
      <c r="HK564" s="8"/>
      <c r="HL564" s="8"/>
      <c r="HM564" s="8"/>
      <c r="HN564" s="8"/>
      <c r="HO564" s="8"/>
      <c r="HP564" s="8"/>
      <c r="HQ564" s="8"/>
      <c r="HR564" s="8"/>
      <c r="HS564" s="8"/>
      <c r="HT564" s="8"/>
      <c r="HU564" s="8"/>
      <c r="HV564" s="8"/>
      <c r="HW564" s="8"/>
      <c r="HX564" s="8"/>
      <c r="HY564" s="8"/>
      <c r="HZ564" s="8"/>
      <c r="IA564" s="8"/>
      <c r="IB564" s="8"/>
      <c r="IC564" s="8"/>
      <c r="ID564" s="8"/>
      <c r="IE564" s="8"/>
      <c r="IF564" s="8"/>
      <c r="IG564" s="8"/>
      <c r="IH564" s="8"/>
      <c r="II564" s="8"/>
      <c r="IJ564" s="8"/>
      <c r="IK564" s="8"/>
      <c r="IL564" s="8"/>
      <c r="IM564" s="8"/>
      <c r="IN564" s="8"/>
      <c r="IO564" s="8"/>
      <c r="IP564" s="8"/>
      <c r="IQ564" s="8"/>
      <c r="IR564" s="8"/>
      <c r="IS564" s="8"/>
      <c r="IT564" s="8"/>
    </row>
    <row r="565" spans="1:254" s="3" customFormat="1" ht="62.25" x14ac:dyDescent="0.25">
      <c r="A565" s="5">
        <v>2</v>
      </c>
      <c r="B565" s="5" t="s">
        <v>38</v>
      </c>
      <c r="C565" s="3" t="s">
        <v>1892</v>
      </c>
      <c r="D565" s="3" t="s">
        <v>1893</v>
      </c>
      <c r="E565" s="5">
        <v>565</v>
      </c>
      <c r="F565" s="5" t="s">
        <v>2376</v>
      </c>
      <c r="G565" s="2" t="s">
        <v>2377</v>
      </c>
      <c r="H565" s="10">
        <v>9440.34</v>
      </c>
      <c r="I565" s="3" t="s">
        <v>43</v>
      </c>
      <c r="J565" s="122"/>
      <c r="K565" s="2" t="s">
        <v>2378</v>
      </c>
      <c r="L565" s="2"/>
      <c r="M565" s="2" t="s">
        <v>2379</v>
      </c>
      <c r="N565" s="2"/>
      <c r="O565" s="2" t="s">
        <v>2380</v>
      </c>
      <c r="P565" s="2"/>
      <c r="Q565" s="2" t="s">
        <v>2381</v>
      </c>
      <c r="R565" s="2"/>
      <c r="S565" s="2"/>
      <c r="AM565" s="13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  <c r="BG565" s="8"/>
      <c r="BH565" s="8"/>
      <c r="BI565" s="8"/>
      <c r="BJ565" s="8"/>
      <c r="BK565" s="8"/>
      <c r="BL565" s="8"/>
      <c r="BM565" s="8"/>
      <c r="BN565" s="8"/>
      <c r="BO565" s="8"/>
      <c r="BP565" s="8"/>
      <c r="BQ565" s="8"/>
      <c r="BR565" s="8"/>
      <c r="BS565" s="8"/>
      <c r="BT565" s="8"/>
      <c r="BU565" s="8"/>
      <c r="BV565" s="8"/>
      <c r="BW565" s="8"/>
      <c r="BX565" s="8"/>
      <c r="BY565" s="8"/>
      <c r="BZ565" s="8"/>
      <c r="CA565" s="8"/>
      <c r="CB565" s="8"/>
      <c r="CC565" s="8"/>
      <c r="CD565" s="8"/>
      <c r="CE565" s="8"/>
      <c r="CF565" s="8"/>
      <c r="CG565" s="8"/>
      <c r="CH565" s="8"/>
      <c r="CI565" s="8"/>
      <c r="CJ565" s="8"/>
      <c r="CK565" s="8"/>
      <c r="CL565" s="8"/>
      <c r="CM565" s="8"/>
      <c r="CN565" s="8"/>
      <c r="CO565" s="8"/>
      <c r="CP565" s="8"/>
      <c r="CQ565" s="8"/>
      <c r="CR565" s="8"/>
      <c r="CS565" s="8"/>
      <c r="CT565" s="8"/>
      <c r="CU565" s="8"/>
      <c r="CV565" s="8"/>
      <c r="CW565" s="8"/>
      <c r="CX565" s="8"/>
      <c r="CY565" s="8"/>
      <c r="CZ565" s="8"/>
      <c r="DA565" s="8"/>
      <c r="DB565" s="8"/>
      <c r="DC565" s="8"/>
      <c r="DD565" s="8"/>
      <c r="DE565" s="8"/>
      <c r="DF565" s="8"/>
      <c r="DG565" s="8"/>
      <c r="DH565" s="8"/>
      <c r="DI565" s="8"/>
      <c r="DJ565" s="8"/>
      <c r="DK565" s="8"/>
      <c r="DL565" s="8"/>
      <c r="DM565" s="8"/>
      <c r="DN565" s="8"/>
      <c r="DO565" s="8"/>
      <c r="DP565" s="8"/>
      <c r="DQ565" s="8"/>
      <c r="DR565" s="8"/>
      <c r="DS565" s="8"/>
      <c r="DT565" s="8"/>
      <c r="DU565" s="8"/>
      <c r="DV565" s="8"/>
      <c r="DW565" s="8"/>
      <c r="DX565" s="8"/>
      <c r="DY565" s="8"/>
      <c r="DZ565" s="8"/>
      <c r="EA565" s="8"/>
      <c r="EB565" s="8"/>
      <c r="EC565" s="8"/>
      <c r="ED565" s="8"/>
      <c r="EE565" s="8"/>
      <c r="EF565" s="8"/>
      <c r="EG565" s="8"/>
      <c r="EH565" s="8"/>
      <c r="EI565" s="8"/>
      <c r="EJ565" s="8"/>
      <c r="EK565" s="8"/>
      <c r="EL565" s="8"/>
      <c r="EM565" s="8"/>
      <c r="EN565" s="8"/>
      <c r="EO565" s="8"/>
      <c r="EP565" s="8"/>
      <c r="EQ565" s="8"/>
      <c r="ER565" s="8"/>
      <c r="ES565" s="8"/>
      <c r="ET565" s="8"/>
      <c r="EU565" s="8"/>
      <c r="EV565" s="8"/>
      <c r="EW565" s="8"/>
      <c r="EX565" s="8"/>
      <c r="EY565" s="8"/>
      <c r="EZ565" s="8"/>
      <c r="FA565" s="8"/>
      <c r="FB565" s="8"/>
      <c r="FC565" s="8"/>
      <c r="FD565" s="8"/>
      <c r="FE565" s="8"/>
      <c r="FF565" s="8"/>
      <c r="FG565" s="8"/>
      <c r="FH565" s="8"/>
      <c r="FI565" s="8"/>
      <c r="FJ565" s="8"/>
      <c r="FK565" s="8"/>
      <c r="FL565" s="8"/>
      <c r="FM565" s="8"/>
      <c r="FN565" s="8"/>
      <c r="FO565" s="8"/>
      <c r="FP565" s="8"/>
      <c r="FQ565" s="8"/>
      <c r="FR565" s="8"/>
      <c r="FS565" s="8"/>
      <c r="FT565" s="8"/>
      <c r="FU565" s="8"/>
      <c r="FV565" s="8"/>
      <c r="FW565" s="8"/>
      <c r="FX565" s="8"/>
      <c r="FY565" s="8"/>
      <c r="FZ565" s="8"/>
      <c r="GA565" s="8"/>
      <c r="GB565" s="8"/>
      <c r="GC565" s="8"/>
      <c r="GD565" s="8"/>
      <c r="GE565" s="8"/>
      <c r="GF565" s="8"/>
      <c r="GG565" s="8"/>
      <c r="GH565" s="8"/>
      <c r="GI565" s="8"/>
      <c r="GJ565" s="8"/>
      <c r="GK565" s="8"/>
      <c r="GL565" s="8"/>
      <c r="GM565" s="8"/>
      <c r="GN565" s="8"/>
      <c r="GO565" s="8"/>
      <c r="GP565" s="8"/>
      <c r="GQ565" s="8"/>
      <c r="GR565" s="8"/>
      <c r="GS565" s="8"/>
      <c r="GT565" s="8"/>
      <c r="GU565" s="8"/>
      <c r="GV565" s="8"/>
      <c r="GW565" s="8"/>
      <c r="GX565" s="8"/>
      <c r="GY565" s="8"/>
      <c r="GZ565" s="8"/>
      <c r="HA565" s="8"/>
      <c r="HB565" s="8"/>
      <c r="HC565" s="8"/>
      <c r="HD565" s="8"/>
      <c r="HE565" s="8"/>
      <c r="HF565" s="8"/>
      <c r="HG565" s="8"/>
      <c r="HH565" s="8"/>
      <c r="HI565" s="8"/>
      <c r="HJ565" s="8"/>
      <c r="HK565" s="8"/>
      <c r="HL565" s="8"/>
      <c r="HM565" s="8"/>
      <c r="HN565" s="8"/>
      <c r="HO565" s="8"/>
      <c r="HP565" s="8"/>
      <c r="HQ565" s="8"/>
      <c r="HR565" s="8"/>
      <c r="HS565" s="8"/>
      <c r="HT565" s="8"/>
      <c r="HU565" s="8"/>
      <c r="HV565" s="8"/>
      <c r="HW565" s="8"/>
      <c r="HX565" s="8"/>
      <c r="HY565" s="8"/>
      <c r="HZ565" s="8"/>
      <c r="IA565" s="8"/>
      <c r="IB565" s="8"/>
      <c r="IC565" s="8"/>
      <c r="ID565" s="8"/>
      <c r="IE565" s="8"/>
      <c r="IF565" s="8"/>
      <c r="IG565" s="8"/>
      <c r="IH565" s="8"/>
      <c r="II565" s="8"/>
      <c r="IJ565" s="8"/>
      <c r="IK565" s="8"/>
      <c r="IL565" s="8"/>
      <c r="IM565" s="8"/>
      <c r="IN565" s="8"/>
      <c r="IO565" s="8"/>
      <c r="IP565" s="8"/>
      <c r="IQ565" s="8"/>
      <c r="IR565" s="8"/>
      <c r="IS565" s="8"/>
      <c r="IT565" s="8"/>
    </row>
    <row r="566" spans="1:254" s="3" customFormat="1" ht="60" x14ac:dyDescent="0.25">
      <c r="A566" s="5">
        <v>2</v>
      </c>
      <c r="B566" s="5" t="s">
        <v>38</v>
      </c>
      <c r="C566" s="3" t="s">
        <v>1892</v>
      </c>
      <c r="D566" s="3" t="s">
        <v>1893</v>
      </c>
      <c r="E566" s="5">
        <v>566</v>
      </c>
      <c r="F566" s="4" t="s">
        <v>2382</v>
      </c>
      <c r="G566" s="2" t="s">
        <v>2383</v>
      </c>
      <c r="H566" s="2">
        <v>6391.19</v>
      </c>
      <c r="I566" s="2" t="s">
        <v>43</v>
      </c>
      <c r="J566" s="2"/>
      <c r="K566" s="2" t="s">
        <v>2384</v>
      </c>
      <c r="L566" s="2"/>
      <c r="M566" s="2" t="s">
        <v>2385</v>
      </c>
      <c r="N566" s="2"/>
      <c r="O566" s="2" t="s">
        <v>2386</v>
      </c>
      <c r="P566" s="2"/>
      <c r="Q566" s="2"/>
      <c r="R566" s="2"/>
      <c r="S566" s="2"/>
      <c r="AM566" s="13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  <c r="BG566" s="8"/>
      <c r="BH566" s="8"/>
      <c r="BI566" s="8"/>
      <c r="BJ566" s="8"/>
      <c r="BK566" s="8"/>
      <c r="BL566" s="8"/>
      <c r="BM566" s="8"/>
      <c r="BN566" s="8"/>
      <c r="BO566" s="8"/>
      <c r="BP566" s="8"/>
      <c r="BQ566" s="8"/>
      <c r="BR566" s="8"/>
      <c r="BS566" s="8"/>
      <c r="BT566" s="8"/>
      <c r="BU566" s="8"/>
      <c r="BV566" s="8"/>
      <c r="BW566" s="8"/>
      <c r="BX566" s="8"/>
      <c r="BY566" s="8"/>
      <c r="BZ566" s="8"/>
      <c r="CA566" s="8"/>
      <c r="CB566" s="8"/>
      <c r="CC566" s="8"/>
      <c r="CD566" s="8"/>
      <c r="CE566" s="8"/>
      <c r="CF566" s="8"/>
      <c r="CG566" s="8"/>
      <c r="CH566" s="8"/>
      <c r="CI566" s="8"/>
      <c r="CJ566" s="8"/>
      <c r="CK566" s="8"/>
      <c r="CL566" s="8"/>
      <c r="CM566" s="8"/>
      <c r="CN566" s="8"/>
      <c r="CO566" s="8"/>
      <c r="CP566" s="8"/>
      <c r="CQ566" s="8"/>
      <c r="CR566" s="8"/>
      <c r="CS566" s="8"/>
      <c r="CT566" s="8"/>
      <c r="CU566" s="8"/>
      <c r="CV566" s="8"/>
      <c r="CW566" s="8"/>
      <c r="CX566" s="8"/>
      <c r="CY566" s="8"/>
      <c r="CZ566" s="8"/>
      <c r="DA566" s="8"/>
      <c r="DB566" s="8"/>
      <c r="DC566" s="8"/>
      <c r="DD566" s="8"/>
      <c r="DE566" s="8"/>
      <c r="DF566" s="8"/>
      <c r="DG566" s="8"/>
      <c r="DH566" s="8"/>
      <c r="DI566" s="8"/>
      <c r="DJ566" s="8"/>
      <c r="DK566" s="8"/>
      <c r="DL566" s="8"/>
      <c r="DM566" s="8"/>
      <c r="DN566" s="8"/>
      <c r="DO566" s="8"/>
      <c r="DP566" s="8"/>
      <c r="DQ566" s="8"/>
      <c r="DR566" s="8"/>
      <c r="DS566" s="8"/>
      <c r="DT566" s="8"/>
      <c r="DU566" s="8"/>
      <c r="DV566" s="8"/>
      <c r="DW566" s="8"/>
      <c r="DX566" s="8"/>
      <c r="DY566" s="8"/>
      <c r="DZ566" s="8"/>
      <c r="EA566" s="8"/>
      <c r="EB566" s="8"/>
      <c r="EC566" s="8"/>
      <c r="ED566" s="8"/>
      <c r="EE566" s="8"/>
      <c r="EF566" s="8"/>
      <c r="EG566" s="8"/>
      <c r="EH566" s="8"/>
      <c r="EI566" s="8"/>
      <c r="EJ566" s="8"/>
      <c r="EK566" s="8"/>
      <c r="EL566" s="8"/>
      <c r="EM566" s="8"/>
      <c r="EN566" s="8"/>
      <c r="EO566" s="8"/>
      <c r="EP566" s="8"/>
      <c r="EQ566" s="8"/>
      <c r="ER566" s="8"/>
      <c r="ES566" s="8"/>
      <c r="ET566" s="8"/>
      <c r="EU566" s="8"/>
      <c r="EV566" s="8"/>
      <c r="EW566" s="8"/>
      <c r="EX566" s="8"/>
      <c r="EY566" s="8"/>
      <c r="EZ566" s="8"/>
      <c r="FA566" s="8"/>
      <c r="FB566" s="8"/>
      <c r="FC566" s="8"/>
      <c r="FD566" s="8"/>
      <c r="FE566" s="8"/>
      <c r="FF566" s="8"/>
      <c r="FG566" s="8"/>
      <c r="FH566" s="8"/>
      <c r="FI566" s="8"/>
      <c r="FJ566" s="8"/>
      <c r="FK566" s="8"/>
      <c r="FL566" s="8"/>
      <c r="FM566" s="8"/>
      <c r="FN566" s="8"/>
      <c r="FO566" s="8"/>
      <c r="FP566" s="8"/>
      <c r="FQ566" s="8"/>
      <c r="FR566" s="8"/>
      <c r="FS566" s="8"/>
      <c r="FT566" s="8"/>
      <c r="FU566" s="8"/>
      <c r="FV566" s="8"/>
      <c r="FW566" s="8"/>
      <c r="FX566" s="8"/>
      <c r="FY566" s="8"/>
      <c r="FZ566" s="8"/>
      <c r="GA566" s="8"/>
      <c r="GB566" s="8"/>
      <c r="GC566" s="8"/>
      <c r="GD566" s="8"/>
      <c r="GE566" s="8"/>
      <c r="GF566" s="8"/>
      <c r="GG566" s="8"/>
      <c r="GH566" s="8"/>
      <c r="GI566" s="8"/>
      <c r="GJ566" s="8"/>
      <c r="GK566" s="8"/>
      <c r="GL566" s="8"/>
      <c r="GM566" s="8"/>
      <c r="GN566" s="8"/>
      <c r="GO566" s="8"/>
      <c r="GP566" s="8"/>
      <c r="GQ566" s="8"/>
      <c r="GR566" s="8"/>
      <c r="GS566" s="8"/>
      <c r="GT566" s="8"/>
      <c r="GU566" s="8"/>
      <c r="GV566" s="8"/>
      <c r="GW566" s="8"/>
      <c r="GX566" s="8"/>
      <c r="GY566" s="8"/>
      <c r="GZ566" s="8"/>
      <c r="HA566" s="8"/>
      <c r="HB566" s="8"/>
      <c r="HC566" s="8"/>
      <c r="HD566" s="8"/>
      <c r="HE566" s="8"/>
      <c r="HF566" s="8"/>
      <c r="HG566" s="8"/>
      <c r="HH566" s="8"/>
      <c r="HI566" s="8"/>
      <c r="HJ566" s="8"/>
      <c r="HK566" s="8"/>
      <c r="HL566" s="8"/>
      <c r="HM566" s="8"/>
      <c r="HN566" s="8"/>
      <c r="HO566" s="8"/>
      <c r="HP566" s="8"/>
      <c r="HQ566" s="8"/>
      <c r="HR566" s="8"/>
      <c r="HS566" s="8"/>
      <c r="HT566" s="8"/>
      <c r="HU566" s="8"/>
      <c r="HV566" s="8"/>
      <c r="HW566" s="8"/>
      <c r="HX566" s="8"/>
      <c r="HY566" s="8"/>
      <c r="HZ566" s="8"/>
      <c r="IA566" s="8"/>
      <c r="IB566" s="8"/>
      <c r="IC566" s="8"/>
      <c r="ID566" s="8"/>
      <c r="IE566" s="8"/>
      <c r="IF566" s="8"/>
      <c r="IG566" s="8"/>
      <c r="IH566" s="8"/>
      <c r="II566" s="8"/>
      <c r="IJ566" s="8"/>
      <c r="IK566" s="8"/>
      <c r="IL566" s="8"/>
      <c r="IM566" s="8"/>
      <c r="IN566" s="8"/>
      <c r="IO566" s="8"/>
      <c r="IP566" s="8"/>
      <c r="IQ566" s="8"/>
      <c r="IR566" s="8"/>
      <c r="IS566" s="8"/>
      <c r="IT566" s="8"/>
    </row>
    <row r="567" spans="1:254" s="3" customFormat="1" ht="45" x14ac:dyDescent="0.25">
      <c r="A567" s="5">
        <v>2</v>
      </c>
      <c r="B567" s="5" t="s">
        <v>38</v>
      </c>
      <c r="C567" s="3" t="s">
        <v>1892</v>
      </c>
      <c r="D567" s="3" t="s">
        <v>1893</v>
      </c>
      <c r="E567" s="5">
        <v>567</v>
      </c>
      <c r="F567" s="4" t="s">
        <v>2387</v>
      </c>
      <c r="G567" s="2" t="s">
        <v>2388</v>
      </c>
      <c r="H567" s="2">
        <v>2541.56</v>
      </c>
      <c r="I567" s="2" t="s">
        <v>43</v>
      </c>
      <c r="K567" s="2" t="s">
        <v>2389</v>
      </c>
      <c r="L567" s="2">
        <v>632268</v>
      </c>
      <c r="M567" s="2" t="s">
        <v>2390</v>
      </c>
      <c r="N567" s="2">
        <v>1689886</v>
      </c>
      <c r="O567" s="2" t="s">
        <v>2391</v>
      </c>
      <c r="P567" s="2">
        <v>2417178</v>
      </c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  <c r="BG567" s="8"/>
      <c r="BH567" s="8"/>
      <c r="BI567" s="8"/>
      <c r="BJ567" s="8"/>
      <c r="BK567" s="8"/>
      <c r="BL567" s="8"/>
      <c r="BM567" s="8"/>
      <c r="BN567" s="8"/>
      <c r="BO567" s="8"/>
      <c r="BP567" s="8"/>
      <c r="BQ567" s="8"/>
      <c r="BR567" s="8"/>
      <c r="BS567" s="8"/>
      <c r="BT567" s="8"/>
      <c r="BU567" s="8"/>
      <c r="BV567" s="8"/>
      <c r="BW567" s="8"/>
      <c r="BX567" s="8"/>
      <c r="BY567" s="8"/>
      <c r="BZ567" s="8"/>
      <c r="CA567" s="8"/>
      <c r="CB567" s="8"/>
      <c r="CC567" s="8"/>
      <c r="CD567" s="8"/>
      <c r="CE567" s="8"/>
      <c r="CF567" s="8"/>
      <c r="CG567" s="8"/>
      <c r="CH567" s="8"/>
      <c r="CI567" s="8"/>
      <c r="CJ567" s="8"/>
      <c r="CK567" s="8"/>
      <c r="CL567" s="8"/>
      <c r="CM567" s="8"/>
      <c r="CN567" s="8"/>
      <c r="CO567" s="8"/>
      <c r="CP567" s="8"/>
      <c r="CQ567" s="8"/>
      <c r="CR567" s="8"/>
      <c r="CS567" s="8"/>
      <c r="CT567" s="8"/>
      <c r="CU567" s="8"/>
      <c r="CV567" s="8"/>
      <c r="CW567" s="8"/>
      <c r="CX567" s="8"/>
      <c r="CY567" s="8"/>
      <c r="CZ567" s="8"/>
      <c r="DA567" s="8"/>
      <c r="DB567" s="8"/>
      <c r="DC567" s="8"/>
      <c r="DD567" s="8"/>
      <c r="DE567" s="8"/>
      <c r="DF567" s="8"/>
      <c r="DG567" s="8"/>
      <c r="DH567" s="8"/>
      <c r="DI567" s="8"/>
      <c r="DJ567" s="8"/>
      <c r="DK567" s="8"/>
      <c r="DL567" s="8"/>
      <c r="DM567" s="8"/>
      <c r="DN567" s="8"/>
      <c r="DO567" s="8"/>
      <c r="DP567" s="8"/>
      <c r="DQ567" s="8"/>
      <c r="DR567" s="8"/>
      <c r="DS567" s="8"/>
      <c r="DT567" s="8"/>
      <c r="DU567" s="8"/>
      <c r="DV567" s="8"/>
      <c r="DW567" s="8"/>
      <c r="DX567" s="8"/>
      <c r="DY567" s="8"/>
      <c r="DZ567" s="8"/>
      <c r="EA567" s="8"/>
      <c r="EB567" s="8"/>
      <c r="EC567" s="8"/>
      <c r="ED567" s="8"/>
      <c r="EE567" s="8"/>
      <c r="EF567" s="8"/>
      <c r="EG567" s="8"/>
      <c r="EH567" s="8"/>
      <c r="EI567" s="8"/>
      <c r="EJ567" s="8"/>
      <c r="EK567" s="8"/>
      <c r="EL567" s="8"/>
      <c r="EM567" s="8"/>
      <c r="EN567" s="8"/>
      <c r="EO567" s="8"/>
      <c r="EP567" s="8"/>
      <c r="EQ567" s="8"/>
      <c r="ER567" s="8"/>
      <c r="ES567" s="8"/>
      <c r="ET567" s="8"/>
      <c r="EU567" s="8"/>
      <c r="EV567" s="8"/>
      <c r="EW567" s="8"/>
      <c r="EX567" s="8"/>
      <c r="EY567" s="8"/>
      <c r="EZ567" s="8"/>
      <c r="FA567" s="8"/>
      <c r="FB567" s="8"/>
      <c r="FC567" s="8"/>
      <c r="FD567" s="8"/>
      <c r="FE567" s="8"/>
      <c r="FF567" s="8"/>
      <c r="FG567" s="8"/>
      <c r="FH567" s="8"/>
      <c r="FI567" s="8"/>
      <c r="FJ567" s="8"/>
      <c r="FK567" s="8"/>
      <c r="FL567" s="8"/>
      <c r="FM567" s="8"/>
      <c r="FN567" s="8"/>
      <c r="FO567" s="8"/>
      <c r="FP567" s="8"/>
      <c r="FQ567" s="8"/>
      <c r="FR567" s="8"/>
      <c r="FS567" s="8"/>
      <c r="FT567" s="8"/>
      <c r="FU567" s="8"/>
      <c r="FV567" s="8"/>
      <c r="FW567" s="8"/>
      <c r="FX567" s="8"/>
      <c r="FY567" s="8"/>
      <c r="FZ567" s="8"/>
      <c r="GA567" s="8"/>
      <c r="GB567" s="8"/>
      <c r="GC567" s="8"/>
      <c r="GD567" s="8"/>
      <c r="GE567" s="8"/>
      <c r="GF567" s="8"/>
      <c r="GG567" s="8"/>
      <c r="GH567" s="8"/>
      <c r="GI567" s="8"/>
      <c r="GJ567" s="8"/>
      <c r="GK567" s="8"/>
      <c r="GL567" s="8"/>
      <c r="GM567" s="8"/>
      <c r="GN567" s="8"/>
      <c r="GO567" s="8"/>
      <c r="GP567" s="8"/>
      <c r="GQ567" s="8"/>
      <c r="GR567" s="8"/>
      <c r="GS567" s="8"/>
      <c r="GT567" s="8"/>
      <c r="GU567" s="8"/>
      <c r="GV567" s="8"/>
      <c r="GW567" s="8"/>
      <c r="GX567" s="8"/>
      <c r="GY567" s="8"/>
      <c r="GZ567" s="8"/>
      <c r="HA567" s="8"/>
      <c r="HB567" s="8"/>
      <c r="HC567" s="8"/>
      <c r="HD567" s="8"/>
      <c r="HE567" s="8"/>
      <c r="HF567" s="8"/>
      <c r="HG567" s="8"/>
      <c r="HH567" s="8"/>
      <c r="HI567" s="8"/>
      <c r="HJ567" s="8"/>
      <c r="HK567" s="8"/>
      <c r="HL567" s="8"/>
      <c r="HM567" s="8"/>
      <c r="HN567" s="8"/>
      <c r="HO567" s="8"/>
      <c r="HP567" s="8"/>
      <c r="HQ567" s="8"/>
      <c r="HR567" s="8"/>
      <c r="HS567" s="8"/>
      <c r="HT567" s="8"/>
      <c r="HU567" s="8"/>
      <c r="HV567" s="8"/>
      <c r="HW567" s="8"/>
      <c r="HX567" s="8"/>
      <c r="HY567" s="8"/>
      <c r="HZ567" s="8"/>
      <c r="IA567" s="8"/>
      <c r="IB567" s="8"/>
      <c r="IC567" s="8"/>
      <c r="ID567" s="8"/>
      <c r="IE567" s="8"/>
      <c r="IF567" s="8"/>
      <c r="IG567" s="8"/>
      <c r="IH567" s="8"/>
      <c r="II567" s="8"/>
      <c r="IJ567" s="8"/>
      <c r="IK567" s="8"/>
      <c r="IL567" s="8"/>
      <c r="IM567" s="8"/>
      <c r="IN567" s="8"/>
      <c r="IO567" s="8"/>
      <c r="IP567" s="8"/>
      <c r="IQ567" s="8"/>
      <c r="IR567" s="8"/>
      <c r="IS567" s="8"/>
      <c r="IT567" s="8"/>
    </row>
    <row r="568" spans="1:254" s="3" customFormat="1" ht="45" x14ac:dyDescent="0.25">
      <c r="A568" s="5">
        <v>2</v>
      </c>
      <c r="B568" s="5" t="s">
        <v>38</v>
      </c>
      <c r="C568" s="3" t="s">
        <v>1892</v>
      </c>
      <c r="D568" s="3" t="s">
        <v>1893</v>
      </c>
      <c r="E568" s="5">
        <v>568</v>
      </c>
      <c r="F568" s="5" t="s">
        <v>2392</v>
      </c>
      <c r="G568" s="2" t="s">
        <v>2393</v>
      </c>
      <c r="H568" s="10">
        <v>14682.02</v>
      </c>
      <c r="I568" s="3" t="s">
        <v>43</v>
      </c>
      <c r="K568" s="2" t="s">
        <v>2394</v>
      </c>
      <c r="L568" s="2"/>
      <c r="M568" s="2" t="s">
        <v>2395</v>
      </c>
      <c r="N568" s="2"/>
      <c r="O568" s="2" t="s">
        <v>2396</v>
      </c>
      <c r="P568" s="2"/>
      <c r="Q568" s="2" t="s">
        <v>2397</v>
      </c>
      <c r="R568" s="2"/>
      <c r="S568" s="2" t="s">
        <v>2398</v>
      </c>
      <c r="T568" s="2"/>
      <c r="U568" s="2" t="s">
        <v>2399</v>
      </c>
      <c r="V568" s="2"/>
      <c r="W568" s="2" t="s">
        <v>2400</v>
      </c>
      <c r="X568" s="2"/>
      <c r="Y568" s="2" t="s">
        <v>2401</v>
      </c>
      <c r="AA568" s="2" t="s">
        <v>2402</v>
      </c>
      <c r="AB568" s="2"/>
      <c r="AC568" s="2"/>
      <c r="AD568" s="2"/>
      <c r="AE568" s="2" t="s">
        <v>2403</v>
      </c>
      <c r="AF568" s="2"/>
      <c r="AG568" s="2"/>
      <c r="AH568" s="2"/>
      <c r="AI568" s="2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  <c r="BG568" s="8"/>
      <c r="BH568" s="8"/>
      <c r="BI568" s="8"/>
      <c r="BJ568" s="8"/>
      <c r="BK568" s="8"/>
      <c r="BL568" s="8"/>
      <c r="BM568" s="8"/>
      <c r="BN568" s="8"/>
      <c r="BO568" s="8"/>
      <c r="BP568" s="8"/>
      <c r="BQ568" s="8"/>
      <c r="BR568" s="8"/>
      <c r="BS568" s="8"/>
      <c r="BT568" s="8"/>
      <c r="BU568" s="8"/>
      <c r="BV568" s="8"/>
      <c r="BW568" s="8"/>
      <c r="BX568" s="8"/>
      <c r="BY568" s="8"/>
      <c r="BZ568" s="8"/>
      <c r="CA568" s="8"/>
      <c r="CB568" s="8"/>
      <c r="CC568" s="8"/>
      <c r="CD568" s="8"/>
      <c r="CE568" s="8"/>
      <c r="CF568" s="8"/>
      <c r="CG568" s="8"/>
      <c r="CH568" s="8"/>
      <c r="CI568" s="8"/>
      <c r="CJ568" s="8"/>
      <c r="CK568" s="8"/>
      <c r="CL568" s="8"/>
      <c r="CM568" s="8"/>
      <c r="CN568" s="8"/>
      <c r="CO568" s="8"/>
      <c r="CP568" s="8"/>
      <c r="CQ568" s="8"/>
      <c r="CR568" s="8"/>
      <c r="CS568" s="8"/>
      <c r="CT568" s="8"/>
      <c r="CU568" s="8"/>
      <c r="CV568" s="8"/>
      <c r="CW568" s="8"/>
      <c r="CX568" s="8"/>
      <c r="CY568" s="8"/>
      <c r="CZ568" s="8"/>
      <c r="DA568" s="8"/>
      <c r="DB568" s="8"/>
      <c r="DC568" s="8"/>
      <c r="DD568" s="8"/>
      <c r="DE568" s="8"/>
      <c r="DF568" s="8"/>
      <c r="DG568" s="8"/>
      <c r="DH568" s="8"/>
      <c r="DI568" s="8"/>
      <c r="DJ568" s="8"/>
      <c r="DK568" s="8"/>
      <c r="DL568" s="8"/>
      <c r="DM568" s="8"/>
      <c r="DN568" s="8"/>
      <c r="DO568" s="8"/>
      <c r="DP568" s="8"/>
      <c r="DQ568" s="8"/>
      <c r="DR568" s="8"/>
      <c r="DS568" s="8"/>
      <c r="DT568" s="8"/>
      <c r="DU568" s="8"/>
      <c r="DV568" s="8"/>
      <c r="DW568" s="8"/>
      <c r="DX568" s="8"/>
      <c r="DY568" s="8"/>
      <c r="DZ568" s="8"/>
      <c r="EA568" s="8"/>
      <c r="EB568" s="8"/>
      <c r="EC568" s="8"/>
      <c r="ED568" s="8"/>
      <c r="EE568" s="8"/>
      <c r="EF568" s="8"/>
      <c r="EG568" s="8"/>
      <c r="EH568" s="8"/>
      <c r="EI568" s="8"/>
      <c r="EJ568" s="8"/>
      <c r="EK568" s="8"/>
      <c r="EL568" s="8"/>
      <c r="EM568" s="8"/>
      <c r="EN568" s="8"/>
      <c r="EO568" s="8"/>
      <c r="EP568" s="8"/>
      <c r="EQ568" s="8"/>
      <c r="ER568" s="8"/>
      <c r="ES568" s="8"/>
      <c r="ET568" s="8"/>
      <c r="EU568" s="8"/>
      <c r="EV568" s="8"/>
      <c r="EW568" s="8"/>
      <c r="EX568" s="8"/>
      <c r="EY568" s="8"/>
      <c r="EZ568" s="8"/>
      <c r="FA568" s="8"/>
      <c r="FB568" s="8"/>
      <c r="FC568" s="8"/>
      <c r="FD568" s="8"/>
      <c r="FE568" s="8"/>
      <c r="FF568" s="8"/>
      <c r="FG568" s="8"/>
      <c r="FH568" s="8"/>
      <c r="FI568" s="8"/>
      <c r="FJ568" s="8"/>
      <c r="FK568" s="8"/>
      <c r="FL568" s="8"/>
      <c r="FM568" s="8"/>
      <c r="FN568" s="8"/>
      <c r="FO568" s="8"/>
      <c r="FP568" s="8"/>
      <c r="FQ568" s="8"/>
      <c r="FR568" s="8"/>
      <c r="FS568" s="8"/>
      <c r="FT568" s="8"/>
      <c r="FU568" s="8"/>
      <c r="FV568" s="8"/>
      <c r="FW568" s="8"/>
      <c r="FX568" s="8"/>
      <c r="FY568" s="8"/>
      <c r="FZ568" s="8"/>
      <c r="GA568" s="8"/>
      <c r="GB568" s="8"/>
      <c r="GC568" s="8"/>
      <c r="GD568" s="8"/>
      <c r="GE568" s="8"/>
      <c r="GF568" s="8"/>
      <c r="GG568" s="8"/>
      <c r="GH568" s="8"/>
      <c r="GI568" s="8"/>
      <c r="GJ568" s="8"/>
      <c r="GK568" s="8"/>
      <c r="GL568" s="8"/>
      <c r="GM568" s="8"/>
      <c r="GN568" s="8"/>
      <c r="GO568" s="8"/>
      <c r="GP568" s="8"/>
      <c r="GQ568" s="8"/>
      <c r="GR568" s="8"/>
      <c r="GS568" s="8"/>
      <c r="GT568" s="8"/>
      <c r="GU568" s="8"/>
      <c r="GV568" s="8"/>
      <c r="GW568" s="8"/>
      <c r="GX568" s="8"/>
      <c r="GY568" s="8"/>
      <c r="GZ568" s="8"/>
      <c r="HA568" s="8"/>
      <c r="HB568" s="8"/>
      <c r="HC568" s="8"/>
      <c r="HD568" s="8"/>
      <c r="HE568" s="8"/>
      <c r="HF568" s="8"/>
      <c r="HG568" s="8"/>
      <c r="HH568" s="8"/>
      <c r="HI568" s="8"/>
      <c r="HJ568" s="8"/>
      <c r="HK568" s="8"/>
      <c r="HL568" s="8"/>
      <c r="HM568" s="8"/>
      <c r="HN568" s="8"/>
      <c r="HO568" s="8"/>
      <c r="HP568" s="8"/>
      <c r="HQ568" s="8"/>
      <c r="HR568" s="8"/>
      <c r="HS568" s="8"/>
      <c r="HT568" s="8"/>
      <c r="HU568" s="8"/>
      <c r="HV568" s="8"/>
      <c r="HW568" s="8"/>
      <c r="HX568" s="8"/>
      <c r="HY568" s="8"/>
      <c r="HZ568" s="8"/>
      <c r="IA568" s="8"/>
      <c r="IB568" s="8"/>
      <c r="IC568" s="8"/>
      <c r="ID568" s="8"/>
      <c r="IE568" s="8"/>
      <c r="IF568" s="8"/>
      <c r="IG568" s="8"/>
      <c r="IH568" s="8"/>
      <c r="II568" s="8"/>
      <c r="IJ568" s="8"/>
      <c r="IK568" s="8"/>
      <c r="IL568" s="8"/>
      <c r="IM568" s="8"/>
      <c r="IN568" s="8"/>
      <c r="IO568" s="8"/>
      <c r="IP568" s="8"/>
      <c r="IQ568" s="8"/>
      <c r="IR568" s="8"/>
      <c r="IS568" s="8"/>
      <c r="IT568" s="8"/>
    </row>
    <row r="569" spans="1:254" s="3" customFormat="1" ht="60" x14ac:dyDescent="0.25">
      <c r="A569" s="5">
        <v>2</v>
      </c>
      <c r="B569" s="5" t="s">
        <v>38</v>
      </c>
      <c r="C569" s="3" t="s">
        <v>1920</v>
      </c>
      <c r="D569" s="8" t="s">
        <v>1893</v>
      </c>
      <c r="E569" s="5">
        <v>569</v>
      </c>
      <c r="F569" s="5" t="s">
        <v>2404</v>
      </c>
      <c r="G569" s="31" t="s">
        <v>2405</v>
      </c>
      <c r="H569" s="8">
        <v>889.95</v>
      </c>
      <c r="I569" s="8" t="s">
        <v>43</v>
      </c>
      <c r="J569" s="8"/>
      <c r="K569" s="119" t="s">
        <v>2406</v>
      </c>
      <c r="L569" s="8">
        <v>6524376</v>
      </c>
      <c r="M569" s="119" t="s">
        <v>2407</v>
      </c>
      <c r="N569" s="8">
        <v>2546676</v>
      </c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  <c r="BG569" s="8"/>
      <c r="BH569" s="8"/>
      <c r="BI569" s="8"/>
      <c r="BJ569" s="8"/>
      <c r="BK569" s="8"/>
      <c r="BL569" s="8"/>
      <c r="BM569" s="8"/>
      <c r="BN569" s="8"/>
      <c r="BO569" s="8"/>
      <c r="BP569" s="8"/>
      <c r="BQ569" s="8"/>
      <c r="BR569" s="8"/>
      <c r="BS569" s="8"/>
      <c r="BT569" s="8"/>
      <c r="BU569" s="8"/>
      <c r="BV569" s="8"/>
      <c r="BW569" s="8"/>
      <c r="BX569" s="8"/>
      <c r="BY569" s="8"/>
      <c r="BZ569" s="8"/>
      <c r="CA569" s="8"/>
      <c r="CB569" s="8"/>
      <c r="CC569" s="8"/>
      <c r="CD569" s="8"/>
      <c r="CE569" s="8"/>
      <c r="CF569" s="8"/>
      <c r="CG569" s="8"/>
      <c r="CH569" s="8"/>
      <c r="CI569" s="8"/>
      <c r="CJ569" s="8"/>
      <c r="CK569" s="8"/>
      <c r="CL569" s="8"/>
      <c r="CM569" s="8"/>
      <c r="CN569" s="8"/>
      <c r="CO569" s="8"/>
      <c r="CP569" s="8"/>
      <c r="CQ569" s="8"/>
      <c r="CR569" s="8"/>
      <c r="CS569" s="8"/>
      <c r="CT569" s="8"/>
      <c r="CU569" s="8"/>
      <c r="CV569" s="8"/>
      <c r="CW569" s="8"/>
      <c r="CX569" s="8"/>
      <c r="CY569" s="8"/>
      <c r="CZ569" s="8"/>
      <c r="DA569" s="8"/>
      <c r="DB569" s="8"/>
      <c r="DC569" s="8"/>
      <c r="DD569" s="8"/>
      <c r="DE569" s="8"/>
      <c r="DF569" s="8"/>
      <c r="DG569" s="8"/>
      <c r="DH569" s="8"/>
      <c r="DI569" s="8"/>
      <c r="DJ569" s="8"/>
      <c r="DK569" s="8"/>
      <c r="DL569" s="8"/>
      <c r="DM569" s="8"/>
      <c r="DN569" s="8"/>
      <c r="DO569" s="8"/>
      <c r="DP569" s="8"/>
      <c r="DQ569" s="8"/>
      <c r="DR569" s="8"/>
      <c r="DS569" s="8"/>
      <c r="DT569" s="8"/>
      <c r="DU569" s="8"/>
      <c r="DV569" s="8"/>
      <c r="DW569" s="8"/>
      <c r="DX569" s="8"/>
      <c r="DY569" s="8"/>
      <c r="DZ569" s="8"/>
      <c r="EA569" s="8"/>
      <c r="EB569" s="8"/>
      <c r="EC569" s="8"/>
      <c r="ED569" s="8"/>
      <c r="EE569" s="8"/>
      <c r="EF569" s="8"/>
      <c r="EG569" s="8"/>
      <c r="EH569" s="8"/>
      <c r="EI569" s="8"/>
      <c r="EJ569" s="8"/>
      <c r="EK569" s="8"/>
      <c r="EL569" s="8"/>
      <c r="EM569" s="8"/>
      <c r="EN569" s="8"/>
      <c r="EO569" s="8"/>
      <c r="EP569" s="8"/>
      <c r="EQ569" s="8"/>
      <c r="ER569" s="8"/>
      <c r="ES569" s="8"/>
      <c r="ET569" s="8"/>
      <c r="EU569" s="8"/>
      <c r="EV569" s="8"/>
      <c r="EW569" s="8"/>
      <c r="EX569" s="8"/>
      <c r="EY569" s="8"/>
      <c r="EZ569" s="8"/>
      <c r="FA569" s="8"/>
      <c r="FB569" s="8"/>
      <c r="FC569" s="8"/>
      <c r="FD569" s="8"/>
      <c r="FE569" s="8"/>
      <c r="FF569" s="8"/>
      <c r="FG569" s="8"/>
      <c r="FH569" s="8"/>
      <c r="FI569" s="8"/>
      <c r="FJ569" s="8"/>
      <c r="FK569" s="8"/>
      <c r="FL569" s="8"/>
      <c r="FM569" s="8"/>
      <c r="FN569" s="8"/>
      <c r="FO569" s="8"/>
      <c r="FP569" s="8"/>
      <c r="FQ569" s="8"/>
      <c r="FR569" s="8"/>
      <c r="FS569" s="8"/>
      <c r="FT569" s="8"/>
      <c r="FU569" s="8"/>
      <c r="FV569" s="8"/>
      <c r="FW569" s="8"/>
      <c r="FX569" s="8"/>
      <c r="FY569" s="8"/>
      <c r="FZ569" s="8"/>
      <c r="GA569" s="8"/>
      <c r="GB569" s="8"/>
      <c r="GC569" s="8"/>
      <c r="GD569" s="8"/>
      <c r="GE569" s="8"/>
      <c r="GF569" s="8"/>
      <c r="GG569" s="8"/>
      <c r="GH569" s="8"/>
      <c r="GI569" s="8"/>
      <c r="GJ569" s="8"/>
      <c r="GK569" s="8"/>
      <c r="GL569" s="8"/>
      <c r="GM569" s="8"/>
      <c r="GN569" s="8"/>
      <c r="GO569" s="8"/>
      <c r="GP569" s="8"/>
      <c r="GQ569" s="8"/>
      <c r="GR569" s="8"/>
      <c r="GS569" s="8"/>
      <c r="GT569" s="8"/>
      <c r="GU569" s="8"/>
      <c r="GV569" s="8"/>
      <c r="GW569" s="8"/>
      <c r="GX569" s="8"/>
      <c r="GY569" s="8"/>
      <c r="GZ569" s="8"/>
      <c r="HA569" s="8"/>
      <c r="HB569" s="8"/>
      <c r="HC569" s="8"/>
      <c r="HD569" s="8"/>
      <c r="HE569" s="8"/>
      <c r="HF569" s="8"/>
      <c r="HG569" s="8"/>
      <c r="HH569" s="8"/>
      <c r="HI569" s="8"/>
      <c r="HJ569" s="8"/>
      <c r="HK569" s="8"/>
      <c r="HL569" s="8"/>
      <c r="HM569" s="8"/>
      <c r="HN569" s="8"/>
      <c r="HO569" s="8"/>
      <c r="HP569" s="8"/>
      <c r="HQ569" s="8"/>
      <c r="HR569" s="8"/>
      <c r="HS569" s="8"/>
      <c r="HT569" s="8"/>
      <c r="HU569" s="8"/>
      <c r="HV569" s="8"/>
      <c r="HW569" s="8"/>
      <c r="HX569" s="8"/>
      <c r="HY569" s="8"/>
      <c r="HZ569" s="8"/>
      <c r="IA569" s="8"/>
      <c r="IB569" s="8"/>
      <c r="IC569" s="8"/>
      <c r="ID569" s="8"/>
      <c r="IE569" s="8"/>
      <c r="IF569" s="8"/>
      <c r="IG569" s="8"/>
      <c r="IH569" s="8"/>
      <c r="II569" s="8"/>
      <c r="IJ569" s="8"/>
      <c r="IK569" s="8"/>
      <c r="IL569" s="8"/>
      <c r="IM569" s="8"/>
      <c r="IN569" s="8"/>
      <c r="IO569" s="8"/>
      <c r="IP569" s="8"/>
      <c r="IQ569" s="8"/>
      <c r="IR569" s="8"/>
      <c r="IS569" s="8"/>
      <c r="IT569" s="8"/>
    </row>
    <row r="570" spans="1:254" s="3" customFormat="1" ht="90" x14ac:dyDescent="0.25">
      <c r="A570" s="5">
        <v>2</v>
      </c>
      <c r="B570" s="5" t="s">
        <v>38</v>
      </c>
      <c r="C570" s="3" t="s">
        <v>1892</v>
      </c>
      <c r="D570" s="3" t="s">
        <v>1893</v>
      </c>
      <c r="E570" s="5">
        <v>570</v>
      </c>
      <c r="F570" s="4" t="s">
        <v>2408</v>
      </c>
      <c r="G570" s="2" t="s">
        <v>2409</v>
      </c>
      <c r="H570" s="2">
        <v>307.13</v>
      </c>
      <c r="I570" s="2" t="s">
        <v>43</v>
      </c>
      <c r="J570" s="2"/>
      <c r="K570" s="2" t="s">
        <v>2410</v>
      </c>
      <c r="L570" s="2"/>
      <c r="M570" s="2" t="s">
        <v>2411</v>
      </c>
      <c r="N570" s="2"/>
      <c r="O570" s="2" t="s">
        <v>2412</v>
      </c>
      <c r="P570" s="2"/>
      <c r="Q570" s="2"/>
      <c r="R570" s="2"/>
      <c r="S570" s="2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  <c r="BG570" s="8"/>
      <c r="BH570" s="8"/>
      <c r="BI570" s="8"/>
      <c r="BJ570" s="8"/>
      <c r="BK570" s="8"/>
      <c r="BL570" s="8"/>
      <c r="BM570" s="8"/>
      <c r="BN570" s="8"/>
      <c r="BO570" s="8"/>
      <c r="BP570" s="8"/>
      <c r="BQ570" s="8"/>
      <c r="BR570" s="8"/>
      <c r="BS570" s="8"/>
      <c r="BT570" s="8"/>
      <c r="BU570" s="8"/>
      <c r="BV570" s="8"/>
      <c r="BW570" s="8"/>
      <c r="BX570" s="8"/>
      <c r="BY570" s="8"/>
      <c r="BZ570" s="8"/>
      <c r="CA570" s="8"/>
      <c r="CB570" s="8"/>
      <c r="CC570" s="8"/>
      <c r="CD570" s="8"/>
      <c r="CE570" s="8"/>
      <c r="CF570" s="8"/>
      <c r="CG570" s="8"/>
      <c r="CH570" s="8"/>
      <c r="CI570" s="8"/>
      <c r="CJ570" s="8"/>
      <c r="CK570" s="8"/>
      <c r="CL570" s="8"/>
      <c r="CM570" s="8"/>
      <c r="CN570" s="8"/>
      <c r="CO570" s="8"/>
      <c r="CP570" s="8"/>
      <c r="CQ570" s="8"/>
      <c r="CR570" s="8"/>
      <c r="CS570" s="8"/>
      <c r="CT570" s="8"/>
      <c r="CU570" s="8"/>
      <c r="CV570" s="8"/>
      <c r="CW570" s="8"/>
      <c r="CX570" s="8"/>
      <c r="CY570" s="8"/>
      <c r="CZ570" s="8"/>
      <c r="DA570" s="8"/>
      <c r="DB570" s="8"/>
      <c r="DC570" s="8"/>
      <c r="DD570" s="8"/>
      <c r="DE570" s="8"/>
      <c r="DF570" s="8"/>
      <c r="DG570" s="8"/>
      <c r="DH570" s="8"/>
      <c r="DI570" s="8"/>
      <c r="DJ570" s="8"/>
      <c r="DK570" s="8"/>
      <c r="DL570" s="8"/>
      <c r="DM570" s="8"/>
      <c r="DN570" s="8"/>
      <c r="DO570" s="8"/>
      <c r="DP570" s="8"/>
      <c r="DQ570" s="8"/>
      <c r="DR570" s="8"/>
      <c r="DS570" s="8"/>
      <c r="DT570" s="8"/>
      <c r="DU570" s="8"/>
      <c r="DV570" s="8"/>
      <c r="DW570" s="8"/>
      <c r="DX570" s="8"/>
      <c r="DY570" s="8"/>
      <c r="DZ570" s="8"/>
      <c r="EA570" s="8"/>
      <c r="EB570" s="8"/>
      <c r="EC570" s="8"/>
      <c r="ED570" s="8"/>
      <c r="EE570" s="8"/>
      <c r="EF570" s="8"/>
      <c r="EG570" s="8"/>
      <c r="EH570" s="8"/>
      <c r="EI570" s="8"/>
      <c r="EJ570" s="8"/>
      <c r="EK570" s="8"/>
      <c r="EL570" s="8"/>
      <c r="EM570" s="8"/>
      <c r="EN570" s="8"/>
      <c r="EO570" s="8"/>
      <c r="EP570" s="8"/>
      <c r="EQ570" s="8"/>
      <c r="ER570" s="8"/>
      <c r="ES570" s="8"/>
      <c r="ET570" s="8"/>
      <c r="EU570" s="8"/>
      <c r="EV570" s="8"/>
      <c r="EW570" s="8"/>
      <c r="EX570" s="8"/>
      <c r="EY570" s="8"/>
      <c r="EZ570" s="8"/>
      <c r="FA570" s="8"/>
      <c r="FB570" s="8"/>
      <c r="FC570" s="8"/>
      <c r="FD570" s="8"/>
      <c r="FE570" s="8"/>
      <c r="FF570" s="8"/>
      <c r="FG570" s="8"/>
      <c r="FH570" s="8"/>
      <c r="FI570" s="8"/>
      <c r="FJ570" s="8"/>
      <c r="FK570" s="8"/>
      <c r="FL570" s="8"/>
      <c r="FM570" s="8"/>
      <c r="FN570" s="8"/>
      <c r="FO570" s="8"/>
      <c r="FP570" s="8"/>
      <c r="FQ570" s="8"/>
      <c r="FR570" s="8"/>
      <c r="FS570" s="8"/>
      <c r="FT570" s="8"/>
      <c r="FU570" s="8"/>
      <c r="FV570" s="8"/>
      <c r="FW570" s="8"/>
      <c r="FX570" s="8"/>
      <c r="FY570" s="8"/>
      <c r="FZ570" s="8"/>
      <c r="GA570" s="8"/>
      <c r="GB570" s="8"/>
      <c r="GC570" s="8"/>
      <c r="GD570" s="8"/>
      <c r="GE570" s="8"/>
      <c r="GF570" s="8"/>
      <c r="GG570" s="8"/>
      <c r="GH570" s="8"/>
      <c r="GI570" s="8"/>
      <c r="GJ570" s="8"/>
      <c r="GK570" s="8"/>
      <c r="GL570" s="8"/>
      <c r="GM570" s="8"/>
      <c r="GN570" s="8"/>
      <c r="GO570" s="8"/>
      <c r="GP570" s="8"/>
      <c r="GQ570" s="8"/>
      <c r="GR570" s="8"/>
      <c r="GS570" s="8"/>
      <c r="GT570" s="8"/>
      <c r="GU570" s="8"/>
      <c r="GV570" s="8"/>
      <c r="GW570" s="8"/>
      <c r="GX570" s="8"/>
      <c r="GY570" s="8"/>
      <c r="GZ570" s="8"/>
      <c r="HA570" s="8"/>
      <c r="HB570" s="8"/>
      <c r="HC570" s="8"/>
      <c r="HD570" s="8"/>
      <c r="HE570" s="8"/>
      <c r="HF570" s="8"/>
      <c r="HG570" s="8"/>
      <c r="HH570" s="8"/>
      <c r="HI570" s="8"/>
      <c r="HJ570" s="8"/>
      <c r="HK570" s="8"/>
      <c r="HL570" s="8"/>
      <c r="HM570" s="8"/>
      <c r="HN570" s="8"/>
      <c r="HO570" s="8"/>
      <c r="HP570" s="8"/>
      <c r="HQ570" s="8"/>
      <c r="HR570" s="8"/>
      <c r="HS570" s="8"/>
      <c r="HT570" s="8"/>
      <c r="HU570" s="8"/>
      <c r="HV570" s="8"/>
      <c r="HW570" s="8"/>
      <c r="HX570" s="8"/>
      <c r="HY570" s="8"/>
      <c r="HZ570" s="8"/>
      <c r="IA570" s="8"/>
      <c r="IB570" s="8"/>
      <c r="IC570" s="8"/>
      <c r="ID570" s="8"/>
      <c r="IE570" s="8"/>
      <c r="IF570" s="8"/>
      <c r="IG570" s="8"/>
      <c r="IH570" s="8"/>
      <c r="II570" s="8"/>
      <c r="IJ570" s="8"/>
      <c r="IK570" s="8"/>
      <c r="IL570" s="8"/>
      <c r="IM570" s="8"/>
      <c r="IN570" s="8"/>
      <c r="IO570" s="8"/>
      <c r="IP570" s="8"/>
      <c r="IQ570" s="8"/>
      <c r="IR570" s="8"/>
      <c r="IS570" s="8"/>
      <c r="IT570" s="8"/>
    </row>
    <row r="571" spans="1:254" s="3" customFormat="1" ht="45" x14ac:dyDescent="0.25">
      <c r="A571" s="5">
        <v>2</v>
      </c>
      <c r="B571" s="5" t="s">
        <v>38</v>
      </c>
      <c r="C571" s="2" t="s">
        <v>1925</v>
      </c>
      <c r="D571" s="3" t="s">
        <v>1893</v>
      </c>
      <c r="E571" s="5">
        <v>571</v>
      </c>
      <c r="F571" s="4" t="s">
        <v>2413</v>
      </c>
      <c r="G571" s="2" t="s">
        <v>2414</v>
      </c>
      <c r="H571" s="114">
        <v>930.58004000000005</v>
      </c>
      <c r="I571" s="3" t="s">
        <v>43</v>
      </c>
      <c r="K571" s="2" t="s">
        <v>2415</v>
      </c>
      <c r="M571" s="3" t="s">
        <v>2416</v>
      </c>
      <c r="O571" s="3" t="s">
        <v>2417</v>
      </c>
      <c r="Q571" s="3" t="s">
        <v>2418</v>
      </c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  <c r="CC571" s="5"/>
      <c r="CD571" s="5"/>
      <c r="CE571" s="5"/>
      <c r="CF571" s="5"/>
      <c r="CG571" s="5"/>
      <c r="CH571" s="5"/>
      <c r="CI571" s="5"/>
      <c r="CJ571" s="5"/>
      <c r="CK571" s="5"/>
      <c r="CL571" s="5"/>
      <c r="CM571" s="5"/>
      <c r="CN571" s="5"/>
      <c r="CO571" s="5"/>
      <c r="CP571" s="5"/>
      <c r="CQ571" s="5"/>
      <c r="CR571" s="5"/>
      <c r="CS571" s="5"/>
      <c r="CT571" s="5"/>
      <c r="CU571" s="5"/>
      <c r="CV571" s="5"/>
      <c r="CW571" s="5"/>
      <c r="CX571" s="5"/>
      <c r="CY571" s="5"/>
      <c r="CZ571" s="5"/>
      <c r="DA571" s="5"/>
      <c r="DB571" s="5"/>
      <c r="DC571" s="5"/>
      <c r="DD571" s="5"/>
      <c r="DE571" s="5"/>
      <c r="DF571" s="5"/>
      <c r="DG571" s="5"/>
      <c r="DH571" s="5"/>
      <c r="DI571" s="5"/>
      <c r="DJ571" s="5"/>
      <c r="DK571" s="5"/>
    </row>
    <row r="572" spans="1:254" s="3" customFormat="1" ht="77.25" x14ac:dyDescent="0.25">
      <c r="A572" s="5">
        <v>2</v>
      </c>
      <c r="B572" s="5" t="s">
        <v>38</v>
      </c>
      <c r="C572" s="3" t="s">
        <v>1892</v>
      </c>
      <c r="D572" s="3" t="s">
        <v>1893</v>
      </c>
      <c r="E572" s="5">
        <v>572</v>
      </c>
      <c r="F572" s="4" t="s">
        <v>2419</v>
      </c>
      <c r="G572" s="2" t="s">
        <v>2420</v>
      </c>
      <c r="H572" s="2">
        <v>205.07</v>
      </c>
      <c r="I572" s="2" t="s">
        <v>43</v>
      </c>
      <c r="J572" s="2"/>
      <c r="K572" s="4" t="s">
        <v>2272</v>
      </c>
      <c r="L572" s="4"/>
      <c r="M572" s="4" t="s">
        <v>2273</v>
      </c>
      <c r="N572" s="4"/>
      <c r="O572" s="4"/>
      <c r="P572" s="4"/>
      <c r="Q572" s="4"/>
      <c r="R572" s="4"/>
      <c r="S572" s="4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</row>
    <row r="573" spans="1:254" s="3" customFormat="1" ht="45" x14ac:dyDescent="0.25">
      <c r="A573" s="5">
        <v>2</v>
      </c>
      <c r="B573" s="5" t="s">
        <v>38</v>
      </c>
      <c r="C573" s="3" t="s">
        <v>1892</v>
      </c>
      <c r="D573" s="3" t="s">
        <v>1893</v>
      </c>
      <c r="E573" s="5">
        <v>573</v>
      </c>
      <c r="F573" s="4" t="s">
        <v>2421</v>
      </c>
      <c r="G573" s="2" t="s">
        <v>2422</v>
      </c>
      <c r="H573" s="2">
        <v>1624.97</v>
      </c>
      <c r="I573" s="2" t="s">
        <v>43</v>
      </c>
      <c r="J573" s="2"/>
      <c r="K573" s="2" t="s">
        <v>2423</v>
      </c>
      <c r="L573" s="2">
        <v>2904178</v>
      </c>
      <c r="M573" s="2" t="s">
        <v>2424</v>
      </c>
      <c r="N573" s="2">
        <v>1931984</v>
      </c>
      <c r="O573" s="2" t="s">
        <v>2425</v>
      </c>
      <c r="P573" s="2">
        <v>1907667</v>
      </c>
      <c r="Q573" s="2"/>
      <c r="R573" s="2"/>
      <c r="S573" s="2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  <c r="CC573" s="5"/>
      <c r="CD573" s="5"/>
      <c r="CE573" s="5"/>
      <c r="CF573" s="5"/>
      <c r="CG573" s="5"/>
      <c r="CH573" s="5"/>
      <c r="CI573" s="5"/>
      <c r="CJ573" s="5"/>
      <c r="CK573" s="5"/>
      <c r="CL573" s="5"/>
      <c r="CM573" s="5"/>
      <c r="CN573" s="5"/>
      <c r="CO573" s="5"/>
      <c r="CP573" s="5"/>
      <c r="CQ573" s="5"/>
      <c r="CR573" s="5"/>
      <c r="CS573" s="5"/>
      <c r="CT573" s="5"/>
      <c r="CU573" s="5"/>
      <c r="CV573" s="5"/>
      <c r="CW573" s="5"/>
      <c r="CX573" s="5"/>
      <c r="CY573" s="5"/>
      <c r="CZ573" s="5"/>
      <c r="DA573" s="5"/>
      <c r="DB573" s="5"/>
      <c r="DC573" s="5"/>
      <c r="DD573" s="5"/>
      <c r="DE573" s="5"/>
      <c r="DF573" s="5"/>
      <c r="DG573" s="5"/>
      <c r="DH573" s="5"/>
      <c r="DI573" s="5"/>
      <c r="DJ573" s="5"/>
      <c r="DK573" s="5"/>
    </row>
    <row r="574" spans="1:254" s="3" customFormat="1" ht="45" x14ac:dyDescent="0.25">
      <c r="A574" s="5">
        <v>2</v>
      </c>
      <c r="B574" s="5" t="s">
        <v>38</v>
      </c>
      <c r="C574" s="3" t="s">
        <v>1892</v>
      </c>
      <c r="D574" s="3" t="s">
        <v>1893</v>
      </c>
      <c r="E574" s="5">
        <v>574</v>
      </c>
      <c r="F574" s="4" t="s">
        <v>2426</v>
      </c>
      <c r="G574" s="2" t="s">
        <v>2132</v>
      </c>
      <c r="H574" s="2">
        <v>928.31</v>
      </c>
      <c r="I574" s="2" t="s">
        <v>43</v>
      </c>
      <c r="J574" s="2"/>
      <c r="K574" s="4" t="s">
        <v>1966</v>
      </c>
      <c r="L574" s="4"/>
      <c r="M574" s="4" t="s">
        <v>1967</v>
      </c>
      <c r="N574" s="4"/>
      <c r="O574" s="4" t="s">
        <v>1968</v>
      </c>
      <c r="P574" s="4"/>
      <c r="Q574" s="4" t="s">
        <v>1969</v>
      </c>
      <c r="R574" s="4"/>
      <c r="S574" s="4" t="s">
        <v>1970</v>
      </c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</row>
    <row r="575" spans="1:254" s="3" customFormat="1" ht="75" x14ac:dyDescent="0.25">
      <c r="A575" s="5">
        <v>2</v>
      </c>
      <c r="B575" s="5" t="s">
        <v>38</v>
      </c>
      <c r="C575" s="3" t="s">
        <v>1892</v>
      </c>
      <c r="D575" s="3" t="s">
        <v>1893</v>
      </c>
      <c r="E575" s="5">
        <v>575</v>
      </c>
      <c r="F575" s="4" t="s">
        <v>2427</v>
      </c>
      <c r="G575" s="2" t="s">
        <v>2428</v>
      </c>
      <c r="H575" s="2">
        <v>1011.51</v>
      </c>
      <c r="I575" s="2" t="s">
        <v>43</v>
      </c>
      <c r="J575" s="2"/>
      <c r="K575" s="2" t="s">
        <v>2429</v>
      </c>
      <c r="L575" s="2"/>
      <c r="M575" s="2" t="s">
        <v>2430</v>
      </c>
      <c r="N575" s="2"/>
      <c r="O575" s="2"/>
      <c r="P575" s="2"/>
      <c r="Q575" s="2"/>
      <c r="R575" s="2"/>
      <c r="S575" s="2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  <c r="BH575" s="8"/>
      <c r="BI575" s="8"/>
      <c r="BJ575" s="8"/>
      <c r="BK575" s="8"/>
      <c r="BL575" s="8"/>
      <c r="BM575" s="8"/>
      <c r="BN575" s="8"/>
      <c r="BO575" s="8"/>
      <c r="BP575" s="8"/>
      <c r="BQ575" s="8"/>
      <c r="BR575" s="8"/>
      <c r="BS575" s="8"/>
      <c r="BT575" s="8"/>
      <c r="BU575" s="8"/>
      <c r="BV575" s="8"/>
      <c r="BW575" s="8"/>
      <c r="BX575" s="8"/>
      <c r="BY575" s="8"/>
      <c r="BZ575" s="8"/>
      <c r="CA575" s="8"/>
      <c r="CB575" s="8"/>
      <c r="CC575" s="8"/>
      <c r="CD575" s="8"/>
      <c r="CE575" s="8"/>
      <c r="CF575" s="8"/>
      <c r="CG575" s="8"/>
      <c r="CH575" s="8"/>
      <c r="CI575" s="8"/>
      <c r="CJ575" s="8"/>
      <c r="CK575" s="8"/>
      <c r="CL575" s="8"/>
      <c r="CM575" s="8"/>
      <c r="CN575" s="8"/>
      <c r="CO575" s="8"/>
      <c r="CP575" s="8"/>
      <c r="CQ575" s="8"/>
      <c r="CR575" s="8"/>
      <c r="CS575" s="8"/>
      <c r="CT575" s="8"/>
      <c r="CU575" s="8"/>
      <c r="CV575" s="8"/>
      <c r="CW575" s="8"/>
      <c r="CX575" s="8"/>
      <c r="CY575" s="8"/>
      <c r="CZ575" s="8"/>
      <c r="DA575" s="8"/>
      <c r="DB575" s="8"/>
      <c r="DC575" s="8"/>
      <c r="DD575" s="8"/>
      <c r="DE575" s="8"/>
      <c r="DF575" s="8"/>
      <c r="DG575" s="8"/>
      <c r="DH575" s="8"/>
      <c r="DI575" s="8"/>
      <c r="DJ575" s="8"/>
      <c r="DK575" s="8"/>
      <c r="DL575" s="8"/>
      <c r="DM575" s="8"/>
      <c r="DN575" s="8"/>
      <c r="DO575" s="8"/>
      <c r="DP575" s="8"/>
      <c r="DQ575" s="8"/>
      <c r="DR575" s="8"/>
      <c r="DS575" s="8"/>
      <c r="DT575" s="8"/>
      <c r="DU575" s="8"/>
      <c r="DV575" s="8"/>
      <c r="DW575" s="8"/>
      <c r="DX575" s="8"/>
      <c r="DY575" s="8"/>
      <c r="DZ575" s="8"/>
      <c r="EA575" s="8"/>
      <c r="EB575" s="8"/>
      <c r="EC575" s="8"/>
      <c r="ED575" s="8"/>
      <c r="EE575" s="8"/>
      <c r="EF575" s="8"/>
      <c r="EG575" s="8"/>
      <c r="EH575" s="8"/>
      <c r="EI575" s="8"/>
      <c r="EJ575" s="8"/>
      <c r="EK575" s="8"/>
      <c r="EL575" s="8"/>
      <c r="EM575" s="8"/>
      <c r="EN575" s="8"/>
      <c r="EO575" s="8"/>
      <c r="EP575" s="8"/>
      <c r="EQ575" s="8"/>
      <c r="ER575" s="8"/>
      <c r="ES575" s="8"/>
      <c r="ET575" s="8"/>
      <c r="EU575" s="8"/>
      <c r="EV575" s="8"/>
      <c r="EW575" s="8"/>
      <c r="EX575" s="8"/>
      <c r="EY575" s="8"/>
      <c r="EZ575" s="8"/>
      <c r="FA575" s="8"/>
      <c r="FB575" s="8"/>
      <c r="FC575" s="8"/>
      <c r="FD575" s="8"/>
      <c r="FE575" s="8"/>
      <c r="FF575" s="8"/>
      <c r="FG575" s="8"/>
      <c r="FH575" s="8"/>
      <c r="FI575" s="8"/>
      <c r="FJ575" s="8"/>
      <c r="FK575" s="8"/>
      <c r="FL575" s="8"/>
      <c r="FM575" s="8"/>
      <c r="FN575" s="8"/>
      <c r="FO575" s="8"/>
      <c r="FP575" s="8"/>
      <c r="FQ575" s="8"/>
      <c r="FR575" s="8"/>
      <c r="FS575" s="8"/>
      <c r="FT575" s="8"/>
      <c r="FU575" s="8"/>
      <c r="FV575" s="8"/>
      <c r="FW575" s="8"/>
      <c r="FX575" s="8"/>
      <c r="FY575" s="8"/>
      <c r="FZ575" s="8"/>
      <c r="GA575" s="8"/>
      <c r="GB575" s="8"/>
      <c r="GC575" s="8"/>
      <c r="GD575" s="8"/>
      <c r="GE575" s="8"/>
      <c r="GF575" s="8"/>
      <c r="GG575" s="8"/>
      <c r="GH575" s="8"/>
      <c r="GI575" s="8"/>
      <c r="GJ575" s="8"/>
      <c r="GK575" s="8"/>
      <c r="GL575" s="8"/>
      <c r="GM575" s="8"/>
      <c r="GN575" s="8"/>
      <c r="GO575" s="8"/>
      <c r="GP575" s="8"/>
      <c r="GQ575" s="8"/>
      <c r="GR575" s="8"/>
      <c r="GS575" s="8"/>
      <c r="GT575" s="8"/>
      <c r="GU575" s="8"/>
      <c r="GV575" s="8"/>
      <c r="GW575" s="8"/>
      <c r="GX575" s="8"/>
      <c r="GY575" s="8"/>
      <c r="GZ575" s="8"/>
      <c r="HA575" s="8"/>
      <c r="HB575" s="8"/>
      <c r="HC575" s="8"/>
      <c r="HD575" s="8"/>
      <c r="HE575" s="8"/>
      <c r="HF575" s="8"/>
      <c r="HG575" s="8"/>
      <c r="HH575" s="8"/>
      <c r="HI575" s="8"/>
      <c r="HJ575" s="8"/>
      <c r="HK575" s="8"/>
      <c r="HL575" s="8"/>
      <c r="HM575" s="8"/>
      <c r="HN575" s="8"/>
      <c r="HO575" s="8"/>
      <c r="HP575" s="8"/>
      <c r="HQ575" s="8"/>
      <c r="HR575" s="8"/>
      <c r="HS575" s="8"/>
      <c r="HT575" s="8"/>
      <c r="HU575" s="8"/>
      <c r="HV575" s="8"/>
      <c r="HW575" s="8"/>
      <c r="HX575" s="8"/>
      <c r="HY575" s="8"/>
      <c r="HZ575" s="8"/>
      <c r="IA575" s="8"/>
      <c r="IB575" s="8"/>
      <c r="IC575" s="8"/>
      <c r="ID575" s="8"/>
      <c r="IE575" s="8"/>
      <c r="IF575" s="8"/>
      <c r="IG575" s="8"/>
      <c r="IH575" s="8"/>
      <c r="II575" s="8"/>
      <c r="IJ575" s="8"/>
      <c r="IK575" s="8"/>
      <c r="IL575" s="8"/>
      <c r="IM575" s="8"/>
      <c r="IN575" s="8"/>
      <c r="IO575" s="8"/>
      <c r="IP575" s="8"/>
      <c r="IQ575" s="8"/>
      <c r="IR575" s="8"/>
      <c r="IS575" s="8"/>
      <c r="IT575" s="8"/>
    </row>
    <row r="576" spans="1:254" s="3" customFormat="1" ht="45" x14ac:dyDescent="0.25">
      <c r="A576" s="5">
        <v>5</v>
      </c>
      <c r="B576" s="5" t="s">
        <v>38</v>
      </c>
      <c r="C576" s="4" t="s">
        <v>1892</v>
      </c>
      <c r="D576" s="13" t="s">
        <v>1893</v>
      </c>
      <c r="E576" s="5">
        <v>576</v>
      </c>
      <c r="F576" s="4" t="s">
        <v>2431</v>
      </c>
      <c r="G576" s="26" t="s">
        <v>4842</v>
      </c>
      <c r="H576" s="69">
        <v>891.11</v>
      </c>
      <c r="I576" s="5" t="s">
        <v>43</v>
      </c>
      <c r="J576" s="5"/>
      <c r="K576" s="3" t="s">
        <v>2432</v>
      </c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  <c r="BG576" s="8"/>
      <c r="BH576" s="8"/>
      <c r="BI576" s="8"/>
      <c r="BJ576" s="8"/>
      <c r="BK576" s="8"/>
      <c r="BL576" s="8"/>
      <c r="BM576" s="8"/>
      <c r="BN576" s="8"/>
      <c r="BO576" s="8"/>
      <c r="BP576" s="8"/>
      <c r="BQ576" s="8"/>
      <c r="BR576" s="8"/>
      <c r="BS576" s="8"/>
      <c r="BT576" s="8"/>
      <c r="BU576" s="8"/>
      <c r="BV576" s="8"/>
      <c r="BW576" s="8"/>
      <c r="BX576" s="8"/>
      <c r="BY576" s="8"/>
      <c r="BZ576" s="8"/>
      <c r="CA576" s="8"/>
      <c r="CB576" s="8"/>
      <c r="CC576" s="8"/>
      <c r="CD576" s="8"/>
      <c r="CE576" s="8"/>
      <c r="CF576" s="8"/>
      <c r="CG576" s="8"/>
      <c r="CH576" s="8"/>
      <c r="CI576" s="8"/>
      <c r="CJ576" s="8"/>
      <c r="CK576" s="8"/>
      <c r="CL576" s="8"/>
      <c r="CM576" s="8"/>
      <c r="CN576" s="8"/>
      <c r="CO576" s="8"/>
      <c r="CP576" s="8"/>
      <c r="CQ576" s="8"/>
      <c r="CR576" s="8"/>
      <c r="CS576" s="8"/>
      <c r="CT576" s="8"/>
      <c r="CU576" s="8"/>
      <c r="CV576" s="8"/>
      <c r="CW576" s="8"/>
      <c r="CX576" s="8"/>
      <c r="CY576" s="8"/>
      <c r="CZ576" s="8"/>
      <c r="DA576" s="8"/>
      <c r="DB576" s="8"/>
      <c r="DC576" s="8"/>
      <c r="DD576" s="8"/>
      <c r="DE576" s="8"/>
      <c r="DF576" s="8"/>
      <c r="DG576" s="8"/>
      <c r="DH576" s="8"/>
      <c r="DI576" s="8"/>
      <c r="DJ576" s="8"/>
      <c r="DK576" s="8"/>
      <c r="DL576" s="8"/>
      <c r="DM576" s="8"/>
      <c r="DN576" s="8"/>
      <c r="DO576" s="8"/>
      <c r="DP576" s="8"/>
      <c r="DQ576" s="8"/>
      <c r="DR576" s="8"/>
      <c r="DS576" s="8"/>
      <c r="DT576" s="8"/>
      <c r="DU576" s="8"/>
      <c r="DV576" s="8"/>
      <c r="DW576" s="8"/>
      <c r="DX576" s="8"/>
      <c r="DY576" s="8"/>
      <c r="DZ576" s="8"/>
      <c r="EA576" s="8"/>
      <c r="EB576" s="8"/>
      <c r="EC576" s="8"/>
      <c r="ED576" s="8"/>
      <c r="EE576" s="8"/>
      <c r="EF576" s="8"/>
      <c r="EG576" s="8"/>
      <c r="EH576" s="8"/>
      <c r="EI576" s="8"/>
      <c r="EJ576" s="8"/>
      <c r="EK576" s="8"/>
      <c r="EL576" s="8"/>
      <c r="EM576" s="8"/>
      <c r="EN576" s="8"/>
      <c r="EO576" s="8"/>
      <c r="EP576" s="8"/>
      <c r="EQ576" s="8"/>
      <c r="ER576" s="8"/>
      <c r="ES576" s="8"/>
      <c r="ET576" s="8"/>
      <c r="EU576" s="8"/>
      <c r="EV576" s="8"/>
      <c r="EW576" s="8"/>
      <c r="EX576" s="8"/>
      <c r="EY576" s="8"/>
      <c r="EZ576" s="8"/>
      <c r="FA576" s="8"/>
      <c r="FB576" s="8"/>
      <c r="FC576" s="8"/>
      <c r="FD576" s="8"/>
      <c r="FE576" s="8"/>
      <c r="FF576" s="8"/>
      <c r="FG576" s="8"/>
      <c r="FH576" s="8"/>
      <c r="FI576" s="8"/>
      <c r="FJ576" s="8"/>
      <c r="FK576" s="8"/>
      <c r="FL576" s="8"/>
      <c r="FM576" s="8"/>
      <c r="FN576" s="8"/>
      <c r="FO576" s="8"/>
      <c r="FP576" s="8"/>
      <c r="FQ576" s="8"/>
      <c r="FR576" s="8"/>
      <c r="FS576" s="8"/>
      <c r="FT576" s="8"/>
      <c r="FU576" s="8"/>
      <c r="FV576" s="8"/>
      <c r="FW576" s="8"/>
      <c r="FX576" s="8"/>
      <c r="FY576" s="8"/>
      <c r="FZ576" s="8"/>
      <c r="GA576" s="8"/>
      <c r="GB576" s="8"/>
      <c r="GC576" s="8"/>
      <c r="GD576" s="8"/>
      <c r="GE576" s="8"/>
      <c r="GF576" s="8"/>
      <c r="GG576" s="8"/>
      <c r="GH576" s="8"/>
      <c r="GI576" s="8"/>
      <c r="GJ576" s="8"/>
      <c r="GK576" s="8"/>
      <c r="GL576" s="8"/>
      <c r="GM576" s="8"/>
      <c r="GN576" s="8"/>
      <c r="GO576" s="8"/>
      <c r="GP576" s="8"/>
      <c r="GQ576" s="8"/>
      <c r="GR576" s="8"/>
      <c r="GS576" s="8"/>
      <c r="GT576" s="8"/>
      <c r="GU576" s="8"/>
      <c r="GV576" s="8"/>
      <c r="GW576" s="8"/>
      <c r="GX576" s="8"/>
      <c r="GY576" s="8"/>
      <c r="GZ576" s="8"/>
      <c r="HA576" s="8"/>
      <c r="HB576" s="8"/>
      <c r="HC576" s="8"/>
      <c r="HD576" s="8"/>
      <c r="HE576" s="8"/>
      <c r="HF576" s="8"/>
      <c r="HG576" s="8"/>
      <c r="HH576" s="8"/>
      <c r="HI576" s="8"/>
      <c r="HJ576" s="8"/>
      <c r="HK576" s="8"/>
      <c r="HL576" s="8"/>
      <c r="HM576" s="8"/>
      <c r="HN576" s="8"/>
      <c r="HO576" s="8"/>
      <c r="HP576" s="8"/>
      <c r="HQ576" s="8"/>
      <c r="HR576" s="8"/>
      <c r="HS576" s="8"/>
      <c r="HT576" s="8"/>
      <c r="HU576" s="8"/>
      <c r="HV576" s="8"/>
      <c r="HW576" s="8"/>
      <c r="HX576" s="8"/>
      <c r="HY576" s="8"/>
      <c r="HZ576" s="8"/>
      <c r="IA576" s="8"/>
      <c r="IB576" s="8"/>
      <c r="IC576" s="8"/>
      <c r="ID576" s="8"/>
      <c r="IE576" s="8"/>
      <c r="IF576" s="8"/>
      <c r="IG576" s="8"/>
      <c r="IH576" s="8"/>
      <c r="II576" s="8"/>
      <c r="IJ576" s="8"/>
      <c r="IK576" s="8"/>
      <c r="IL576" s="8"/>
      <c r="IM576" s="8"/>
      <c r="IN576" s="8"/>
      <c r="IO576" s="8"/>
      <c r="IP576" s="8"/>
      <c r="IQ576" s="8"/>
      <c r="IR576" s="8"/>
      <c r="IS576" s="8"/>
      <c r="IT576" s="8"/>
    </row>
    <row r="577" spans="1:254" s="3" customFormat="1" ht="75" x14ac:dyDescent="0.25">
      <c r="A577" s="5">
        <v>3</v>
      </c>
      <c r="B577" s="5" t="s">
        <v>38</v>
      </c>
      <c r="C577" s="39" t="s">
        <v>2071</v>
      </c>
      <c r="D577" s="13" t="s">
        <v>1893</v>
      </c>
      <c r="E577" s="5">
        <v>577</v>
      </c>
      <c r="F577" s="12" t="s">
        <v>2433</v>
      </c>
      <c r="G577" s="3" t="s">
        <v>2434</v>
      </c>
      <c r="H577" s="69">
        <v>4490.43</v>
      </c>
      <c r="I577" s="5" t="s">
        <v>43</v>
      </c>
      <c r="J577" s="5"/>
      <c r="K577" s="5" t="s">
        <v>2435</v>
      </c>
      <c r="L577" s="5">
        <v>186777</v>
      </c>
      <c r="M577" s="5" t="s">
        <v>2436</v>
      </c>
      <c r="N577" s="5">
        <v>2722535</v>
      </c>
      <c r="O577" s="5" t="s">
        <v>2437</v>
      </c>
      <c r="P577" s="5">
        <v>6584899</v>
      </c>
      <c r="Q577" s="5"/>
      <c r="R577" s="5"/>
      <c r="S577" s="5"/>
      <c r="T577" s="5"/>
      <c r="U577" s="5"/>
      <c r="V577" s="5"/>
      <c r="W577" s="5"/>
      <c r="X577" s="5"/>
      <c r="Y577" s="5"/>
      <c r="Z577" s="13"/>
      <c r="AA577" s="13"/>
      <c r="AB577" s="13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  <c r="BG577" s="8"/>
      <c r="BH577" s="8"/>
      <c r="BI577" s="8"/>
      <c r="BJ577" s="8"/>
      <c r="BK577" s="8"/>
      <c r="BL577" s="8"/>
      <c r="BM577" s="8"/>
      <c r="BN577" s="8"/>
      <c r="BO577" s="8"/>
      <c r="BP577" s="8"/>
      <c r="BQ577" s="8"/>
      <c r="BR577" s="8"/>
      <c r="BS577" s="8"/>
      <c r="BT577" s="8"/>
      <c r="BU577" s="8"/>
      <c r="BV577" s="8"/>
      <c r="BW577" s="8"/>
      <c r="BX577" s="8"/>
      <c r="BY577" s="8"/>
      <c r="BZ577" s="8"/>
      <c r="CA577" s="8"/>
      <c r="CB577" s="8"/>
      <c r="CC577" s="8"/>
      <c r="CD577" s="8"/>
      <c r="CE577" s="8"/>
      <c r="CF577" s="8"/>
      <c r="CG577" s="8"/>
      <c r="CH577" s="8"/>
      <c r="CI577" s="8"/>
      <c r="CJ577" s="8"/>
      <c r="CK577" s="8"/>
      <c r="CL577" s="8"/>
      <c r="CM577" s="8"/>
      <c r="CN577" s="8"/>
      <c r="CO577" s="8"/>
      <c r="CP577" s="8"/>
      <c r="CQ577" s="8"/>
      <c r="CR577" s="8"/>
      <c r="CS577" s="8"/>
      <c r="CT577" s="8"/>
      <c r="CU577" s="8"/>
      <c r="CV577" s="8"/>
      <c r="CW577" s="8"/>
      <c r="CX577" s="8"/>
      <c r="CY577" s="8"/>
      <c r="CZ577" s="8"/>
      <c r="DA577" s="8"/>
      <c r="DB577" s="8"/>
      <c r="DC577" s="8"/>
      <c r="DD577" s="8"/>
      <c r="DE577" s="8"/>
      <c r="DF577" s="8"/>
      <c r="DG577" s="8"/>
      <c r="DH577" s="8"/>
      <c r="DI577" s="8"/>
      <c r="DJ577" s="8"/>
      <c r="DK577" s="8"/>
      <c r="DL577" s="8"/>
      <c r="DM577" s="8"/>
      <c r="DN577" s="8"/>
      <c r="DO577" s="8"/>
      <c r="DP577" s="8"/>
      <c r="DQ577" s="8"/>
      <c r="DR577" s="8"/>
      <c r="DS577" s="8"/>
      <c r="DT577" s="8"/>
      <c r="DU577" s="8"/>
      <c r="DV577" s="8"/>
      <c r="DW577" s="8"/>
      <c r="DX577" s="8"/>
      <c r="DY577" s="8"/>
      <c r="DZ577" s="8"/>
      <c r="EA577" s="8"/>
      <c r="EB577" s="8"/>
      <c r="EC577" s="8"/>
      <c r="ED577" s="8"/>
      <c r="EE577" s="8"/>
      <c r="EF577" s="8"/>
      <c r="EG577" s="8"/>
      <c r="EH577" s="8"/>
      <c r="EI577" s="8"/>
      <c r="EJ577" s="8"/>
      <c r="EK577" s="8"/>
      <c r="EL577" s="8"/>
      <c r="EM577" s="8"/>
      <c r="EN577" s="8"/>
      <c r="EO577" s="8"/>
      <c r="EP577" s="8"/>
      <c r="EQ577" s="8"/>
      <c r="ER577" s="8"/>
      <c r="ES577" s="8"/>
      <c r="ET577" s="8"/>
      <c r="EU577" s="8"/>
      <c r="EV577" s="8"/>
      <c r="EW577" s="8"/>
      <c r="EX577" s="8"/>
      <c r="EY577" s="8"/>
      <c r="EZ577" s="8"/>
      <c r="FA577" s="8"/>
      <c r="FB577" s="8"/>
      <c r="FC577" s="8"/>
      <c r="FD577" s="8"/>
      <c r="FE577" s="8"/>
      <c r="FF577" s="8"/>
      <c r="FG577" s="8"/>
      <c r="FH577" s="8"/>
      <c r="FI577" s="8"/>
      <c r="FJ577" s="8"/>
      <c r="FK577" s="8"/>
      <c r="FL577" s="8"/>
      <c r="FM577" s="8"/>
      <c r="FN577" s="8"/>
      <c r="FO577" s="8"/>
      <c r="FP577" s="8"/>
      <c r="FQ577" s="8"/>
      <c r="FR577" s="8"/>
      <c r="FS577" s="8"/>
      <c r="FT577" s="8"/>
      <c r="FU577" s="8"/>
      <c r="FV577" s="8"/>
      <c r="FW577" s="8"/>
      <c r="FX577" s="8"/>
      <c r="FY577" s="8"/>
      <c r="FZ577" s="8"/>
      <c r="GA577" s="8"/>
      <c r="GB577" s="8"/>
      <c r="GC577" s="8"/>
      <c r="GD577" s="8"/>
      <c r="GE577" s="8"/>
      <c r="GF577" s="8"/>
      <c r="GG577" s="8"/>
      <c r="GH577" s="8"/>
      <c r="GI577" s="8"/>
      <c r="GJ577" s="8"/>
      <c r="GK577" s="8"/>
      <c r="GL577" s="8"/>
      <c r="GM577" s="8"/>
      <c r="GN577" s="8"/>
      <c r="GO577" s="8"/>
      <c r="GP577" s="8"/>
      <c r="GQ577" s="8"/>
      <c r="GR577" s="8"/>
      <c r="GS577" s="8"/>
      <c r="GT577" s="8"/>
      <c r="GU577" s="8"/>
      <c r="GV577" s="8"/>
      <c r="GW577" s="8"/>
      <c r="GX577" s="8"/>
      <c r="GY577" s="8"/>
      <c r="GZ577" s="8"/>
      <c r="HA577" s="8"/>
      <c r="HB577" s="8"/>
      <c r="HC577" s="8"/>
      <c r="HD577" s="8"/>
      <c r="HE577" s="8"/>
      <c r="HF577" s="8"/>
      <c r="HG577" s="8"/>
      <c r="HH577" s="8"/>
      <c r="HI577" s="8"/>
      <c r="HJ577" s="8"/>
      <c r="HK577" s="8"/>
      <c r="HL577" s="8"/>
      <c r="HM577" s="8"/>
      <c r="HN577" s="8"/>
      <c r="HO577" s="8"/>
      <c r="HP577" s="8"/>
      <c r="HQ577" s="8"/>
      <c r="HR577" s="8"/>
      <c r="HS577" s="8"/>
      <c r="HT577" s="8"/>
      <c r="HU577" s="8"/>
      <c r="HV577" s="8"/>
      <c r="HW577" s="8"/>
      <c r="HX577" s="8"/>
      <c r="HY577" s="8"/>
      <c r="HZ577" s="8"/>
      <c r="IA577" s="8"/>
      <c r="IB577" s="8"/>
      <c r="IC577" s="8"/>
      <c r="ID577" s="8"/>
      <c r="IE577" s="8"/>
      <c r="IF577" s="8"/>
      <c r="IG577" s="8"/>
      <c r="IH577" s="8"/>
      <c r="II577" s="8"/>
      <c r="IJ577" s="8"/>
      <c r="IK577" s="8"/>
      <c r="IL577" s="8"/>
      <c r="IM577" s="8"/>
      <c r="IN577" s="8"/>
      <c r="IO577" s="8"/>
      <c r="IP577" s="8"/>
      <c r="IQ577" s="8"/>
      <c r="IR577" s="8"/>
      <c r="IS577" s="8"/>
      <c r="IT577" s="8"/>
    </row>
    <row r="578" spans="1:254" s="3" customFormat="1" ht="60" x14ac:dyDescent="0.25">
      <c r="A578" s="5">
        <v>7</v>
      </c>
      <c r="B578" s="5" t="s">
        <v>38</v>
      </c>
      <c r="C578" s="12" t="s">
        <v>2197</v>
      </c>
      <c r="D578" s="13" t="s">
        <v>1893</v>
      </c>
      <c r="E578" s="5">
        <v>578</v>
      </c>
      <c r="F578" s="12" t="s">
        <v>2438</v>
      </c>
      <c r="G578" s="26" t="s">
        <v>2439</v>
      </c>
      <c r="H578" s="86">
        <v>2154.64</v>
      </c>
      <c r="I578" s="12" t="s">
        <v>43</v>
      </c>
      <c r="J578" s="12"/>
      <c r="K578" s="12" t="s">
        <v>2440</v>
      </c>
      <c r="L578" s="12">
        <v>497584</v>
      </c>
      <c r="M578" s="12" t="s">
        <v>2441</v>
      </c>
      <c r="N578" s="12">
        <v>497630</v>
      </c>
      <c r="O578" s="12" t="s">
        <v>2442</v>
      </c>
      <c r="P578" s="12">
        <v>497914</v>
      </c>
      <c r="Q578" s="12" t="s">
        <v>2443</v>
      </c>
      <c r="R578" s="12">
        <v>2591218</v>
      </c>
      <c r="S578" s="12" t="s">
        <v>2444</v>
      </c>
      <c r="T578" s="12"/>
      <c r="U578" s="12"/>
      <c r="V578" s="12"/>
      <c r="W578" s="12"/>
      <c r="X578" s="12"/>
      <c r="Y578" s="12"/>
      <c r="Z578" s="12"/>
      <c r="AA578" s="12"/>
      <c r="AB578" s="12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29"/>
      <c r="AO578" s="29"/>
      <c r="AP578" s="29"/>
      <c r="AQ578" s="29"/>
      <c r="AR578" s="29"/>
      <c r="AS578" s="29"/>
      <c r="AT578" s="29"/>
      <c r="AU578" s="29"/>
      <c r="AV578" s="29"/>
      <c r="AW578" s="29"/>
      <c r="AX578" s="29"/>
      <c r="AY578" s="29"/>
      <c r="AZ578" s="29"/>
      <c r="BA578" s="29"/>
      <c r="BB578" s="29"/>
      <c r="BC578" s="29"/>
      <c r="BD578" s="29"/>
      <c r="BE578" s="29"/>
      <c r="BF578" s="29"/>
      <c r="BG578" s="29"/>
      <c r="BH578" s="29"/>
      <c r="BI578" s="29"/>
      <c r="BJ578" s="29"/>
      <c r="BK578" s="29"/>
      <c r="BL578" s="29"/>
      <c r="BM578" s="29"/>
      <c r="BN578" s="29"/>
      <c r="BO578" s="29"/>
      <c r="BP578" s="29"/>
      <c r="BQ578" s="29"/>
      <c r="BR578" s="29"/>
      <c r="BS578" s="29"/>
      <c r="BT578" s="29"/>
      <c r="BU578" s="29"/>
      <c r="BV578" s="29"/>
      <c r="BW578" s="29"/>
      <c r="BX578" s="29"/>
      <c r="BY578" s="29"/>
      <c r="BZ578" s="29"/>
      <c r="CA578" s="29"/>
      <c r="CB578" s="29"/>
      <c r="CC578" s="29"/>
      <c r="CD578" s="29"/>
      <c r="CE578" s="29"/>
      <c r="CF578" s="29"/>
      <c r="CG578" s="29"/>
      <c r="CH578" s="29"/>
      <c r="CI578" s="29"/>
      <c r="CJ578" s="29"/>
      <c r="CK578" s="29"/>
      <c r="CL578" s="29"/>
      <c r="CM578" s="29"/>
      <c r="CN578" s="29"/>
      <c r="CO578" s="29"/>
      <c r="CP578" s="29"/>
      <c r="CQ578" s="29"/>
      <c r="CR578" s="29"/>
      <c r="CS578" s="29"/>
      <c r="CT578" s="29"/>
      <c r="CU578" s="29"/>
      <c r="CV578" s="29"/>
      <c r="CW578" s="29"/>
      <c r="CX578" s="29"/>
      <c r="CY578" s="29"/>
      <c r="CZ578" s="29"/>
      <c r="DA578" s="29"/>
      <c r="DB578" s="29"/>
      <c r="DC578" s="29"/>
      <c r="DD578" s="29"/>
      <c r="DE578" s="29"/>
      <c r="DF578" s="29"/>
      <c r="DG578" s="29"/>
      <c r="DH578" s="29"/>
      <c r="DI578" s="29"/>
      <c r="DJ578" s="29"/>
      <c r="DK578" s="29"/>
      <c r="DL578" s="8"/>
      <c r="DM578" s="8"/>
      <c r="DN578" s="8"/>
      <c r="DO578" s="8"/>
      <c r="DP578" s="8"/>
      <c r="DQ578" s="8"/>
      <c r="DR578" s="8"/>
      <c r="DS578" s="8"/>
      <c r="DT578" s="8"/>
      <c r="DU578" s="8"/>
      <c r="DV578" s="8"/>
      <c r="DW578" s="8"/>
      <c r="DX578" s="8"/>
      <c r="DY578" s="8"/>
      <c r="DZ578" s="8"/>
      <c r="EA578" s="8"/>
      <c r="EB578" s="8"/>
      <c r="EC578" s="8"/>
      <c r="ED578" s="8"/>
      <c r="EE578" s="8"/>
      <c r="EF578" s="8"/>
      <c r="EG578" s="8"/>
      <c r="EH578" s="8"/>
      <c r="EI578" s="8"/>
      <c r="EJ578" s="8"/>
      <c r="EK578" s="8"/>
      <c r="EL578" s="8"/>
      <c r="EM578" s="8"/>
      <c r="EN578" s="8"/>
      <c r="EO578" s="8"/>
      <c r="EP578" s="8"/>
      <c r="EQ578" s="8"/>
      <c r="ER578" s="8"/>
      <c r="ES578" s="8"/>
      <c r="ET578" s="8"/>
      <c r="EU578" s="8"/>
      <c r="EV578" s="8"/>
      <c r="EW578" s="8"/>
      <c r="EX578" s="8"/>
      <c r="EY578" s="8"/>
      <c r="EZ578" s="8"/>
      <c r="FA578" s="8"/>
      <c r="FB578" s="8"/>
      <c r="FC578" s="8"/>
      <c r="FD578" s="8"/>
      <c r="FE578" s="8"/>
      <c r="FF578" s="8"/>
      <c r="FG578" s="8"/>
      <c r="FH578" s="8"/>
      <c r="FI578" s="8"/>
      <c r="FJ578" s="8"/>
      <c r="FK578" s="8"/>
      <c r="FL578" s="8"/>
      <c r="FM578" s="8"/>
      <c r="FN578" s="8"/>
      <c r="FO578" s="8"/>
      <c r="FP578" s="8"/>
      <c r="FQ578" s="8"/>
      <c r="FR578" s="8"/>
      <c r="FS578" s="8"/>
      <c r="FT578" s="8"/>
      <c r="FU578" s="8"/>
      <c r="FV578" s="8"/>
      <c r="FW578" s="8"/>
      <c r="FX578" s="8"/>
      <c r="FY578" s="8"/>
      <c r="FZ578" s="8"/>
      <c r="GA578" s="8"/>
      <c r="GB578" s="8"/>
      <c r="GC578" s="8"/>
      <c r="GD578" s="8"/>
      <c r="GE578" s="8"/>
      <c r="GF578" s="8"/>
      <c r="GG578" s="8"/>
      <c r="GH578" s="8"/>
      <c r="GI578" s="8"/>
      <c r="GJ578" s="8"/>
      <c r="GK578" s="8"/>
      <c r="GL578" s="8"/>
      <c r="GM578" s="8"/>
      <c r="GN578" s="8"/>
      <c r="GO578" s="8"/>
      <c r="GP578" s="8"/>
      <c r="GQ578" s="8"/>
      <c r="GR578" s="8"/>
      <c r="GS578" s="8"/>
      <c r="GT578" s="8"/>
      <c r="GU578" s="8"/>
      <c r="GV578" s="8"/>
      <c r="GW578" s="8"/>
      <c r="GX578" s="8"/>
      <c r="GY578" s="8"/>
      <c r="GZ578" s="8"/>
      <c r="HA578" s="8"/>
      <c r="HB578" s="8"/>
      <c r="HC578" s="8"/>
      <c r="HD578" s="8"/>
      <c r="HE578" s="8"/>
      <c r="HF578" s="8"/>
      <c r="HG578" s="8"/>
      <c r="HH578" s="8"/>
      <c r="HI578" s="8"/>
      <c r="HJ578" s="8"/>
      <c r="HK578" s="8"/>
      <c r="HL578" s="8"/>
      <c r="HM578" s="8"/>
      <c r="HN578" s="8"/>
      <c r="HO578" s="8"/>
      <c r="HP578" s="8"/>
      <c r="HQ578" s="8"/>
      <c r="HR578" s="8"/>
      <c r="HS578" s="8"/>
      <c r="HT578" s="8"/>
      <c r="HU578" s="8"/>
      <c r="HV578" s="8"/>
      <c r="HW578" s="8"/>
      <c r="HX578" s="8"/>
      <c r="HY578" s="8"/>
      <c r="HZ578" s="8"/>
      <c r="IA578" s="8"/>
      <c r="IB578" s="8"/>
      <c r="IC578" s="8"/>
      <c r="ID578" s="8"/>
      <c r="IE578" s="8"/>
      <c r="IF578" s="8"/>
      <c r="IG578" s="8"/>
      <c r="IH578" s="8"/>
      <c r="II578" s="8"/>
      <c r="IJ578" s="8"/>
      <c r="IK578" s="8"/>
      <c r="IL578" s="8"/>
      <c r="IM578" s="8"/>
      <c r="IN578" s="8"/>
      <c r="IO578" s="8"/>
      <c r="IP578" s="8"/>
      <c r="IQ578" s="8"/>
      <c r="IR578" s="8"/>
      <c r="IS578" s="8"/>
      <c r="IT578" s="8"/>
    </row>
    <row r="579" spans="1:254" s="3" customFormat="1" ht="45" x14ac:dyDescent="0.25">
      <c r="A579" s="5">
        <v>2</v>
      </c>
      <c r="B579" s="5" t="s">
        <v>38</v>
      </c>
      <c r="C579" s="8" t="s">
        <v>1892</v>
      </c>
      <c r="D579" s="8" t="s">
        <v>1893</v>
      </c>
      <c r="E579" s="5">
        <v>579</v>
      </c>
      <c r="F579" s="5" t="s">
        <v>2445</v>
      </c>
      <c r="G579" s="26" t="s">
        <v>1895</v>
      </c>
      <c r="H579" s="8">
        <v>1044.47</v>
      </c>
      <c r="I579" s="8" t="s">
        <v>43</v>
      </c>
      <c r="J579" s="8"/>
      <c r="K579" s="13" t="s">
        <v>1896</v>
      </c>
      <c r="L579" s="13">
        <v>2522003</v>
      </c>
      <c r="M579" s="13" t="s">
        <v>1897</v>
      </c>
      <c r="N579" s="13">
        <v>2535029</v>
      </c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9"/>
      <c r="AF579" s="29"/>
      <c r="AG579" s="29"/>
      <c r="AH579" s="29"/>
      <c r="AI579" s="29"/>
      <c r="AJ579" s="29"/>
      <c r="AK579" s="29"/>
      <c r="AL579" s="29"/>
      <c r="AM579" s="29"/>
      <c r="AN579" s="24"/>
      <c r="AO579" s="24"/>
      <c r="AP579" s="24"/>
      <c r="AQ579" s="24"/>
      <c r="AR579" s="24"/>
      <c r="AS579" s="24"/>
      <c r="AT579" s="24"/>
      <c r="AU579" s="24"/>
      <c r="AV579" s="24"/>
      <c r="AW579" s="24"/>
      <c r="AX579" s="24"/>
      <c r="AY579" s="24"/>
      <c r="AZ579" s="24"/>
      <c r="BA579" s="24"/>
      <c r="BB579" s="24"/>
      <c r="BC579" s="24"/>
      <c r="BD579" s="24"/>
      <c r="BE579" s="24"/>
      <c r="BF579" s="24"/>
      <c r="BG579" s="24"/>
      <c r="BH579" s="24"/>
      <c r="BI579" s="24"/>
      <c r="BJ579" s="24"/>
      <c r="BK579" s="24"/>
      <c r="BL579" s="24"/>
      <c r="BM579" s="24"/>
      <c r="BN579" s="24"/>
      <c r="BO579" s="24"/>
      <c r="BP579" s="24"/>
      <c r="BQ579" s="24"/>
      <c r="BR579" s="24"/>
      <c r="BS579" s="24"/>
      <c r="BT579" s="24"/>
      <c r="BU579" s="24"/>
      <c r="BV579" s="24"/>
      <c r="BW579" s="24"/>
      <c r="BX579" s="24"/>
      <c r="BY579" s="24"/>
      <c r="BZ579" s="24"/>
      <c r="CA579" s="24"/>
      <c r="CB579" s="24"/>
      <c r="CC579" s="24"/>
      <c r="CD579" s="24"/>
      <c r="CE579" s="24"/>
      <c r="CF579" s="24"/>
      <c r="CG579" s="24"/>
      <c r="CH579" s="24"/>
      <c r="CI579" s="24"/>
      <c r="CJ579" s="24"/>
      <c r="CK579" s="24"/>
      <c r="CL579" s="24"/>
      <c r="CM579" s="24"/>
      <c r="CN579" s="24"/>
      <c r="CO579" s="24"/>
      <c r="CP579" s="24"/>
      <c r="CQ579" s="24"/>
      <c r="CR579" s="24"/>
      <c r="CS579" s="24"/>
      <c r="CT579" s="24"/>
      <c r="CU579" s="24"/>
      <c r="CV579" s="24"/>
      <c r="CW579" s="24"/>
      <c r="CX579" s="24"/>
      <c r="CY579" s="24"/>
      <c r="CZ579" s="24"/>
      <c r="DA579" s="24"/>
      <c r="DB579" s="24"/>
      <c r="DC579" s="24"/>
      <c r="DD579" s="24"/>
      <c r="DE579" s="24"/>
      <c r="DF579" s="24"/>
      <c r="DG579" s="24"/>
      <c r="DH579" s="24"/>
      <c r="DI579" s="24"/>
      <c r="DJ579" s="24"/>
      <c r="DK579" s="24"/>
      <c r="DL579" s="24"/>
      <c r="DM579" s="24"/>
      <c r="DN579" s="24"/>
      <c r="DO579" s="24"/>
      <c r="DP579" s="24"/>
      <c r="DQ579" s="24"/>
      <c r="DR579" s="24"/>
      <c r="DS579" s="24"/>
      <c r="DT579" s="24"/>
      <c r="DU579" s="24"/>
      <c r="DV579" s="24"/>
      <c r="DW579" s="24"/>
      <c r="DX579" s="24"/>
      <c r="DY579" s="24"/>
      <c r="DZ579" s="24"/>
      <c r="EA579" s="24"/>
      <c r="EB579" s="24"/>
      <c r="EC579" s="24"/>
      <c r="ED579" s="24"/>
      <c r="EE579" s="24"/>
      <c r="EF579" s="24"/>
      <c r="EG579" s="24"/>
      <c r="EH579" s="24"/>
      <c r="EI579" s="24"/>
      <c r="EJ579" s="24"/>
      <c r="EK579" s="24"/>
      <c r="EL579" s="24"/>
      <c r="EM579" s="24"/>
      <c r="EN579" s="24"/>
      <c r="EO579" s="24"/>
      <c r="EP579" s="24"/>
      <c r="EQ579" s="24"/>
      <c r="ER579" s="24"/>
      <c r="ES579" s="24"/>
      <c r="ET579" s="24"/>
      <c r="EU579" s="24"/>
      <c r="EV579" s="24"/>
      <c r="EW579" s="24"/>
      <c r="EX579" s="24"/>
      <c r="EY579" s="24"/>
      <c r="EZ579" s="24"/>
      <c r="FA579" s="24"/>
      <c r="FB579" s="24"/>
      <c r="FC579" s="24"/>
      <c r="FD579" s="24"/>
      <c r="FE579" s="24"/>
      <c r="FF579" s="24"/>
      <c r="FG579" s="24"/>
      <c r="FH579" s="24"/>
      <c r="FI579" s="24"/>
      <c r="FJ579" s="24"/>
      <c r="FK579" s="24"/>
      <c r="FL579" s="24"/>
      <c r="FM579" s="24"/>
      <c r="FN579" s="24"/>
      <c r="FO579" s="24"/>
      <c r="FP579" s="24"/>
      <c r="FQ579" s="24"/>
      <c r="FR579" s="24"/>
      <c r="FS579" s="24"/>
      <c r="FT579" s="24"/>
      <c r="FU579" s="24"/>
      <c r="FV579" s="24"/>
      <c r="FW579" s="24"/>
      <c r="FX579" s="24"/>
      <c r="FY579" s="24"/>
      <c r="FZ579" s="24"/>
      <c r="GA579" s="24"/>
      <c r="GB579" s="24"/>
      <c r="GC579" s="24"/>
      <c r="GD579" s="24"/>
      <c r="GE579" s="24"/>
      <c r="GF579" s="24"/>
      <c r="GG579" s="24"/>
      <c r="GH579" s="24"/>
      <c r="GI579" s="24"/>
      <c r="GJ579" s="24"/>
      <c r="GK579" s="24"/>
      <c r="GL579" s="24"/>
      <c r="GM579" s="24"/>
      <c r="GN579" s="24"/>
      <c r="GO579" s="24"/>
      <c r="GP579" s="24"/>
      <c r="GQ579" s="24"/>
      <c r="GR579" s="24"/>
      <c r="GS579" s="24"/>
      <c r="GT579" s="24"/>
      <c r="GU579" s="24"/>
      <c r="GV579" s="24"/>
      <c r="GW579" s="24"/>
      <c r="GX579" s="24"/>
      <c r="GY579" s="24"/>
      <c r="GZ579" s="24"/>
      <c r="HA579" s="24"/>
      <c r="HB579" s="24"/>
      <c r="HC579" s="24"/>
      <c r="HD579" s="24"/>
      <c r="HE579" s="24"/>
      <c r="HF579" s="24"/>
      <c r="HG579" s="24"/>
      <c r="HH579" s="24"/>
      <c r="HI579" s="24"/>
      <c r="HJ579" s="24"/>
      <c r="HK579" s="24"/>
      <c r="HL579" s="24"/>
      <c r="HM579" s="24"/>
      <c r="HN579" s="24"/>
      <c r="HO579" s="24"/>
      <c r="HP579" s="24"/>
      <c r="HQ579" s="24"/>
      <c r="HR579" s="24"/>
      <c r="HS579" s="24"/>
      <c r="HT579" s="24"/>
      <c r="HU579" s="24"/>
      <c r="HV579" s="24"/>
      <c r="HW579" s="24"/>
      <c r="HX579" s="24"/>
      <c r="HY579" s="24"/>
      <c r="HZ579" s="24"/>
      <c r="IA579" s="24"/>
      <c r="IB579" s="24"/>
      <c r="IC579" s="24"/>
      <c r="ID579" s="24"/>
      <c r="IE579" s="24"/>
      <c r="IF579" s="24"/>
      <c r="IG579" s="24"/>
      <c r="IH579" s="24"/>
      <c r="II579" s="24"/>
      <c r="IJ579" s="24"/>
      <c r="IK579" s="24"/>
      <c r="IL579" s="24"/>
      <c r="IM579" s="24"/>
      <c r="IN579" s="24"/>
      <c r="IO579" s="24"/>
      <c r="IP579" s="24"/>
      <c r="IQ579" s="24"/>
      <c r="IR579" s="24"/>
      <c r="IS579" s="24"/>
      <c r="IT579" s="24"/>
    </row>
    <row r="580" spans="1:254" s="3" customFormat="1" ht="45" x14ac:dyDescent="0.25">
      <c r="A580" s="5">
        <v>2</v>
      </c>
      <c r="B580" s="5" t="s">
        <v>38</v>
      </c>
      <c r="C580" s="2" t="s">
        <v>2197</v>
      </c>
      <c r="D580" s="3" t="s">
        <v>1893</v>
      </c>
      <c r="E580" s="5">
        <v>580</v>
      </c>
      <c r="F580" s="4" t="s">
        <v>2446</v>
      </c>
      <c r="G580" s="3" t="s">
        <v>2447</v>
      </c>
      <c r="H580" s="10">
        <v>50.52</v>
      </c>
      <c r="I580" s="3" t="s">
        <v>43</v>
      </c>
      <c r="K580" s="3" t="s">
        <v>2448</v>
      </c>
      <c r="L580" s="5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  <c r="BG580" s="8"/>
      <c r="BH580" s="8"/>
      <c r="BI580" s="8"/>
      <c r="BJ580" s="8"/>
      <c r="BK580" s="8"/>
      <c r="BL580" s="8"/>
      <c r="BM580" s="8"/>
      <c r="BN580" s="8"/>
      <c r="BO580" s="8"/>
      <c r="BP580" s="8"/>
      <c r="BQ580" s="8"/>
      <c r="BR580" s="8"/>
      <c r="BS580" s="8"/>
      <c r="BT580" s="8"/>
      <c r="BU580" s="8"/>
      <c r="BV580" s="8"/>
      <c r="BW580" s="8"/>
      <c r="BX580" s="8"/>
      <c r="BY580" s="8"/>
      <c r="BZ580" s="8"/>
      <c r="CA580" s="8"/>
      <c r="CB580" s="8"/>
      <c r="CC580" s="8"/>
      <c r="CD580" s="8"/>
      <c r="CE580" s="8"/>
      <c r="CF580" s="8"/>
      <c r="CG580" s="8"/>
      <c r="CH580" s="8"/>
      <c r="CI580" s="8"/>
      <c r="CJ580" s="8"/>
      <c r="CK580" s="8"/>
      <c r="CL580" s="8"/>
      <c r="CM580" s="8"/>
      <c r="CN580" s="8"/>
      <c r="CO580" s="8"/>
      <c r="CP580" s="8"/>
      <c r="CQ580" s="8"/>
      <c r="CR580" s="8"/>
      <c r="CS580" s="8"/>
      <c r="CT580" s="8"/>
      <c r="CU580" s="8"/>
      <c r="CV580" s="8"/>
      <c r="CW580" s="8"/>
      <c r="CX580" s="8"/>
      <c r="CY580" s="8"/>
      <c r="CZ580" s="8"/>
      <c r="DA580" s="8"/>
      <c r="DB580" s="8"/>
      <c r="DC580" s="8"/>
      <c r="DD580" s="8"/>
      <c r="DE580" s="8"/>
      <c r="DF580" s="8"/>
      <c r="DG580" s="8"/>
      <c r="DH580" s="8"/>
      <c r="DI580" s="8"/>
      <c r="DJ580" s="8"/>
      <c r="DK580" s="8"/>
      <c r="DL580" s="8"/>
      <c r="DM580" s="8"/>
      <c r="DN580" s="8"/>
      <c r="DO580" s="8"/>
      <c r="DP580" s="8"/>
      <c r="DQ580" s="8"/>
      <c r="DR580" s="8"/>
      <c r="DS580" s="8"/>
      <c r="DT580" s="8"/>
      <c r="DU580" s="8"/>
      <c r="DV580" s="8"/>
      <c r="DW580" s="8"/>
      <c r="DX580" s="8"/>
      <c r="DY580" s="8"/>
      <c r="DZ580" s="8"/>
      <c r="EA580" s="8"/>
      <c r="EB580" s="8"/>
      <c r="EC580" s="8"/>
      <c r="ED580" s="8"/>
      <c r="EE580" s="8"/>
      <c r="EF580" s="8"/>
      <c r="EG580" s="8"/>
      <c r="EH580" s="8"/>
      <c r="EI580" s="8"/>
      <c r="EJ580" s="8"/>
      <c r="EK580" s="8"/>
      <c r="EL580" s="8"/>
      <c r="EM580" s="8"/>
      <c r="EN580" s="8"/>
      <c r="EO580" s="8"/>
      <c r="EP580" s="8"/>
      <c r="EQ580" s="8"/>
      <c r="ER580" s="8"/>
      <c r="ES580" s="8"/>
      <c r="ET580" s="8"/>
      <c r="EU580" s="8"/>
      <c r="EV580" s="8"/>
      <c r="EW580" s="8"/>
      <c r="EX580" s="8"/>
      <c r="EY580" s="8"/>
      <c r="EZ580" s="8"/>
      <c r="FA580" s="8"/>
      <c r="FB580" s="8"/>
      <c r="FC580" s="8"/>
      <c r="FD580" s="8"/>
      <c r="FE580" s="8"/>
      <c r="FF580" s="8"/>
      <c r="FG580" s="8"/>
      <c r="FH580" s="8"/>
      <c r="FI580" s="8"/>
      <c r="FJ580" s="8"/>
      <c r="FK580" s="8"/>
      <c r="FL580" s="8"/>
      <c r="FM580" s="8"/>
      <c r="FN580" s="8"/>
      <c r="FO580" s="8"/>
      <c r="FP580" s="8"/>
      <c r="FQ580" s="8"/>
      <c r="FR580" s="8"/>
      <c r="FS580" s="8"/>
      <c r="FT580" s="8"/>
      <c r="FU580" s="8"/>
      <c r="FV580" s="8"/>
      <c r="FW580" s="8"/>
      <c r="FX580" s="8"/>
      <c r="FY580" s="8"/>
      <c r="FZ580" s="8"/>
      <c r="GA580" s="8"/>
      <c r="GB580" s="8"/>
      <c r="GC580" s="8"/>
      <c r="GD580" s="8"/>
      <c r="GE580" s="8"/>
      <c r="GF580" s="8"/>
      <c r="GG580" s="8"/>
      <c r="GH580" s="8"/>
      <c r="GI580" s="8"/>
      <c r="GJ580" s="8"/>
      <c r="GK580" s="8"/>
      <c r="GL580" s="8"/>
      <c r="GM580" s="8"/>
      <c r="GN580" s="8"/>
      <c r="GO580" s="8"/>
      <c r="GP580" s="8"/>
      <c r="GQ580" s="8"/>
      <c r="GR580" s="8"/>
      <c r="GS580" s="8"/>
      <c r="GT580" s="8"/>
      <c r="GU580" s="8"/>
      <c r="GV580" s="8"/>
      <c r="GW580" s="8"/>
      <c r="GX580" s="8"/>
      <c r="GY580" s="8"/>
      <c r="GZ580" s="8"/>
      <c r="HA580" s="8"/>
      <c r="HB580" s="8"/>
      <c r="HC580" s="8"/>
      <c r="HD580" s="8"/>
      <c r="HE580" s="8"/>
      <c r="HF580" s="8"/>
      <c r="HG580" s="8"/>
      <c r="HH580" s="8"/>
      <c r="HI580" s="8"/>
      <c r="HJ580" s="8"/>
      <c r="HK580" s="8"/>
      <c r="HL580" s="8"/>
      <c r="HM580" s="8"/>
      <c r="HN580" s="8"/>
      <c r="HO580" s="8"/>
      <c r="HP580" s="8"/>
      <c r="HQ580" s="8"/>
      <c r="HR580" s="8"/>
      <c r="HS580" s="8"/>
      <c r="HT580" s="8"/>
      <c r="HU580" s="8"/>
      <c r="HV580" s="8"/>
      <c r="HW580" s="8"/>
      <c r="HX580" s="8"/>
      <c r="HY580" s="8"/>
      <c r="HZ580" s="8"/>
      <c r="IA580" s="8"/>
      <c r="IB580" s="8"/>
      <c r="IC580" s="8"/>
      <c r="ID580" s="8"/>
      <c r="IE580" s="8"/>
      <c r="IF580" s="8"/>
      <c r="IG580" s="8"/>
      <c r="IH580" s="8"/>
      <c r="II580" s="8"/>
      <c r="IJ580" s="8"/>
      <c r="IK580" s="8"/>
      <c r="IL580" s="8"/>
      <c r="IM580" s="8"/>
      <c r="IN580" s="8"/>
      <c r="IO580" s="8"/>
      <c r="IP580" s="8"/>
      <c r="IQ580" s="8"/>
      <c r="IR580" s="8"/>
      <c r="IS580" s="8"/>
      <c r="IT580" s="8"/>
    </row>
    <row r="581" spans="1:254" s="3" customFormat="1" ht="90" x14ac:dyDescent="0.25">
      <c r="A581" s="5">
        <v>2</v>
      </c>
      <c r="B581" s="5" t="s">
        <v>38</v>
      </c>
      <c r="C581" s="2" t="s">
        <v>2045</v>
      </c>
      <c r="D581" s="8" t="s">
        <v>1893</v>
      </c>
      <c r="E581" s="5">
        <v>581</v>
      </c>
      <c r="F581" s="5" t="s">
        <v>2449</v>
      </c>
      <c r="G581" s="3" t="s">
        <v>2450</v>
      </c>
      <c r="H581" s="8">
        <v>400.19</v>
      </c>
      <c r="I581" s="8" t="s">
        <v>43</v>
      </c>
      <c r="J581" s="8"/>
      <c r="K581" s="3" t="s">
        <v>2451</v>
      </c>
      <c r="L581" s="8"/>
      <c r="M581" s="3" t="s">
        <v>2452</v>
      </c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  <c r="CC581" s="5"/>
      <c r="CD581" s="5"/>
      <c r="CE581" s="5"/>
      <c r="CF581" s="5"/>
      <c r="CG581" s="5"/>
      <c r="CH581" s="5"/>
      <c r="CI581" s="5"/>
      <c r="CJ581" s="5"/>
      <c r="CK581" s="5"/>
      <c r="CL581" s="5"/>
      <c r="CM581" s="5"/>
      <c r="CN581" s="5"/>
      <c r="CO581" s="5"/>
      <c r="CP581" s="5"/>
      <c r="CQ581" s="5"/>
      <c r="CR581" s="5"/>
      <c r="CS581" s="5"/>
      <c r="CT581" s="5"/>
      <c r="CU581" s="5"/>
      <c r="CV581" s="5"/>
      <c r="CW581" s="5"/>
      <c r="CX581" s="5"/>
      <c r="CY581" s="5"/>
      <c r="CZ581" s="5"/>
      <c r="DA581" s="5"/>
      <c r="DB581" s="5"/>
      <c r="DC581" s="5"/>
      <c r="DD581" s="5"/>
      <c r="DE581" s="5"/>
      <c r="DF581" s="5"/>
      <c r="DG581" s="5"/>
      <c r="DH581" s="5"/>
      <c r="DI581" s="5"/>
      <c r="DJ581" s="5"/>
      <c r="DK581" s="5"/>
    </row>
    <row r="582" spans="1:254" s="3" customFormat="1" ht="45" x14ac:dyDescent="0.25">
      <c r="A582" s="5">
        <v>2</v>
      </c>
      <c r="B582" s="5" t="s">
        <v>38</v>
      </c>
      <c r="C582" s="3" t="s">
        <v>1892</v>
      </c>
      <c r="D582" s="3" t="s">
        <v>1893</v>
      </c>
      <c r="E582" s="5">
        <v>582</v>
      </c>
      <c r="F582" s="4" t="s">
        <v>2453</v>
      </c>
      <c r="G582" s="2" t="s">
        <v>1965</v>
      </c>
      <c r="H582" s="2">
        <v>1828.12</v>
      </c>
      <c r="I582" s="2" t="s">
        <v>43</v>
      </c>
      <c r="J582" s="2"/>
      <c r="K582" s="4" t="s">
        <v>1966</v>
      </c>
      <c r="L582" s="4">
        <v>559572</v>
      </c>
      <c r="M582" s="4" t="s">
        <v>1967</v>
      </c>
      <c r="N582" s="4"/>
      <c r="O582" s="4" t="s">
        <v>1968</v>
      </c>
      <c r="P582" s="4">
        <v>1653734</v>
      </c>
      <c r="Q582" s="4" t="s">
        <v>1969</v>
      </c>
      <c r="R582" s="4">
        <v>2236712</v>
      </c>
      <c r="S582" s="4" t="s">
        <v>1970</v>
      </c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</row>
    <row r="583" spans="1:254" s="3" customFormat="1" ht="45" x14ac:dyDescent="0.25">
      <c r="A583" s="5">
        <v>2</v>
      </c>
      <c r="B583" s="5" t="s">
        <v>38</v>
      </c>
      <c r="C583" s="3" t="s">
        <v>1892</v>
      </c>
      <c r="D583" s="3" t="s">
        <v>1893</v>
      </c>
      <c r="E583" s="5">
        <v>583</v>
      </c>
      <c r="F583" s="4" t="s">
        <v>2454</v>
      </c>
      <c r="G583" s="2" t="s">
        <v>2455</v>
      </c>
      <c r="H583" s="2">
        <v>130.07</v>
      </c>
      <c r="I583" s="2" t="s">
        <v>43</v>
      </c>
      <c r="J583" s="2"/>
      <c r="K583" s="2" t="s">
        <v>2456</v>
      </c>
      <c r="L583" s="2"/>
      <c r="M583" s="2" t="s">
        <v>2457</v>
      </c>
      <c r="N583" s="2"/>
      <c r="O583" s="2"/>
      <c r="P583" s="2"/>
      <c r="Q583" s="2"/>
      <c r="R583" s="2"/>
      <c r="S583" s="2"/>
    </row>
    <row r="584" spans="1:254" s="3" customFormat="1" ht="75" x14ac:dyDescent="0.25">
      <c r="A584" s="5">
        <v>2</v>
      </c>
      <c r="B584" s="5" t="s">
        <v>38</v>
      </c>
      <c r="C584" s="2" t="s">
        <v>1925</v>
      </c>
      <c r="D584" s="3" t="s">
        <v>1893</v>
      </c>
      <c r="E584" s="5">
        <v>584</v>
      </c>
      <c r="F584" s="4" t="s">
        <v>2458</v>
      </c>
      <c r="G584" s="2" t="s">
        <v>2459</v>
      </c>
      <c r="H584" s="2">
        <v>921.28</v>
      </c>
      <c r="I584" s="2" t="s">
        <v>2460</v>
      </c>
      <c r="K584" s="2" t="s">
        <v>2461</v>
      </c>
      <c r="L584" s="2"/>
      <c r="M584" s="2" t="s">
        <v>2462</v>
      </c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  <c r="CC584" s="5"/>
      <c r="CD584" s="5"/>
      <c r="CE584" s="5"/>
      <c r="CF584" s="5"/>
      <c r="CG584" s="5"/>
      <c r="CH584" s="5"/>
      <c r="CI584" s="5"/>
      <c r="CJ584" s="5"/>
      <c r="CK584" s="5"/>
      <c r="CL584" s="5"/>
      <c r="CM584" s="5"/>
      <c r="CN584" s="5"/>
      <c r="CO584" s="5"/>
      <c r="CP584" s="5"/>
      <c r="CQ584" s="5"/>
      <c r="CR584" s="5"/>
      <c r="CS584" s="5"/>
      <c r="CT584" s="5"/>
      <c r="CU584" s="5"/>
      <c r="CV584" s="5"/>
      <c r="CW584" s="5"/>
      <c r="CX584" s="5"/>
      <c r="CY584" s="5"/>
      <c r="CZ584" s="5"/>
      <c r="DA584" s="5"/>
      <c r="DB584" s="5"/>
      <c r="DC584" s="5"/>
      <c r="DD584" s="5"/>
      <c r="DE584" s="5"/>
      <c r="DF584" s="5"/>
      <c r="DG584" s="5"/>
      <c r="DH584" s="5"/>
      <c r="DI584" s="5"/>
      <c r="DJ584" s="5"/>
      <c r="DK584" s="5"/>
      <c r="DL584" s="5"/>
      <c r="DM584" s="5"/>
      <c r="DN584" s="5"/>
      <c r="DO584" s="5"/>
      <c r="DP584" s="5"/>
      <c r="DQ584" s="5"/>
      <c r="DR584" s="5"/>
      <c r="DS584" s="5"/>
      <c r="DT584" s="5"/>
      <c r="DU584" s="5"/>
      <c r="DV584" s="5"/>
      <c r="DW584" s="5"/>
      <c r="DX584" s="5"/>
      <c r="DY584" s="5"/>
      <c r="DZ584" s="5"/>
      <c r="EA584" s="5"/>
      <c r="EB584" s="5"/>
      <c r="EC584" s="5"/>
      <c r="ED584" s="5"/>
      <c r="EE584" s="5"/>
      <c r="EF584" s="5"/>
      <c r="EG584" s="5"/>
      <c r="EH584" s="5"/>
      <c r="EI584" s="5"/>
      <c r="EJ584" s="5"/>
      <c r="EK584" s="5"/>
      <c r="EL584" s="5"/>
      <c r="EM584" s="5"/>
      <c r="EN584" s="5"/>
      <c r="EO584" s="5"/>
      <c r="EP584" s="5"/>
      <c r="EQ584" s="5"/>
      <c r="ER584" s="5"/>
      <c r="ES584" s="5"/>
      <c r="ET584" s="5"/>
      <c r="EU584" s="5"/>
      <c r="EV584" s="5"/>
      <c r="EW584" s="5"/>
      <c r="EX584" s="5"/>
      <c r="EY584" s="5"/>
      <c r="EZ584" s="5"/>
      <c r="FA584" s="5"/>
      <c r="FB584" s="5"/>
      <c r="FC584" s="5"/>
      <c r="FD584" s="5"/>
      <c r="FE584" s="5"/>
      <c r="FF584" s="5"/>
      <c r="FG584" s="5"/>
      <c r="FH584" s="5"/>
      <c r="FI584" s="5"/>
      <c r="FJ584" s="5"/>
      <c r="FK584" s="5"/>
      <c r="FL584" s="5"/>
      <c r="FM584" s="5"/>
      <c r="FN584" s="5"/>
      <c r="FO584" s="5"/>
      <c r="FP584" s="5"/>
      <c r="FQ584" s="5"/>
      <c r="FR584" s="5"/>
      <c r="FS584" s="5"/>
      <c r="FT584" s="5"/>
      <c r="FU584" s="5"/>
      <c r="FV584" s="5"/>
      <c r="FW584" s="5"/>
      <c r="FX584" s="5"/>
      <c r="FY584" s="5"/>
      <c r="FZ584" s="5"/>
      <c r="GA584" s="5"/>
      <c r="GB584" s="5"/>
      <c r="GC584" s="5"/>
      <c r="GD584" s="5"/>
      <c r="GE584" s="5"/>
      <c r="GF584" s="5"/>
      <c r="GG584" s="5"/>
      <c r="GH584" s="5"/>
      <c r="GI584" s="5"/>
      <c r="GJ584" s="5"/>
      <c r="GK584" s="5"/>
      <c r="GL584" s="5"/>
      <c r="GM584" s="5"/>
      <c r="GN584" s="5"/>
      <c r="GO584" s="5"/>
      <c r="GP584" s="5"/>
      <c r="GQ584" s="5"/>
      <c r="GR584" s="5"/>
      <c r="GS584" s="5"/>
      <c r="GT584" s="5"/>
      <c r="GU584" s="5"/>
      <c r="GV584" s="5"/>
      <c r="GW584" s="5"/>
      <c r="GX584" s="5"/>
      <c r="GY584" s="5"/>
      <c r="GZ584" s="5"/>
      <c r="HA584" s="5"/>
      <c r="HB584" s="5"/>
      <c r="HC584" s="5"/>
      <c r="HD584" s="5"/>
      <c r="HE584" s="5"/>
      <c r="HF584" s="5"/>
      <c r="HG584" s="5"/>
      <c r="HH584" s="5"/>
      <c r="HI584" s="5"/>
      <c r="HJ584" s="5"/>
      <c r="HK584" s="5"/>
      <c r="HL584" s="5"/>
      <c r="HM584" s="5"/>
      <c r="HN584" s="5"/>
      <c r="HO584" s="5"/>
      <c r="HP584" s="5"/>
      <c r="HQ584" s="5"/>
      <c r="HR584" s="5"/>
      <c r="HS584" s="5"/>
      <c r="HT584" s="5"/>
      <c r="HU584" s="5"/>
      <c r="HV584" s="5"/>
      <c r="HW584" s="5"/>
      <c r="HX584" s="5"/>
      <c r="HY584" s="5"/>
      <c r="HZ584" s="5"/>
      <c r="IA584" s="5"/>
      <c r="IB584" s="5"/>
      <c r="IC584" s="5"/>
      <c r="ID584" s="5"/>
      <c r="IE584" s="5"/>
      <c r="IF584" s="5"/>
      <c r="IG584" s="5"/>
      <c r="IH584" s="5"/>
      <c r="II584" s="5"/>
      <c r="IJ584" s="5"/>
      <c r="IK584" s="5"/>
      <c r="IL584" s="5"/>
      <c r="IM584" s="5"/>
      <c r="IN584" s="5"/>
      <c r="IO584" s="5"/>
      <c r="IP584" s="5"/>
      <c r="IQ584" s="5"/>
      <c r="IR584" s="5"/>
      <c r="IS584" s="5"/>
      <c r="IT584" s="5"/>
    </row>
    <row r="585" spans="1:254" s="3" customFormat="1" ht="45" x14ac:dyDescent="0.25">
      <c r="A585" s="5">
        <v>2</v>
      </c>
      <c r="B585" s="5" t="s">
        <v>38</v>
      </c>
      <c r="C585" s="3" t="s">
        <v>1892</v>
      </c>
      <c r="D585" s="3" t="s">
        <v>1893</v>
      </c>
      <c r="E585" s="5">
        <v>585</v>
      </c>
      <c r="F585" s="5" t="s">
        <v>2463</v>
      </c>
      <c r="G585" s="3" t="s">
        <v>2464</v>
      </c>
      <c r="H585" s="10">
        <v>1320.65</v>
      </c>
      <c r="I585" s="3" t="s">
        <v>43</v>
      </c>
      <c r="K585" s="3" t="s">
        <v>2465</v>
      </c>
      <c r="L585" s="3">
        <v>192181</v>
      </c>
      <c r="M585" s="3" t="s">
        <v>2466</v>
      </c>
      <c r="N585" s="3">
        <v>464638</v>
      </c>
      <c r="O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  <c r="CC585" s="5"/>
      <c r="CD585" s="5"/>
      <c r="CE585" s="5"/>
      <c r="CF585" s="5"/>
      <c r="CG585" s="5"/>
      <c r="CH585" s="5"/>
      <c r="CI585" s="5"/>
      <c r="CJ585" s="5"/>
      <c r="CK585" s="5"/>
      <c r="CL585" s="5"/>
      <c r="CM585" s="5"/>
      <c r="CN585" s="5"/>
      <c r="CO585" s="5"/>
      <c r="CP585" s="5"/>
      <c r="CQ585" s="5"/>
      <c r="CR585" s="5"/>
      <c r="CS585" s="5"/>
      <c r="CT585" s="5"/>
      <c r="CU585" s="5"/>
      <c r="CV585" s="5"/>
      <c r="CW585" s="5"/>
      <c r="CX585" s="5"/>
      <c r="CY585" s="5"/>
      <c r="CZ585" s="5"/>
      <c r="DA585" s="5"/>
      <c r="DB585" s="5"/>
      <c r="DC585" s="5"/>
      <c r="DD585" s="5"/>
      <c r="DE585" s="5"/>
      <c r="DF585" s="5"/>
      <c r="DG585" s="5"/>
      <c r="DH585" s="5"/>
      <c r="DI585" s="5"/>
      <c r="DJ585" s="5"/>
      <c r="DK585" s="5"/>
      <c r="DL585" s="5"/>
      <c r="DM585" s="5"/>
      <c r="DN585" s="5"/>
      <c r="DO585" s="5"/>
      <c r="DP585" s="5"/>
      <c r="DQ585" s="5"/>
      <c r="DR585" s="5"/>
      <c r="DS585" s="5"/>
      <c r="DT585" s="5"/>
      <c r="DU585" s="5"/>
      <c r="DV585" s="5"/>
      <c r="DW585" s="5"/>
      <c r="DX585" s="5"/>
      <c r="DY585" s="5"/>
      <c r="DZ585" s="5"/>
      <c r="EA585" s="5"/>
      <c r="EB585" s="5"/>
      <c r="EC585" s="5"/>
      <c r="ED585" s="5"/>
      <c r="EE585" s="5"/>
      <c r="EF585" s="5"/>
      <c r="EG585" s="5"/>
      <c r="EH585" s="5"/>
      <c r="EI585" s="5"/>
      <c r="EJ585" s="5"/>
      <c r="EK585" s="5"/>
      <c r="EL585" s="5"/>
      <c r="EM585" s="5"/>
      <c r="EN585" s="5"/>
      <c r="EO585" s="5"/>
      <c r="EP585" s="5"/>
      <c r="EQ585" s="5"/>
      <c r="ER585" s="5"/>
      <c r="ES585" s="5"/>
      <c r="ET585" s="5"/>
      <c r="EU585" s="5"/>
      <c r="EV585" s="5"/>
      <c r="EW585" s="5"/>
      <c r="EX585" s="5"/>
      <c r="EY585" s="5"/>
      <c r="EZ585" s="5"/>
      <c r="FA585" s="5"/>
      <c r="FB585" s="5"/>
      <c r="FC585" s="5"/>
      <c r="FD585" s="5"/>
      <c r="FE585" s="5"/>
      <c r="FF585" s="5"/>
      <c r="FG585" s="5"/>
      <c r="FH585" s="5"/>
      <c r="FI585" s="5"/>
      <c r="FJ585" s="5"/>
      <c r="FK585" s="5"/>
      <c r="FL585" s="5"/>
      <c r="FM585" s="5"/>
      <c r="FN585" s="5"/>
      <c r="FO585" s="5"/>
      <c r="FP585" s="5"/>
      <c r="FQ585" s="5"/>
      <c r="FR585" s="5"/>
      <c r="FS585" s="5"/>
      <c r="FT585" s="5"/>
      <c r="FU585" s="5"/>
      <c r="FV585" s="5"/>
      <c r="FW585" s="5"/>
      <c r="FX585" s="5"/>
      <c r="FY585" s="5"/>
      <c r="FZ585" s="5"/>
      <c r="GA585" s="5"/>
      <c r="GB585" s="5"/>
      <c r="GC585" s="5"/>
      <c r="GD585" s="5"/>
      <c r="GE585" s="5"/>
      <c r="GF585" s="5"/>
      <c r="GG585" s="5"/>
      <c r="GH585" s="5"/>
      <c r="GI585" s="5"/>
      <c r="GJ585" s="5"/>
      <c r="GK585" s="5"/>
      <c r="GL585" s="5"/>
      <c r="GM585" s="5"/>
      <c r="GN585" s="5"/>
      <c r="GO585" s="5"/>
      <c r="GP585" s="5"/>
      <c r="GQ585" s="5"/>
      <c r="GR585" s="5"/>
      <c r="GS585" s="5"/>
      <c r="GT585" s="5"/>
      <c r="GU585" s="5"/>
      <c r="GV585" s="5"/>
      <c r="GW585" s="5"/>
      <c r="GX585" s="5"/>
      <c r="GY585" s="5"/>
      <c r="GZ585" s="5"/>
      <c r="HA585" s="5"/>
      <c r="HB585" s="5"/>
      <c r="HC585" s="5"/>
      <c r="HD585" s="5"/>
      <c r="HE585" s="5"/>
      <c r="HF585" s="5"/>
      <c r="HG585" s="5"/>
      <c r="HH585" s="5"/>
      <c r="HI585" s="5"/>
      <c r="HJ585" s="5"/>
      <c r="HK585" s="5"/>
      <c r="HL585" s="5"/>
      <c r="HM585" s="5"/>
      <c r="HN585" s="5"/>
      <c r="HO585" s="5"/>
      <c r="HP585" s="5"/>
      <c r="HQ585" s="5"/>
      <c r="HR585" s="5"/>
      <c r="HS585" s="5"/>
      <c r="HT585" s="5"/>
      <c r="HU585" s="5"/>
      <c r="HV585" s="5"/>
      <c r="HW585" s="5"/>
      <c r="HX585" s="5"/>
      <c r="HY585" s="5"/>
      <c r="HZ585" s="5"/>
      <c r="IA585" s="5"/>
      <c r="IB585" s="5"/>
      <c r="IC585" s="5"/>
      <c r="ID585" s="5"/>
      <c r="IE585" s="5"/>
      <c r="IF585" s="5"/>
      <c r="IG585" s="5"/>
      <c r="IH585" s="5"/>
      <c r="II585" s="5"/>
      <c r="IJ585" s="5"/>
      <c r="IK585" s="5"/>
      <c r="IL585" s="5"/>
      <c r="IM585" s="5"/>
      <c r="IN585" s="5"/>
      <c r="IO585" s="5"/>
      <c r="IP585" s="5"/>
      <c r="IQ585" s="5"/>
      <c r="IR585" s="5"/>
      <c r="IS585" s="5"/>
      <c r="IT585" s="5"/>
    </row>
    <row r="586" spans="1:254" s="3" customFormat="1" ht="75" x14ac:dyDescent="0.25">
      <c r="A586" s="5">
        <v>2</v>
      </c>
      <c r="B586" s="5" t="s">
        <v>38</v>
      </c>
      <c r="C586" s="3" t="s">
        <v>1892</v>
      </c>
      <c r="D586" s="3" t="s">
        <v>1893</v>
      </c>
      <c r="E586" s="5">
        <v>586</v>
      </c>
      <c r="F586" s="4" t="s">
        <v>2467</v>
      </c>
      <c r="G586" s="3" t="s">
        <v>2468</v>
      </c>
      <c r="H586" s="10">
        <v>920.12</v>
      </c>
      <c r="I586" s="3" t="s">
        <v>43</v>
      </c>
      <c r="K586" s="3" t="s">
        <v>2469</v>
      </c>
      <c r="L586" s="3">
        <v>6447983</v>
      </c>
      <c r="M586" s="3" t="s">
        <v>2470</v>
      </c>
      <c r="N586" s="3">
        <v>6373040</v>
      </c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  <c r="BG586" s="8"/>
      <c r="BH586" s="8"/>
      <c r="BI586" s="8"/>
      <c r="BJ586" s="8"/>
      <c r="BK586" s="8"/>
      <c r="BL586" s="8"/>
      <c r="BM586" s="8"/>
      <c r="BN586" s="8"/>
      <c r="BO586" s="8"/>
      <c r="BP586" s="8"/>
      <c r="BQ586" s="8"/>
      <c r="BR586" s="8"/>
      <c r="BS586" s="8"/>
      <c r="BT586" s="8"/>
      <c r="BU586" s="8"/>
      <c r="BV586" s="8"/>
      <c r="BW586" s="8"/>
      <c r="BX586" s="8"/>
      <c r="BY586" s="8"/>
      <c r="BZ586" s="8"/>
      <c r="CA586" s="8"/>
      <c r="CB586" s="8"/>
      <c r="CC586" s="8"/>
      <c r="CD586" s="8"/>
      <c r="CE586" s="8"/>
      <c r="CF586" s="8"/>
      <c r="CG586" s="8"/>
      <c r="CH586" s="8"/>
      <c r="CI586" s="8"/>
      <c r="CJ586" s="8"/>
      <c r="CK586" s="8"/>
      <c r="CL586" s="8"/>
      <c r="CM586" s="8"/>
      <c r="CN586" s="8"/>
      <c r="CO586" s="8"/>
      <c r="CP586" s="8"/>
      <c r="CQ586" s="8"/>
      <c r="CR586" s="8"/>
      <c r="CS586" s="8"/>
      <c r="CT586" s="8"/>
      <c r="CU586" s="8"/>
      <c r="CV586" s="8"/>
      <c r="CW586" s="8"/>
      <c r="CX586" s="8"/>
      <c r="CY586" s="8"/>
      <c r="CZ586" s="8"/>
      <c r="DA586" s="8"/>
      <c r="DB586" s="8"/>
      <c r="DC586" s="8"/>
      <c r="DD586" s="8"/>
      <c r="DE586" s="8"/>
      <c r="DF586" s="8"/>
      <c r="DG586" s="8"/>
      <c r="DH586" s="8"/>
      <c r="DI586" s="8"/>
      <c r="DJ586" s="8"/>
      <c r="DK586" s="8"/>
      <c r="DL586" s="8"/>
      <c r="DM586" s="8"/>
      <c r="DN586" s="8"/>
      <c r="DO586" s="8"/>
      <c r="DP586" s="8"/>
      <c r="DQ586" s="8"/>
      <c r="DR586" s="8"/>
      <c r="DS586" s="8"/>
      <c r="DT586" s="8"/>
      <c r="DU586" s="8"/>
      <c r="DV586" s="8"/>
      <c r="DW586" s="8"/>
      <c r="DX586" s="8"/>
      <c r="DY586" s="8"/>
      <c r="DZ586" s="8"/>
      <c r="EA586" s="8"/>
      <c r="EB586" s="8"/>
      <c r="EC586" s="8"/>
      <c r="ED586" s="8"/>
      <c r="EE586" s="8"/>
      <c r="EF586" s="8"/>
      <c r="EG586" s="8"/>
      <c r="EH586" s="8"/>
      <c r="EI586" s="8"/>
      <c r="EJ586" s="8"/>
      <c r="EK586" s="8"/>
      <c r="EL586" s="8"/>
      <c r="EM586" s="8"/>
      <c r="EN586" s="8"/>
      <c r="EO586" s="8"/>
      <c r="EP586" s="8"/>
      <c r="EQ586" s="8"/>
      <c r="ER586" s="8"/>
      <c r="ES586" s="8"/>
      <c r="ET586" s="8"/>
      <c r="EU586" s="8"/>
      <c r="EV586" s="8"/>
      <c r="EW586" s="8"/>
      <c r="EX586" s="8"/>
      <c r="EY586" s="8"/>
      <c r="EZ586" s="8"/>
      <c r="FA586" s="8"/>
      <c r="FB586" s="8"/>
      <c r="FC586" s="8"/>
      <c r="FD586" s="8"/>
      <c r="FE586" s="8"/>
      <c r="FF586" s="8"/>
      <c r="FG586" s="8"/>
      <c r="FH586" s="8"/>
      <c r="FI586" s="8"/>
      <c r="FJ586" s="8"/>
      <c r="FK586" s="8"/>
      <c r="FL586" s="8"/>
      <c r="FM586" s="8"/>
      <c r="FN586" s="8"/>
      <c r="FO586" s="8"/>
      <c r="FP586" s="8"/>
      <c r="FQ586" s="8"/>
      <c r="FR586" s="8"/>
      <c r="FS586" s="8"/>
      <c r="FT586" s="8"/>
      <c r="FU586" s="8"/>
      <c r="FV586" s="8"/>
      <c r="FW586" s="8"/>
      <c r="FX586" s="8"/>
      <c r="FY586" s="8"/>
      <c r="FZ586" s="8"/>
      <c r="GA586" s="8"/>
      <c r="GB586" s="8"/>
      <c r="GC586" s="8"/>
      <c r="GD586" s="8"/>
      <c r="GE586" s="8"/>
      <c r="GF586" s="8"/>
      <c r="GG586" s="8"/>
      <c r="GH586" s="8"/>
      <c r="GI586" s="8"/>
      <c r="GJ586" s="8"/>
      <c r="GK586" s="8"/>
      <c r="GL586" s="8"/>
      <c r="GM586" s="8"/>
      <c r="GN586" s="8"/>
      <c r="GO586" s="8"/>
      <c r="GP586" s="8"/>
      <c r="GQ586" s="8"/>
      <c r="GR586" s="8"/>
      <c r="GS586" s="8"/>
      <c r="GT586" s="8"/>
      <c r="GU586" s="8"/>
      <c r="GV586" s="8"/>
      <c r="GW586" s="8"/>
      <c r="GX586" s="8"/>
      <c r="GY586" s="8"/>
      <c r="GZ586" s="8"/>
      <c r="HA586" s="8"/>
      <c r="HB586" s="8"/>
      <c r="HC586" s="8"/>
      <c r="HD586" s="8"/>
      <c r="HE586" s="8"/>
      <c r="HF586" s="8"/>
      <c r="HG586" s="8"/>
      <c r="HH586" s="8"/>
      <c r="HI586" s="8"/>
      <c r="HJ586" s="8"/>
      <c r="HK586" s="8"/>
      <c r="HL586" s="8"/>
      <c r="HM586" s="8"/>
      <c r="HN586" s="8"/>
      <c r="HO586" s="8"/>
      <c r="HP586" s="8"/>
      <c r="HQ586" s="8"/>
      <c r="HR586" s="8"/>
      <c r="HS586" s="8"/>
      <c r="HT586" s="8"/>
      <c r="HU586" s="8"/>
      <c r="HV586" s="8"/>
      <c r="HW586" s="8"/>
      <c r="HX586" s="8"/>
      <c r="HY586" s="8"/>
      <c r="HZ586" s="8"/>
      <c r="IA586" s="8"/>
      <c r="IB586" s="8"/>
      <c r="IC586" s="8"/>
      <c r="ID586" s="8"/>
      <c r="IE586" s="8"/>
      <c r="IF586" s="8"/>
      <c r="IG586" s="8"/>
      <c r="IH586" s="8"/>
      <c r="II586" s="8"/>
      <c r="IJ586" s="8"/>
      <c r="IK586" s="8"/>
      <c r="IL586" s="8"/>
      <c r="IM586" s="8"/>
      <c r="IN586" s="8"/>
      <c r="IO586" s="8"/>
      <c r="IP586" s="8"/>
      <c r="IQ586" s="8"/>
      <c r="IR586" s="8"/>
      <c r="IS586" s="8"/>
      <c r="IT586" s="8"/>
    </row>
    <row r="587" spans="1:254" s="3" customFormat="1" ht="57" x14ac:dyDescent="0.25">
      <c r="A587" s="5">
        <v>2</v>
      </c>
      <c r="B587" s="5" t="s">
        <v>38</v>
      </c>
      <c r="C587" s="3" t="s">
        <v>2471</v>
      </c>
      <c r="D587" s="8" t="s">
        <v>1893</v>
      </c>
      <c r="E587" s="5">
        <v>587</v>
      </c>
      <c r="F587" s="5" t="s">
        <v>2472</v>
      </c>
      <c r="G587" s="26" t="s">
        <v>2473</v>
      </c>
      <c r="H587" s="8">
        <v>999.01</v>
      </c>
      <c r="I587" s="8" t="s">
        <v>43</v>
      </c>
      <c r="J587" s="8"/>
      <c r="K587" s="26" t="s">
        <v>2474</v>
      </c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</row>
    <row r="588" spans="1:254" s="3" customFormat="1" ht="45" x14ac:dyDescent="0.25">
      <c r="A588" s="5">
        <v>2</v>
      </c>
      <c r="B588" s="5" t="s">
        <v>38</v>
      </c>
      <c r="C588" s="3" t="s">
        <v>1892</v>
      </c>
      <c r="D588" s="3" t="s">
        <v>1893</v>
      </c>
      <c r="E588" s="5">
        <v>588</v>
      </c>
      <c r="F588" s="4" t="s">
        <v>2475</v>
      </c>
      <c r="G588" s="2" t="s">
        <v>2476</v>
      </c>
      <c r="H588" s="10">
        <v>186.39</v>
      </c>
      <c r="I588" s="3" t="s">
        <v>43</v>
      </c>
      <c r="K588" s="2" t="s">
        <v>2477</v>
      </c>
      <c r="L588" s="2"/>
      <c r="M588" s="2"/>
      <c r="N588" s="2"/>
      <c r="O588" s="2"/>
      <c r="P588" s="2"/>
      <c r="Q588" s="2"/>
      <c r="R588" s="2"/>
      <c r="S588" s="2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  <c r="BG588" s="8"/>
      <c r="BH588" s="8"/>
      <c r="BI588" s="8"/>
      <c r="BJ588" s="8"/>
      <c r="BK588" s="8"/>
      <c r="BL588" s="8"/>
      <c r="BM588" s="8"/>
      <c r="BN588" s="8"/>
      <c r="BO588" s="8"/>
      <c r="BP588" s="8"/>
      <c r="BQ588" s="8"/>
      <c r="BR588" s="8"/>
      <c r="BS588" s="8"/>
      <c r="BT588" s="8"/>
      <c r="BU588" s="8"/>
      <c r="BV588" s="8"/>
      <c r="BW588" s="8"/>
      <c r="BX588" s="8"/>
      <c r="BY588" s="8"/>
      <c r="BZ588" s="8"/>
      <c r="CA588" s="8"/>
      <c r="CB588" s="8"/>
      <c r="CC588" s="8"/>
      <c r="CD588" s="8"/>
      <c r="CE588" s="8"/>
      <c r="CF588" s="8"/>
      <c r="CG588" s="8"/>
      <c r="CH588" s="8"/>
      <c r="CI588" s="8"/>
      <c r="CJ588" s="8"/>
      <c r="CK588" s="8"/>
      <c r="CL588" s="8"/>
      <c r="CM588" s="8"/>
      <c r="CN588" s="8"/>
      <c r="CO588" s="8"/>
      <c r="CP588" s="8"/>
      <c r="CQ588" s="8"/>
      <c r="CR588" s="8"/>
      <c r="CS588" s="8"/>
      <c r="CT588" s="8"/>
      <c r="CU588" s="8"/>
      <c r="CV588" s="8"/>
      <c r="CW588" s="8"/>
      <c r="CX588" s="8"/>
      <c r="CY588" s="8"/>
      <c r="CZ588" s="8"/>
      <c r="DA588" s="8"/>
      <c r="DB588" s="8"/>
      <c r="DC588" s="8"/>
      <c r="DD588" s="8"/>
      <c r="DE588" s="8"/>
      <c r="DF588" s="8"/>
      <c r="DG588" s="8"/>
      <c r="DH588" s="8"/>
      <c r="DI588" s="8"/>
      <c r="DJ588" s="8"/>
      <c r="DK588" s="8"/>
      <c r="DL588" s="8"/>
      <c r="DM588" s="8"/>
      <c r="DN588" s="8"/>
      <c r="DO588" s="8"/>
      <c r="DP588" s="8"/>
      <c r="DQ588" s="8"/>
      <c r="DR588" s="8"/>
      <c r="DS588" s="8"/>
      <c r="DT588" s="8"/>
      <c r="DU588" s="8"/>
      <c r="DV588" s="8"/>
      <c r="DW588" s="8"/>
      <c r="DX588" s="8"/>
      <c r="DY588" s="8"/>
      <c r="DZ588" s="8"/>
      <c r="EA588" s="8"/>
      <c r="EB588" s="8"/>
      <c r="EC588" s="8"/>
      <c r="ED588" s="8"/>
      <c r="EE588" s="8"/>
      <c r="EF588" s="8"/>
      <c r="EG588" s="8"/>
      <c r="EH588" s="8"/>
      <c r="EI588" s="8"/>
      <c r="EJ588" s="8"/>
      <c r="EK588" s="8"/>
      <c r="EL588" s="8"/>
      <c r="EM588" s="8"/>
      <c r="EN588" s="8"/>
      <c r="EO588" s="8"/>
      <c r="EP588" s="8"/>
      <c r="EQ588" s="8"/>
      <c r="ER588" s="8"/>
      <c r="ES588" s="8"/>
      <c r="ET588" s="8"/>
      <c r="EU588" s="8"/>
      <c r="EV588" s="8"/>
      <c r="EW588" s="8"/>
      <c r="EX588" s="8"/>
      <c r="EY588" s="8"/>
      <c r="EZ588" s="8"/>
      <c r="FA588" s="8"/>
      <c r="FB588" s="8"/>
      <c r="FC588" s="8"/>
      <c r="FD588" s="8"/>
      <c r="FE588" s="8"/>
      <c r="FF588" s="8"/>
      <c r="FG588" s="8"/>
      <c r="FH588" s="8"/>
      <c r="FI588" s="8"/>
      <c r="FJ588" s="8"/>
      <c r="FK588" s="8"/>
      <c r="FL588" s="8"/>
      <c r="FM588" s="8"/>
      <c r="FN588" s="8"/>
      <c r="FO588" s="8"/>
      <c r="FP588" s="8"/>
      <c r="FQ588" s="8"/>
      <c r="FR588" s="8"/>
      <c r="FS588" s="8"/>
      <c r="FT588" s="8"/>
      <c r="FU588" s="8"/>
      <c r="FV588" s="8"/>
      <c r="FW588" s="8"/>
      <c r="FX588" s="8"/>
      <c r="FY588" s="8"/>
      <c r="FZ588" s="8"/>
      <c r="GA588" s="8"/>
      <c r="GB588" s="8"/>
      <c r="GC588" s="8"/>
      <c r="GD588" s="8"/>
      <c r="GE588" s="8"/>
      <c r="GF588" s="8"/>
      <c r="GG588" s="8"/>
      <c r="GH588" s="8"/>
      <c r="GI588" s="8"/>
      <c r="GJ588" s="8"/>
      <c r="GK588" s="8"/>
      <c r="GL588" s="8"/>
      <c r="GM588" s="8"/>
      <c r="GN588" s="8"/>
      <c r="GO588" s="8"/>
      <c r="GP588" s="8"/>
      <c r="GQ588" s="8"/>
      <c r="GR588" s="8"/>
      <c r="GS588" s="8"/>
      <c r="GT588" s="8"/>
      <c r="GU588" s="8"/>
      <c r="GV588" s="8"/>
      <c r="GW588" s="8"/>
      <c r="GX588" s="8"/>
      <c r="GY588" s="8"/>
      <c r="GZ588" s="8"/>
      <c r="HA588" s="8"/>
      <c r="HB588" s="8"/>
      <c r="HC588" s="8"/>
      <c r="HD588" s="8"/>
      <c r="HE588" s="8"/>
      <c r="HF588" s="8"/>
      <c r="HG588" s="8"/>
      <c r="HH588" s="8"/>
      <c r="HI588" s="8"/>
      <c r="HJ588" s="8"/>
      <c r="HK588" s="8"/>
      <c r="HL588" s="8"/>
      <c r="HM588" s="8"/>
      <c r="HN588" s="8"/>
      <c r="HO588" s="8"/>
      <c r="HP588" s="8"/>
      <c r="HQ588" s="8"/>
      <c r="HR588" s="8"/>
      <c r="HS588" s="8"/>
      <c r="HT588" s="8"/>
      <c r="HU588" s="8"/>
      <c r="HV588" s="8"/>
      <c r="HW588" s="8"/>
      <c r="HX588" s="8"/>
      <c r="HY588" s="8"/>
      <c r="HZ588" s="8"/>
      <c r="IA588" s="8"/>
      <c r="IB588" s="8"/>
      <c r="IC588" s="8"/>
      <c r="ID588" s="8"/>
      <c r="IE588" s="8"/>
      <c r="IF588" s="8"/>
      <c r="IG588" s="8"/>
      <c r="IH588" s="8"/>
      <c r="II588" s="8"/>
      <c r="IJ588" s="8"/>
      <c r="IK588" s="8"/>
      <c r="IL588" s="8"/>
      <c r="IM588" s="8"/>
      <c r="IN588" s="8"/>
      <c r="IO588" s="8"/>
      <c r="IP588" s="8"/>
      <c r="IQ588" s="8"/>
      <c r="IR588" s="8"/>
      <c r="IS588" s="8"/>
      <c r="IT588" s="8"/>
    </row>
    <row r="589" spans="1:254" s="3" customFormat="1" ht="60" x14ac:dyDescent="0.25">
      <c r="A589" s="5">
        <v>2</v>
      </c>
      <c r="B589" s="5" t="s">
        <v>38</v>
      </c>
      <c r="C589" s="2" t="s">
        <v>2478</v>
      </c>
      <c r="D589" s="2" t="s">
        <v>1893</v>
      </c>
      <c r="E589" s="5">
        <v>589</v>
      </c>
      <c r="F589" s="4" t="s">
        <v>2479</v>
      </c>
      <c r="G589" s="12" t="s">
        <v>2480</v>
      </c>
      <c r="H589" s="86">
        <v>30.164809999999999</v>
      </c>
      <c r="I589" s="3" t="s">
        <v>299</v>
      </c>
      <c r="J589" s="5"/>
      <c r="K589" s="2" t="s">
        <v>2481</v>
      </c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N589" s="24"/>
      <c r="AO589" s="24"/>
      <c r="AP589" s="24"/>
      <c r="AQ589" s="24"/>
      <c r="AR589" s="24"/>
      <c r="AS589" s="24"/>
      <c r="AT589" s="24"/>
      <c r="AU589" s="24"/>
      <c r="AV589" s="24"/>
      <c r="AW589" s="24"/>
      <c r="AX589" s="24"/>
      <c r="AY589" s="24"/>
      <c r="AZ589" s="24"/>
      <c r="BA589" s="24"/>
      <c r="BB589" s="24"/>
      <c r="BC589" s="24"/>
      <c r="BD589" s="24"/>
      <c r="BE589" s="24"/>
      <c r="BF589" s="24"/>
      <c r="BG589" s="24"/>
      <c r="BH589" s="24"/>
      <c r="BI589" s="24"/>
      <c r="BJ589" s="24"/>
      <c r="BK589" s="24"/>
      <c r="BL589" s="24"/>
      <c r="BM589" s="24"/>
      <c r="BN589" s="24"/>
      <c r="BO589" s="24"/>
      <c r="BP589" s="24"/>
      <c r="BQ589" s="24"/>
      <c r="BR589" s="24"/>
      <c r="BS589" s="24"/>
      <c r="BT589" s="24"/>
      <c r="BU589" s="24"/>
      <c r="BV589" s="24"/>
      <c r="BW589" s="24"/>
      <c r="BX589" s="24"/>
      <c r="BY589" s="24"/>
      <c r="BZ589" s="24"/>
      <c r="CA589" s="24"/>
      <c r="CB589" s="24"/>
      <c r="CC589" s="24"/>
      <c r="CD589" s="24"/>
      <c r="CE589" s="24"/>
      <c r="CF589" s="24"/>
      <c r="CG589" s="24"/>
      <c r="CH589" s="24"/>
      <c r="CI589" s="24"/>
      <c r="CJ589" s="24"/>
      <c r="CK589" s="24"/>
      <c r="CL589" s="24"/>
      <c r="CM589" s="24"/>
      <c r="CN589" s="24"/>
      <c r="CO589" s="24"/>
      <c r="CP589" s="24"/>
      <c r="CQ589" s="24"/>
      <c r="CR589" s="24"/>
      <c r="CS589" s="24"/>
      <c r="CT589" s="24"/>
      <c r="CU589" s="24"/>
      <c r="CV589" s="24"/>
      <c r="CW589" s="24"/>
      <c r="CX589" s="24"/>
      <c r="CY589" s="24"/>
      <c r="CZ589" s="24"/>
      <c r="DA589" s="24"/>
      <c r="DB589" s="24"/>
      <c r="DC589" s="24"/>
      <c r="DD589" s="24"/>
      <c r="DE589" s="24"/>
      <c r="DF589" s="24"/>
      <c r="DG589" s="24"/>
      <c r="DH589" s="24"/>
      <c r="DI589" s="24"/>
      <c r="DJ589" s="24"/>
      <c r="DK589" s="24"/>
      <c r="DL589" s="24"/>
      <c r="DM589" s="24"/>
      <c r="DN589" s="24"/>
      <c r="DO589" s="24"/>
      <c r="DP589" s="24"/>
      <c r="DQ589" s="24"/>
      <c r="DR589" s="24"/>
      <c r="DS589" s="24"/>
      <c r="DT589" s="24"/>
      <c r="DU589" s="24"/>
      <c r="DV589" s="24"/>
      <c r="DW589" s="24"/>
      <c r="DX589" s="24"/>
      <c r="DY589" s="24"/>
      <c r="DZ589" s="24"/>
      <c r="EA589" s="24"/>
      <c r="EB589" s="24"/>
      <c r="EC589" s="24"/>
      <c r="ED589" s="24"/>
      <c r="EE589" s="24"/>
      <c r="EF589" s="24"/>
      <c r="EG589" s="24"/>
      <c r="EH589" s="24"/>
      <c r="EI589" s="24"/>
      <c r="EJ589" s="24"/>
      <c r="EK589" s="24"/>
      <c r="EL589" s="24"/>
      <c r="EM589" s="24"/>
      <c r="EN589" s="24"/>
      <c r="EO589" s="24"/>
      <c r="EP589" s="24"/>
      <c r="EQ589" s="24"/>
      <c r="ER589" s="24"/>
      <c r="ES589" s="24"/>
      <c r="ET589" s="24"/>
      <c r="EU589" s="24"/>
      <c r="EV589" s="24"/>
      <c r="EW589" s="24"/>
      <c r="EX589" s="24"/>
      <c r="EY589" s="24"/>
      <c r="EZ589" s="24"/>
      <c r="FA589" s="24"/>
      <c r="FB589" s="24"/>
      <c r="FC589" s="24"/>
      <c r="FD589" s="24"/>
      <c r="FE589" s="24"/>
      <c r="FF589" s="24"/>
      <c r="FG589" s="24"/>
      <c r="FH589" s="24"/>
      <c r="FI589" s="24"/>
      <c r="FJ589" s="24"/>
      <c r="FK589" s="24"/>
      <c r="FL589" s="24"/>
      <c r="FM589" s="24"/>
      <c r="FN589" s="24"/>
      <c r="FO589" s="24"/>
      <c r="FP589" s="24"/>
      <c r="FQ589" s="24"/>
      <c r="FR589" s="24"/>
      <c r="FS589" s="24"/>
      <c r="FT589" s="24"/>
      <c r="FU589" s="24"/>
      <c r="FV589" s="24"/>
      <c r="FW589" s="24"/>
      <c r="FX589" s="24"/>
      <c r="FY589" s="24"/>
      <c r="FZ589" s="24"/>
      <c r="GA589" s="24"/>
      <c r="GB589" s="24"/>
      <c r="GC589" s="24"/>
      <c r="GD589" s="24"/>
      <c r="GE589" s="24"/>
      <c r="GF589" s="24"/>
      <c r="GG589" s="24"/>
      <c r="GH589" s="24"/>
      <c r="GI589" s="24"/>
      <c r="GJ589" s="24"/>
      <c r="GK589" s="24"/>
      <c r="GL589" s="24"/>
      <c r="GM589" s="24"/>
      <c r="GN589" s="24"/>
      <c r="GO589" s="24"/>
      <c r="GP589" s="24"/>
      <c r="GQ589" s="24"/>
      <c r="GR589" s="24"/>
      <c r="GS589" s="24"/>
      <c r="GT589" s="24"/>
      <c r="GU589" s="24"/>
      <c r="GV589" s="24"/>
      <c r="GW589" s="24"/>
      <c r="GX589" s="24"/>
      <c r="GY589" s="24"/>
      <c r="GZ589" s="24"/>
      <c r="HA589" s="24"/>
      <c r="HB589" s="24"/>
      <c r="HC589" s="24"/>
      <c r="HD589" s="24"/>
      <c r="HE589" s="24"/>
      <c r="HF589" s="24"/>
      <c r="HG589" s="24"/>
      <c r="HH589" s="24"/>
      <c r="HI589" s="24"/>
      <c r="HJ589" s="24"/>
      <c r="HK589" s="24"/>
      <c r="HL589" s="24"/>
      <c r="HM589" s="24"/>
      <c r="HN589" s="24"/>
      <c r="HO589" s="24"/>
      <c r="HP589" s="24"/>
      <c r="HQ589" s="24"/>
      <c r="HR589" s="24"/>
      <c r="HS589" s="24"/>
      <c r="HT589" s="24"/>
      <c r="HU589" s="24"/>
      <c r="HV589" s="24"/>
      <c r="HW589" s="24"/>
      <c r="HX589" s="24"/>
      <c r="HY589" s="24"/>
      <c r="HZ589" s="24"/>
      <c r="IA589" s="24"/>
      <c r="IB589" s="24"/>
      <c r="IC589" s="24"/>
      <c r="ID589" s="24"/>
      <c r="IE589" s="24"/>
      <c r="IF589" s="24"/>
      <c r="IG589" s="24"/>
      <c r="IH589" s="24"/>
      <c r="II589" s="24"/>
      <c r="IJ589" s="24"/>
      <c r="IK589" s="24"/>
      <c r="IL589" s="24"/>
      <c r="IM589" s="24"/>
      <c r="IN589" s="24"/>
      <c r="IO589" s="24"/>
      <c r="IP589" s="24"/>
      <c r="IQ589" s="24"/>
      <c r="IR589" s="24"/>
      <c r="IS589" s="24"/>
      <c r="IT589" s="24"/>
    </row>
    <row r="590" spans="1:254" s="3" customFormat="1" ht="60" x14ac:dyDescent="0.25">
      <c r="A590" s="5">
        <v>2</v>
      </c>
      <c r="B590" s="5" t="s">
        <v>38</v>
      </c>
      <c r="C590" s="2" t="s">
        <v>2197</v>
      </c>
      <c r="D590" s="3" t="s">
        <v>1893</v>
      </c>
      <c r="E590" s="5">
        <v>590</v>
      </c>
      <c r="F590" s="4" t="s">
        <v>2482</v>
      </c>
      <c r="G590" s="3" t="s">
        <v>2483</v>
      </c>
      <c r="H590" s="10">
        <v>63.18</v>
      </c>
      <c r="I590" s="3" t="s">
        <v>43</v>
      </c>
      <c r="K590" s="3" t="s">
        <v>2484</v>
      </c>
      <c r="L590" s="5"/>
    </row>
    <row r="591" spans="1:254" s="3" customFormat="1" ht="45" x14ac:dyDescent="0.25">
      <c r="A591" s="5">
        <v>2</v>
      </c>
      <c r="B591" s="5" t="s">
        <v>38</v>
      </c>
      <c r="C591" s="3" t="s">
        <v>1892</v>
      </c>
      <c r="D591" s="3" t="s">
        <v>1893</v>
      </c>
      <c r="E591" s="5">
        <v>591</v>
      </c>
      <c r="F591" s="4" t="s">
        <v>2485</v>
      </c>
      <c r="G591" s="2" t="s">
        <v>2486</v>
      </c>
      <c r="H591" s="2">
        <v>2685.8</v>
      </c>
      <c r="I591" s="2" t="s">
        <v>43</v>
      </c>
      <c r="J591" s="2"/>
      <c r="K591" s="2" t="s">
        <v>2487</v>
      </c>
      <c r="L591" s="2">
        <v>2266839</v>
      </c>
      <c r="M591" s="2" t="s">
        <v>2488</v>
      </c>
      <c r="N591" s="2">
        <v>5133661</v>
      </c>
      <c r="O591" s="2"/>
      <c r="P591" s="2"/>
      <c r="Q591" s="2"/>
      <c r="R591" s="2"/>
      <c r="S591" s="2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  <c r="CC591" s="5"/>
      <c r="CD591" s="5"/>
      <c r="CE591" s="5"/>
      <c r="CF591" s="5"/>
      <c r="CG591" s="5"/>
      <c r="CH591" s="5"/>
      <c r="CI591" s="5"/>
      <c r="CJ591" s="5"/>
      <c r="CK591" s="5"/>
      <c r="CL591" s="5"/>
      <c r="CM591" s="5"/>
      <c r="CN591" s="5"/>
      <c r="CO591" s="5"/>
      <c r="CP591" s="5"/>
      <c r="CQ591" s="5"/>
      <c r="CR591" s="5"/>
      <c r="CS591" s="5"/>
      <c r="CT591" s="5"/>
      <c r="CU591" s="5"/>
      <c r="CV591" s="5"/>
      <c r="CW591" s="5"/>
      <c r="CX591" s="5"/>
      <c r="CY591" s="5"/>
      <c r="CZ591" s="5"/>
      <c r="DA591" s="5"/>
      <c r="DB591" s="5"/>
      <c r="DC591" s="5"/>
      <c r="DD591" s="5"/>
      <c r="DE591" s="5"/>
      <c r="DF591" s="5"/>
      <c r="DG591" s="5"/>
      <c r="DH591" s="5"/>
      <c r="DI591" s="5"/>
      <c r="DJ591" s="5"/>
      <c r="DK591" s="5"/>
      <c r="DL591" s="5"/>
      <c r="DM591" s="5"/>
      <c r="DN591" s="5"/>
      <c r="DO591" s="5"/>
      <c r="DP591" s="5"/>
      <c r="DQ591" s="5"/>
      <c r="DR591" s="5"/>
      <c r="DS591" s="5"/>
      <c r="DT591" s="5"/>
      <c r="DU591" s="5"/>
      <c r="DV591" s="5"/>
      <c r="DW591" s="5"/>
      <c r="DX591" s="5"/>
      <c r="DY591" s="5"/>
      <c r="DZ591" s="5"/>
      <c r="EA591" s="5"/>
      <c r="EB591" s="5"/>
      <c r="EC591" s="5"/>
      <c r="ED591" s="5"/>
      <c r="EE591" s="5"/>
      <c r="EF591" s="5"/>
      <c r="EG591" s="5"/>
      <c r="EH591" s="5"/>
      <c r="EI591" s="5"/>
      <c r="EJ591" s="5"/>
      <c r="EK591" s="5"/>
      <c r="EL591" s="5"/>
      <c r="EM591" s="5"/>
      <c r="EN591" s="5"/>
      <c r="EO591" s="5"/>
      <c r="EP591" s="5"/>
      <c r="EQ591" s="5"/>
      <c r="ER591" s="5"/>
      <c r="ES591" s="5"/>
      <c r="ET591" s="5"/>
      <c r="EU591" s="5"/>
      <c r="EV591" s="5"/>
      <c r="EW591" s="5"/>
      <c r="EX591" s="5"/>
      <c r="EY591" s="5"/>
      <c r="EZ591" s="5"/>
      <c r="FA591" s="5"/>
      <c r="FB591" s="5"/>
      <c r="FC591" s="5"/>
      <c r="FD591" s="5"/>
      <c r="FE591" s="5"/>
      <c r="FF591" s="5"/>
      <c r="FG591" s="5"/>
      <c r="FH591" s="5"/>
      <c r="FI591" s="5"/>
      <c r="FJ591" s="5"/>
      <c r="FK591" s="5"/>
      <c r="FL591" s="5"/>
      <c r="FM591" s="5"/>
      <c r="FN591" s="5"/>
      <c r="FO591" s="5"/>
      <c r="FP591" s="5"/>
      <c r="FQ591" s="5"/>
      <c r="FR591" s="5"/>
      <c r="FS591" s="5"/>
      <c r="FT591" s="5"/>
      <c r="FU591" s="5"/>
      <c r="FV591" s="5"/>
      <c r="FW591" s="5"/>
      <c r="FX591" s="5"/>
      <c r="FY591" s="5"/>
      <c r="FZ591" s="5"/>
      <c r="GA591" s="5"/>
      <c r="GB591" s="5"/>
      <c r="GC591" s="5"/>
      <c r="GD591" s="5"/>
      <c r="GE591" s="5"/>
      <c r="GF591" s="5"/>
      <c r="GG591" s="5"/>
      <c r="GH591" s="5"/>
      <c r="GI591" s="5"/>
      <c r="GJ591" s="5"/>
      <c r="GK591" s="5"/>
      <c r="GL591" s="5"/>
      <c r="GM591" s="5"/>
      <c r="GN591" s="5"/>
      <c r="GO591" s="5"/>
      <c r="GP591" s="5"/>
      <c r="GQ591" s="5"/>
      <c r="GR591" s="5"/>
      <c r="GS591" s="5"/>
      <c r="GT591" s="5"/>
      <c r="GU591" s="5"/>
      <c r="GV591" s="5"/>
      <c r="GW591" s="5"/>
      <c r="GX591" s="5"/>
      <c r="GY591" s="5"/>
      <c r="GZ591" s="5"/>
      <c r="HA591" s="5"/>
      <c r="HB591" s="5"/>
      <c r="HC591" s="5"/>
      <c r="HD591" s="5"/>
      <c r="HE591" s="5"/>
      <c r="HF591" s="5"/>
      <c r="HG591" s="5"/>
      <c r="HH591" s="5"/>
      <c r="HI591" s="5"/>
      <c r="HJ591" s="5"/>
      <c r="HK591" s="5"/>
      <c r="HL591" s="5"/>
      <c r="HM591" s="5"/>
      <c r="HN591" s="5"/>
      <c r="HO591" s="5"/>
      <c r="HP591" s="5"/>
      <c r="HQ591" s="5"/>
      <c r="HR591" s="5"/>
      <c r="HS591" s="5"/>
      <c r="HT591" s="5"/>
      <c r="HU591" s="5"/>
      <c r="HV591" s="5"/>
      <c r="HW591" s="5"/>
      <c r="HX591" s="5"/>
      <c r="HY591" s="5"/>
      <c r="HZ591" s="5"/>
      <c r="IA591" s="5"/>
      <c r="IB591" s="5"/>
      <c r="IC591" s="5"/>
      <c r="ID591" s="5"/>
      <c r="IE591" s="5"/>
      <c r="IF591" s="5"/>
      <c r="IG591" s="5"/>
      <c r="IH591" s="5"/>
      <c r="II591" s="5"/>
      <c r="IJ591" s="5"/>
      <c r="IK591" s="5"/>
      <c r="IL591" s="5"/>
      <c r="IM591" s="5"/>
      <c r="IN591" s="5"/>
      <c r="IO591" s="5"/>
      <c r="IP591" s="5"/>
      <c r="IQ591" s="5"/>
      <c r="IR591" s="5"/>
      <c r="IS591" s="5"/>
      <c r="IT591" s="5"/>
    </row>
    <row r="592" spans="1:254" s="3" customFormat="1" ht="45" x14ac:dyDescent="0.25">
      <c r="A592" s="5">
        <v>2</v>
      </c>
      <c r="B592" s="5" t="s">
        <v>38</v>
      </c>
      <c r="C592" s="3" t="s">
        <v>1892</v>
      </c>
      <c r="D592" s="3" t="s">
        <v>1893</v>
      </c>
      <c r="E592" s="5">
        <v>592</v>
      </c>
      <c r="F592" s="5" t="s">
        <v>2489</v>
      </c>
      <c r="G592" s="3" t="s">
        <v>2490</v>
      </c>
      <c r="H592" s="10">
        <v>1012.44</v>
      </c>
      <c r="I592" s="3" t="s">
        <v>43</v>
      </c>
      <c r="K592" s="3" t="s">
        <v>2491</v>
      </c>
      <c r="L592" s="3">
        <v>536255</v>
      </c>
      <c r="M592" s="3" t="s">
        <v>2492</v>
      </c>
      <c r="N592" s="3">
        <v>530953</v>
      </c>
      <c r="AN592" s="24"/>
      <c r="AO592" s="24"/>
      <c r="AP592" s="24"/>
      <c r="AQ592" s="24"/>
      <c r="AR592" s="24"/>
      <c r="AS592" s="24"/>
      <c r="AT592" s="24"/>
      <c r="AU592" s="24"/>
      <c r="AV592" s="24"/>
      <c r="AW592" s="24"/>
      <c r="AX592" s="24"/>
      <c r="AY592" s="24"/>
      <c r="AZ592" s="24"/>
      <c r="BA592" s="24"/>
      <c r="BB592" s="24"/>
      <c r="BC592" s="24"/>
      <c r="BD592" s="24"/>
      <c r="BE592" s="24"/>
      <c r="BF592" s="24"/>
      <c r="BG592" s="24"/>
      <c r="BH592" s="24"/>
      <c r="BI592" s="24"/>
      <c r="BJ592" s="24"/>
      <c r="BK592" s="24"/>
      <c r="BL592" s="24"/>
      <c r="BM592" s="24"/>
      <c r="BN592" s="24"/>
      <c r="BO592" s="24"/>
      <c r="BP592" s="24"/>
      <c r="BQ592" s="24"/>
      <c r="BR592" s="24"/>
      <c r="BS592" s="24"/>
      <c r="BT592" s="24"/>
      <c r="BU592" s="24"/>
      <c r="BV592" s="24"/>
      <c r="BW592" s="24"/>
      <c r="BX592" s="24"/>
      <c r="BY592" s="24"/>
      <c r="BZ592" s="24"/>
      <c r="CA592" s="24"/>
      <c r="CB592" s="24"/>
      <c r="CC592" s="24"/>
      <c r="CD592" s="24"/>
      <c r="CE592" s="24"/>
      <c r="CF592" s="24"/>
      <c r="CG592" s="24"/>
      <c r="CH592" s="24"/>
      <c r="CI592" s="24"/>
      <c r="CJ592" s="24"/>
      <c r="CK592" s="24"/>
      <c r="CL592" s="24"/>
      <c r="CM592" s="24"/>
      <c r="CN592" s="24"/>
      <c r="CO592" s="24"/>
      <c r="CP592" s="24"/>
      <c r="CQ592" s="24"/>
      <c r="CR592" s="24"/>
      <c r="CS592" s="24"/>
      <c r="CT592" s="24"/>
      <c r="CU592" s="24"/>
      <c r="CV592" s="24"/>
      <c r="CW592" s="24"/>
      <c r="CX592" s="24"/>
      <c r="CY592" s="24"/>
      <c r="CZ592" s="24"/>
      <c r="DA592" s="24"/>
      <c r="DB592" s="24"/>
      <c r="DC592" s="24"/>
      <c r="DD592" s="24"/>
      <c r="DE592" s="24"/>
      <c r="DF592" s="24"/>
      <c r="DG592" s="24"/>
      <c r="DH592" s="24"/>
      <c r="DI592" s="24"/>
      <c r="DJ592" s="24"/>
      <c r="DK592" s="24"/>
      <c r="DL592" s="24"/>
      <c r="DM592" s="24"/>
      <c r="DN592" s="24"/>
      <c r="DO592" s="24"/>
      <c r="DP592" s="24"/>
      <c r="DQ592" s="24"/>
      <c r="DR592" s="24"/>
      <c r="DS592" s="24"/>
      <c r="DT592" s="24"/>
      <c r="DU592" s="24"/>
      <c r="DV592" s="24"/>
      <c r="DW592" s="24"/>
      <c r="DX592" s="24"/>
      <c r="DY592" s="24"/>
      <c r="DZ592" s="24"/>
      <c r="EA592" s="24"/>
      <c r="EB592" s="24"/>
      <c r="EC592" s="24"/>
      <c r="ED592" s="24"/>
      <c r="EE592" s="24"/>
      <c r="EF592" s="24"/>
      <c r="EG592" s="24"/>
      <c r="EH592" s="24"/>
      <c r="EI592" s="24"/>
      <c r="EJ592" s="24"/>
      <c r="EK592" s="24"/>
      <c r="EL592" s="24"/>
      <c r="EM592" s="24"/>
      <c r="EN592" s="24"/>
      <c r="EO592" s="24"/>
      <c r="EP592" s="24"/>
      <c r="EQ592" s="24"/>
      <c r="ER592" s="24"/>
      <c r="ES592" s="24"/>
      <c r="ET592" s="24"/>
      <c r="EU592" s="24"/>
      <c r="EV592" s="24"/>
      <c r="EW592" s="24"/>
      <c r="EX592" s="24"/>
      <c r="EY592" s="24"/>
      <c r="EZ592" s="24"/>
      <c r="FA592" s="24"/>
      <c r="FB592" s="24"/>
      <c r="FC592" s="24"/>
      <c r="FD592" s="24"/>
      <c r="FE592" s="24"/>
      <c r="FF592" s="24"/>
      <c r="FG592" s="24"/>
      <c r="FH592" s="24"/>
      <c r="FI592" s="24"/>
      <c r="FJ592" s="24"/>
      <c r="FK592" s="24"/>
      <c r="FL592" s="24"/>
      <c r="FM592" s="24"/>
      <c r="FN592" s="24"/>
      <c r="FO592" s="24"/>
      <c r="FP592" s="24"/>
      <c r="FQ592" s="24"/>
      <c r="FR592" s="24"/>
      <c r="FS592" s="24"/>
      <c r="FT592" s="24"/>
      <c r="FU592" s="24"/>
      <c r="FV592" s="24"/>
      <c r="FW592" s="24"/>
      <c r="FX592" s="24"/>
      <c r="FY592" s="24"/>
      <c r="FZ592" s="24"/>
      <c r="GA592" s="24"/>
      <c r="GB592" s="24"/>
      <c r="GC592" s="24"/>
      <c r="GD592" s="24"/>
      <c r="GE592" s="24"/>
      <c r="GF592" s="24"/>
      <c r="GG592" s="24"/>
      <c r="GH592" s="24"/>
      <c r="GI592" s="24"/>
      <c r="GJ592" s="24"/>
      <c r="GK592" s="24"/>
      <c r="GL592" s="24"/>
      <c r="GM592" s="24"/>
      <c r="GN592" s="24"/>
      <c r="GO592" s="24"/>
      <c r="GP592" s="24"/>
      <c r="GQ592" s="24"/>
      <c r="GR592" s="24"/>
      <c r="GS592" s="24"/>
      <c r="GT592" s="24"/>
      <c r="GU592" s="24"/>
      <c r="GV592" s="24"/>
      <c r="GW592" s="24"/>
      <c r="GX592" s="24"/>
      <c r="GY592" s="24"/>
      <c r="GZ592" s="24"/>
      <c r="HA592" s="24"/>
      <c r="HB592" s="24"/>
      <c r="HC592" s="24"/>
      <c r="HD592" s="24"/>
      <c r="HE592" s="24"/>
      <c r="HF592" s="24"/>
      <c r="HG592" s="24"/>
      <c r="HH592" s="24"/>
      <c r="HI592" s="24"/>
      <c r="HJ592" s="24"/>
      <c r="HK592" s="24"/>
      <c r="HL592" s="24"/>
      <c r="HM592" s="24"/>
      <c r="HN592" s="24"/>
      <c r="HO592" s="24"/>
      <c r="HP592" s="24"/>
      <c r="HQ592" s="24"/>
      <c r="HR592" s="24"/>
      <c r="HS592" s="24"/>
      <c r="HT592" s="24"/>
      <c r="HU592" s="24"/>
      <c r="HV592" s="24"/>
      <c r="HW592" s="24"/>
      <c r="HX592" s="24"/>
      <c r="HY592" s="24"/>
      <c r="HZ592" s="24"/>
      <c r="IA592" s="24"/>
      <c r="IB592" s="24"/>
      <c r="IC592" s="24"/>
      <c r="ID592" s="24"/>
      <c r="IE592" s="24"/>
      <c r="IF592" s="24"/>
      <c r="IG592" s="24"/>
      <c r="IH592" s="24"/>
      <c r="II592" s="24"/>
      <c r="IJ592" s="24"/>
      <c r="IK592" s="24"/>
      <c r="IL592" s="24"/>
      <c r="IM592" s="24"/>
      <c r="IN592" s="24"/>
      <c r="IO592" s="24"/>
      <c r="IP592" s="24"/>
      <c r="IQ592" s="24"/>
      <c r="IR592" s="24"/>
      <c r="IS592" s="24"/>
      <c r="IT592" s="24"/>
    </row>
    <row r="593" spans="1:254" s="3" customFormat="1" ht="45" x14ac:dyDescent="0.25">
      <c r="A593" s="5">
        <v>2</v>
      </c>
      <c r="B593" s="5" t="s">
        <v>38</v>
      </c>
      <c r="C593" s="2" t="s">
        <v>2197</v>
      </c>
      <c r="D593" s="3" t="s">
        <v>1893</v>
      </c>
      <c r="E593" s="5">
        <v>593</v>
      </c>
      <c r="F593" s="4" t="s">
        <v>2493</v>
      </c>
      <c r="G593" s="3" t="s">
        <v>2494</v>
      </c>
      <c r="H593" s="10">
        <v>640.09</v>
      </c>
      <c r="I593" s="3" t="s">
        <v>43</v>
      </c>
      <c r="K593" s="3" t="s">
        <v>2495</v>
      </c>
      <c r="L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  <c r="CC593" s="5"/>
      <c r="CD593" s="5"/>
      <c r="CE593" s="5"/>
      <c r="CF593" s="5"/>
      <c r="CG593" s="5"/>
      <c r="CH593" s="5"/>
      <c r="CI593" s="5"/>
      <c r="CJ593" s="5"/>
      <c r="CK593" s="5"/>
      <c r="CL593" s="5"/>
      <c r="CM593" s="5"/>
      <c r="CN593" s="5"/>
      <c r="CO593" s="5"/>
      <c r="CP593" s="5"/>
      <c r="CQ593" s="5"/>
      <c r="CR593" s="5"/>
      <c r="CS593" s="5"/>
      <c r="CT593" s="5"/>
      <c r="CU593" s="5"/>
      <c r="CV593" s="5"/>
      <c r="CW593" s="5"/>
      <c r="CX593" s="5"/>
      <c r="CY593" s="5"/>
      <c r="CZ593" s="5"/>
      <c r="DA593" s="5"/>
      <c r="DB593" s="5"/>
      <c r="DC593" s="5"/>
      <c r="DD593" s="5"/>
      <c r="DE593" s="5"/>
      <c r="DF593" s="5"/>
      <c r="DG593" s="5"/>
      <c r="DH593" s="5"/>
      <c r="DI593" s="5"/>
      <c r="DJ593" s="5"/>
      <c r="DK593" s="5"/>
    </row>
    <row r="594" spans="1:254" s="3" customFormat="1" ht="60" x14ac:dyDescent="0.25">
      <c r="A594" s="5">
        <v>2</v>
      </c>
      <c r="B594" s="5" t="s">
        <v>38</v>
      </c>
      <c r="C594" s="3" t="s">
        <v>1892</v>
      </c>
      <c r="D594" s="3" t="s">
        <v>1893</v>
      </c>
      <c r="E594" s="5">
        <v>594</v>
      </c>
      <c r="F594" s="5" t="s">
        <v>2496</v>
      </c>
      <c r="G594" s="2" t="s">
        <v>2497</v>
      </c>
      <c r="H594" s="114">
        <v>589.46905000000004</v>
      </c>
      <c r="I594" s="3" t="s">
        <v>43</v>
      </c>
      <c r="K594" s="4" t="s">
        <v>1409</v>
      </c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  <c r="BG594" s="8"/>
      <c r="BH594" s="8"/>
      <c r="BI594" s="8"/>
      <c r="BJ594" s="8"/>
      <c r="BK594" s="8"/>
      <c r="BL594" s="8"/>
      <c r="BM594" s="8"/>
      <c r="BN594" s="8"/>
      <c r="BO594" s="8"/>
      <c r="BP594" s="8"/>
      <c r="BQ594" s="8"/>
      <c r="BR594" s="8"/>
      <c r="BS594" s="8"/>
      <c r="BT594" s="8"/>
      <c r="BU594" s="8"/>
      <c r="BV594" s="8"/>
      <c r="BW594" s="8"/>
      <c r="BX594" s="8"/>
      <c r="BY594" s="8"/>
      <c r="BZ594" s="8"/>
      <c r="CA594" s="8"/>
      <c r="CB594" s="8"/>
      <c r="CC594" s="8"/>
      <c r="CD594" s="8"/>
      <c r="CE594" s="8"/>
      <c r="CF594" s="8"/>
      <c r="CG594" s="8"/>
      <c r="CH594" s="8"/>
      <c r="CI594" s="8"/>
      <c r="CJ594" s="8"/>
      <c r="CK594" s="8"/>
      <c r="CL594" s="8"/>
      <c r="CM594" s="8"/>
      <c r="CN594" s="8"/>
      <c r="CO594" s="8"/>
      <c r="CP594" s="8"/>
      <c r="CQ594" s="8"/>
      <c r="CR594" s="8"/>
      <c r="CS594" s="8"/>
      <c r="CT594" s="8"/>
      <c r="CU594" s="8"/>
      <c r="CV594" s="8"/>
      <c r="CW594" s="8"/>
      <c r="CX594" s="8"/>
      <c r="CY594" s="8"/>
      <c r="CZ594" s="8"/>
      <c r="DA594" s="8"/>
      <c r="DB594" s="8"/>
      <c r="DC594" s="8"/>
      <c r="DD594" s="8"/>
      <c r="DE594" s="8"/>
      <c r="DF594" s="8"/>
      <c r="DG594" s="8"/>
      <c r="DH594" s="8"/>
      <c r="DI594" s="8"/>
      <c r="DJ594" s="8"/>
      <c r="DK594" s="8"/>
      <c r="DL594" s="8"/>
      <c r="DM594" s="8"/>
      <c r="DN594" s="8"/>
      <c r="DO594" s="8"/>
      <c r="DP594" s="8"/>
      <c r="DQ594" s="8"/>
      <c r="DR594" s="8"/>
      <c r="DS594" s="8"/>
      <c r="DT594" s="8"/>
      <c r="DU594" s="8"/>
      <c r="DV594" s="8"/>
      <c r="DW594" s="8"/>
      <c r="DX594" s="8"/>
      <c r="DY594" s="8"/>
      <c r="DZ594" s="8"/>
      <c r="EA594" s="8"/>
      <c r="EB594" s="8"/>
      <c r="EC594" s="8"/>
      <c r="ED594" s="8"/>
      <c r="EE594" s="8"/>
      <c r="EF594" s="8"/>
      <c r="EG594" s="8"/>
      <c r="EH594" s="8"/>
      <c r="EI594" s="8"/>
      <c r="EJ594" s="8"/>
      <c r="EK594" s="8"/>
      <c r="EL594" s="8"/>
      <c r="EM594" s="8"/>
      <c r="EN594" s="8"/>
      <c r="EO594" s="8"/>
      <c r="EP594" s="8"/>
      <c r="EQ594" s="8"/>
      <c r="ER594" s="8"/>
      <c r="ES594" s="8"/>
      <c r="ET594" s="8"/>
      <c r="EU594" s="8"/>
      <c r="EV594" s="8"/>
      <c r="EW594" s="8"/>
      <c r="EX594" s="8"/>
      <c r="EY594" s="8"/>
      <c r="EZ594" s="8"/>
      <c r="FA594" s="8"/>
      <c r="FB594" s="8"/>
      <c r="FC594" s="8"/>
      <c r="FD594" s="8"/>
      <c r="FE594" s="8"/>
      <c r="FF594" s="8"/>
      <c r="FG594" s="8"/>
      <c r="FH594" s="8"/>
      <c r="FI594" s="8"/>
      <c r="FJ594" s="8"/>
      <c r="FK594" s="8"/>
      <c r="FL594" s="8"/>
      <c r="FM594" s="8"/>
      <c r="FN594" s="8"/>
      <c r="FO594" s="8"/>
      <c r="FP594" s="8"/>
      <c r="FQ594" s="8"/>
      <c r="FR594" s="8"/>
      <c r="FS594" s="8"/>
      <c r="FT594" s="8"/>
      <c r="FU594" s="8"/>
      <c r="FV594" s="8"/>
      <c r="FW594" s="8"/>
      <c r="FX594" s="8"/>
      <c r="FY594" s="8"/>
      <c r="FZ594" s="8"/>
      <c r="GA594" s="8"/>
      <c r="GB594" s="8"/>
      <c r="GC594" s="8"/>
      <c r="GD594" s="8"/>
      <c r="GE594" s="8"/>
      <c r="GF594" s="8"/>
      <c r="GG594" s="8"/>
      <c r="GH594" s="8"/>
      <c r="GI594" s="8"/>
      <c r="GJ594" s="8"/>
      <c r="GK594" s="8"/>
      <c r="GL594" s="8"/>
      <c r="GM594" s="8"/>
      <c r="GN594" s="8"/>
      <c r="GO594" s="8"/>
      <c r="GP594" s="8"/>
      <c r="GQ594" s="8"/>
      <c r="GR594" s="8"/>
      <c r="GS594" s="8"/>
      <c r="GT594" s="8"/>
      <c r="GU594" s="8"/>
      <c r="GV594" s="8"/>
      <c r="GW594" s="8"/>
      <c r="GX594" s="8"/>
      <c r="GY594" s="8"/>
      <c r="GZ594" s="8"/>
      <c r="HA594" s="8"/>
      <c r="HB594" s="8"/>
      <c r="HC594" s="8"/>
      <c r="HD594" s="8"/>
      <c r="HE594" s="8"/>
      <c r="HF594" s="8"/>
      <c r="HG594" s="8"/>
      <c r="HH594" s="8"/>
      <c r="HI594" s="8"/>
      <c r="HJ594" s="8"/>
      <c r="HK594" s="8"/>
      <c r="HL594" s="8"/>
      <c r="HM594" s="8"/>
      <c r="HN594" s="8"/>
      <c r="HO594" s="8"/>
      <c r="HP594" s="8"/>
      <c r="HQ594" s="8"/>
      <c r="HR594" s="8"/>
      <c r="HS594" s="8"/>
      <c r="HT594" s="8"/>
      <c r="HU594" s="8"/>
      <c r="HV594" s="8"/>
      <c r="HW594" s="8"/>
      <c r="HX594" s="8"/>
      <c r="HY594" s="8"/>
      <c r="HZ594" s="8"/>
      <c r="IA594" s="8"/>
      <c r="IB594" s="8"/>
      <c r="IC594" s="8"/>
      <c r="ID594" s="8"/>
      <c r="IE594" s="8"/>
      <c r="IF594" s="8"/>
      <c r="IG594" s="8"/>
      <c r="IH594" s="8"/>
      <c r="II594" s="8"/>
      <c r="IJ594" s="8"/>
      <c r="IK594" s="8"/>
      <c r="IL594" s="8"/>
      <c r="IM594" s="8"/>
      <c r="IN594" s="8"/>
      <c r="IO594" s="8"/>
      <c r="IP594" s="8"/>
      <c r="IQ594" s="8"/>
      <c r="IR594" s="8"/>
      <c r="IS594" s="8"/>
      <c r="IT594" s="8"/>
    </row>
    <row r="595" spans="1:254" s="5" customFormat="1" ht="60" x14ac:dyDescent="0.25">
      <c r="A595" s="5">
        <v>2</v>
      </c>
      <c r="B595" s="5" t="s">
        <v>38</v>
      </c>
      <c r="C595" s="3" t="s">
        <v>2280</v>
      </c>
      <c r="D595" s="8" t="s">
        <v>1893</v>
      </c>
      <c r="E595" s="5">
        <v>595</v>
      </c>
      <c r="F595" s="5" t="s">
        <v>2498</v>
      </c>
      <c r="G595" s="5" t="s">
        <v>2499</v>
      </c>
      <c r="H595" s="8">
        <v>76.36</v>
      </c>
      <c r="I595" s="5" t="s">
        <v>299</v>
      </c>
      <c r="J595" s="8"/>
      <c r="K595" s="3" t="s">
        <v>2500</v>
      </c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3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  <c r="BG595" s="8"/>
      <c r="BH595" s="8"/>
      <c r="BI595" s="8"/>
      <c r="BJ595" s="8"/>
      <c r="BK595" s="8"/>
      <c r="BL595" s="8"/>
      <c r="BM595" s="8"/>
      <c r="BN595" s="8"/>
      <c r="BO595" s="8"/>
      <c r="BP595" s="8"/>
      <c r="BQ595" s="8"/>
      <c r="BR595" s="8"/>
      <c r="BS595" s="8"/>
      <c r="BT595" s="8"/>
      <c r="BU595" s="8"/>
      <c r="BV595" s="8"/>
      <c r="BW595" s="8"/>
      <c r="BX595" s="8"/>
      <c r="BY595" s="8"/>
      <c r="BZ595" s="8"/>
      <c r="CA595" s="8"/>
      <c r="CB595" s="8"/>
      <c r="CC595" s="8"/>
      <c r="CD595" s="8"/>
      <c r="CE595" s="8"/>
      <c r="CF595" s="8"/>
      <c r="CG595" s="8"/>
      <c r="CH595" s="8"/>
      <c r="CI595" s="8"/>
      <c r="CJ595" s="8"/>
      <c r="CK595" s="8"/>
      <c r="CL595" s="8"/>
      <c r="CM595" s="8"/>
      <c r="CN595" s="8"/>
      <c r="CO595" s="8"/>
      <c r="CP595" s="8"/>
      <c r="CQ595" s="8"/>
      <c r="CR595" s="8"/>
      <c r="CS595" s="8"/>
      <c r="CT595" s="8"/>
      <c r="CU595" s="8"/>
      <c r="CV595" s="8"/>
      <c r="CW595" s="8"/>
      <c r="CX595" s="8"/>
      <c r="CY595" s="8"/>
      <c r="CZ595" s="8"/>
      <c r="DA595" s="8"/>
      <c r="DB595" s="8"/>
      <c r="DC595" s="8"/>
      <c r="DD595" s="8"/>
      <c r="DE595" s="8"/>
      <c r="DF595" s="8"/>
      <c r="DG595" s="8"/>
      <c r="DH595" s="8"/>
      <c r="DI595" s="8"/>
      <c r="DJ595" s="8"/>
      <c r="DK595" s="8"/>
      <c r="DL595" s="8"/>
      <c r="DM595" s="8"/>
      <c r="DN595" s="8"/>
      <c r="DO595" s="8"/>
      <c r="DP595" s="8"/>
      <c r="DQ595" s="8"/>
      <c r="DR595" s="8"/>
      <c r="DS595" s="8"/>
      <c r="DT595" s="8"/>
      <c r="DU595" s="8"/>
      <c r="DV595" s="8"/>
      <c r="DW595" s="8"/>
      <c r="DX595" s="8"/>
      <c r="DY595" s="8"/>
      <c r="DZ595" s="8"/>
      <c r="EA595" s="8"/>
      <c r="EB595" s="8"/>
      <c r="EC595" s="8"/>
      <c r="ED595" s="8"/>
      <c r="EE595" s="8"/>
      <c r="EF595" s="8"/>
      <c r="EG595" s="8"/>
      <c r="EH595" s="8"/>
      <c r="EI595" s="8"/>
      <c r="EJ595" s="8"/>
      <c r="EK595" s="8"/>
      <c r="EL595" s="8"/>
      <c r="EM595" s="8"/>
      <c r="EN595" s="8"/>
      <c r="EO595" s="8"/>
      <c r="EP595" s="8"/>
      <c r="EQ595" s="8"/>
      <c r="ER595" s="8"/>
      <c r="ES595" s="8"/>
      <c r="ET595" s="8"/>
      <c r="EU595" s="8"/>
      <c r="EV595" s="8"/>
      <c r="EW595" s="8"/>
      <c r="EX595" s="8"/>
      <c r="EY595" s="8"/>
      <c r="EZ595" s="8"/>
      <c r="FA595" s="8"/>
      <c r="FB595" s="8"/>
      <c r="FC595" s="8"/>
      <c r="FD595" s="8"/>
      <c r="FE595" s="8"/>
      <c r="FF595" s="8"/>
      <c r="FG595" s="8"/>
      <c r="FH595" s="8"/>
      <c r="FI595" s="8"/>
      <c r="FJ595" s="8"/>
      <c r="FK595" s="8"/>
      <c r="FL595" s="8"/>
      <c r="FM595" s="8"/>
      <c r="FN595" s="8"/>
      <c r="FO595" s="8"/>
      <c r="FP595" s="8"/>
      <c r="FQ595" s="8"/>
      <c r="FR595" s="8"/>
      <c r="FS595" s="8"/>
      <c r="FT595" s="8"/>
      <c r="FU595" s="8"/>
      <c r="FV595" s="8"/>
      <c r="FW595" s="8"/>
      <c r="FX595" s="8"/>
      <c r="FY595" s="8"/>
      <c r="FZ595" s="8"/>
      <c r="GA595" s="8"/>
      <c r="GB595" s="8"/>
      <c r="GC595" s="8"/>
      <c r="GD595" s="8"/>
      <c r="GE595" s="8"/>
      <c r="GF595" s="8"/>
      <c r="GG595" s="8"/>
      <c r="GH595" s="8"/>
      <c r="GI595" s="8"/>
      <c r="GJ595" s="8"/>
      <c r="GK595" s="8"/>
      <c r="GL595" s="8"/>
      <c r="GM595" s="8"/>
      <c r="GN595" s="8"/>
      <c r="GO595" s="8"/>
      <c r="GP595" s="8"/>
      <c r="GQ595" s="8"/>
      <c r="GR595" s="8"/>
      <c r="GS595" s="8"/>
      <c r="GT595" s="8"/>
      <c r="GU595" s="8"/>
      <c r="GV595" s="8"/>
      <c r="GW595" s="8"/>
      <c r="GX595" s="8"/>
      <c r="GY595" s="8"/>
      <c r="GZ595" s="8"/>
      <c r="HA595" s="8"/>
      <c r="HB595" s="8"/>
      <c r="HC595" s="8"/>
      <c r="HD595" s="8"/>
      <c r="HE595" s="8"/>
      <c r="HF595" s="8"/>
      <c r="HG595" s="8"/>
      <c r="HH595" s="8"/>
      <c r="HI595" s="8"/>
      <c r="HJ595" s="8"/>
      <c r="HK595" s="8"/>
      <c r="HL595" s="8"/>
      <c r="HM595" s="8"/>
      <c r="HN595" s="8"/>
      <c r="HO595" s="8"/>
      <c r="HP595" s="8"/>
      <c r="HQ595" s="8"/>
      <c r="HR595" s="8"/>
      <c r="HS595" s="8"/>
      <c r="HT595" s="8"/>
      <c r="HU595" s="8"/>
      <c r="HV595" s="8"/>
      <c r="HW595" s="8"/>
      <c r="HX595" s="8"/>
      <c r="HY595" s="8"/>
      <c r="HZ595" s="8"/>
      <c r="IA595" s="8"/>
      <c r="IB595" s="8"/>
      <c r="IC595" s="8"/>
      <c r="ID595" s="8"/>
      <c r="IE595" s="8"/>
      <c r="IF595" s="8"/>
      <c r="IG595" s="8"/>
      <c r="IH595" s="8"/>
      <c r="II595" s="8"/>
      <c r="IJ595" s="8"/>
      <c r="IK595" s="8"/>
      <c r="IL595" s="8"/>
      <c r="IM595" s="8"/>
      <c r="IN595" s="8"/>
      <c r="IO595" s="8"/>
      <c r="IP595" s="8"/>
      <c r="IQ595" s="8"/>
      <c r="IR595" s="8"/>
      <c r="IS595" s="8"/>
      <c r="IT595" s="8"/>
    </row>
    <row r="596" spans="1:254" s="5" customFormat="1" ht="85.5" x14ac:dyDescent="0.25">
      <c r="A596" s="5">
        <v>6</v>
      </c>
      <c r="B596" s="5" t="s">
        <v>38</v>
      </c>
      <c r="C596" s="12" t="s">
        <v>1892</v>
      </c>
      <c r="D596" s="13" t="s">
        <v>1893</v>
      </c>
      <c r="E596" s="5">
        <v>596</v>
      </c>
      <c r="F596" s="7" t="s">
        <v>2501</v>
      </c>
      <c r="G596" s="26" t="s">
        <v>2502</v>
      </c>
      <c r="H596" s="86">
        <v>890.48</v>
      </c>
      <c r="I596" s="12" t="s">
        <v>43</v>
      </c>
      <c r="J596" s="12"/>
      <c r="K596" s="26" t="s">
        <v>2503</v>
      </c>
      <c r="L596" s="123"/>
      <c r="M596" s="12"/>
      <c r="N596" s="123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  <c r="BG596" s="8"/>
      <c r="BH596" s="8"/>
      <c r="BI596" s="8"/>
      <c r="BJ596" s="8"/>
      <c r="BK596" s="8"/>
      <c r="BL596" s="8"/>
      <c r="BM596" s="8"/>
      <c r="BN596" s="8"/>
      <c r="BO596" s="8"/>
      <c r="BP596" s="8"/>
      <c r="BQ596" s="8"/>
      <c r="BR596" s="8"/>
      <c r="BS596" s="8"/>
      <c r="BT596" s="8"/>
      <c r="BU596" s="8"/>
      <c r="BV596" s="8"/>
      <c r="BW596" s="8"/>
      <c r="BX596" s="8"/>
      <c r="BY596" s="8"/>
      <c r="BZ596" s="8"/>
      <c r="CA596" s="8"/>
      <c r="CB596" s="8"/>
      <c r="CC596" s="8"/>
      <c r="CD596" s="8"/>
      <c r="CE596" s="8"/>
      <c r="CF596" s="8"/>
      <c r="CG596" s="8"/>
      <c r="CH596" s="8"/>
      <c r="CI596" s="8"/>
      <c r="CJ596" s="8"/>
      <c r="CK596" s="8"/>
      <c r="CL596" s="8"/>
      <c r="CM596" s="8"/>
      <c r="CN596" s="8"/>
      <c r="CO596" s="8"/>
      <c r="CP596" s="8"/>
      <c r="CQ596" s="8"/>
      <c r="CR596" s="8"/>
      <c r="CS596" s="8"/>
      <c r="CT596" s="8"/>
      <c r="CU596" s="8"/>
      <c r="CV596" s="8"/>
      <c r="CW596" s="8"/>
      <c r="CX596" s="8"/>
      <c r="CY596" s="8"/>
      <c r="CZ596" s="8"/>
      <c r="DA596" s="8"/>
      <c r="DB596" s="8"/>
      <c r="DC596" s="8"/>
      <c r="DD596" s="8"/>
      <c r="DE596" s="8"/>
      <c r="DF596" s="8"/>
      <c r="DG596" s="8"/>
      <c r="DH596" s="8"/>
      <c r="DI596" s="8"/>
      <c r="DJ596" s="8"/>
      <c r="DK596" s="8"/>
      <c r="DL596" s="8"/>
      <c r="DM596" s="8"/>
      <c r="DN596" s="8"/>
      <c r="DO596" s="8"/>
      <c r="DP596" s="8"/>
      <c r="DQ596" s="8"/>
      <c r="DR596" s="8"/>
      <c r="DS596" s="8"/>
      <c r="DT596" s="8"/>
      <c r="DU596" s="8"/>
      <c r="DV596" s="8"/>
      <c r="DW596" s="8"/>
      <c r="DX596" s="8"/>
      <c r="DY596" s="8"/>
      <c r="DZ596" s="8"/>
      <c r="EA596" s="8"/>
      <c r="EB596" s="8"/>
      <c r="EC596" s="8"/>
      <c r="ED596" s="8"/>
      <c r="EE596" s="8"/>
      <c r="EF596" s="8"/>
      <c r="EG596" s="8"/>
      <c r="EH596" s="8"/>
      <c r="EI596" s="8"/>
      <c r="EJ596" s="8"/>
      <c r="EK596" s="8"/>
      <c r="EL596" s="8"/>
      <c r="EM596" s="8"/>
      <c r="EN596" s="8"/>
      <c r="EO596" s="8"/>
      <c r="EP596" s="8"/>
      <c r="EQ596" s="8"/>
      <c r="ER596" s="8"/>
      <c r="ES596" s="8"/>
      <c r="ET596" s="8"/>
      <c r="EU596" s="8"/>
      <c r="EV596" s="8"/>
      <c r="EW596" s="8"/>
      <c r="EX596" s="8"/>
      <c r="EY596" s="8"/>
      <c r="EZ596" s="8"/>
      <c r="FA596" s="8"/>
      <c r="FB596" s="8"/>
      <c r="FC596" s="8"/>
      <c r="FD596" s="8"/>
      <c r="FE596" s="8"/>
      <c r="FF596" s="8"/>
      <c r="FG596" s="8"/>
      <c r="FH596" s="8"/>
      <c r="FI596" s="8"/>
      <c r="FJ596" s="8"/>
      <c r="FK596" s="8"/>
      <c r="FL596" s="8"/>
      <c r="FM596" s="8"/>
      <c r="FN596" s="8"/>
      <c r="FO596" s="8"/>
      <c r="FP596" s="8"/>
      <c r="FQ596" s="8"/>
      <c r="FR596" s="8"/>
      <c r="FS596" s="8"/>
      <c r="FT596" s="8"/>
      <c r="FU596" s="8"/>
      <c r="FV596" s="8"/>
      <c r="FW596" s="8"/>
      <c r="FX596" s="8"/>
      <c r="FY596" s="8"/>
      <c r="FZ596" s="8"/>
      <c r="GA596" s="8"/>
      <c r="GB596" s="8"/>
      <c r="GC596" s="8"/>
      <c r="GD596" s="8"/>
      <c r="GE596" s="8"/>
      <c r="GF596" s="8"/>
      <c r="GG596" s="8"/>
      <c r="GH596" s="8"/>
      <c r="GI596" s="8"/>
      <c r="GJ596" s="8"/>
      <c r="GK596" s="8"/>
      <c r="GL596" s="8"/>
      <c r="GM596" s="8"/>
      <c r="GN596" s="8"/>
      <c r="GO596" s="8"/>
      <c r="GP596" s="8"/>
      <c r="GQ596" s="8"/>
      <c r="GR596" s="8"/>
      <c r="GS596" s="8"/>
      <c r="GT596" s="8"/>
      <c r="GU596" s="8"/>
      <c r="GV596" s="8"/>
      <c r="GW596" s="8"/>
      <c r="GX596" s="8"/>
      <c r="GY596" s="8"/>
      <c r="GZ596" s="8"/>
      <c r="HA596" s="8"/>
      <c r="HB596" s="8"/>
      <c r="HC596" s="8"/>
      <c r="HD596" s="8"/>
      <c r="HE596" s="8"/>
      <c r="HF596" s="8"/>
      <c r="HG596" s="8"/>
      <c r="HH596" s="8"/>
      <c r="HI596" s="8"/>
      <c r="HJ596" s="8"/>
      <c r="HK596" s="8"/>
      <c r="HL596" s="8"/>
      <c r="HM596" s="8"/>
      <c r="HN596" s="8"/>
      <c r="HO596" s="8"/>
      <c r="HP596" s="8"/>
      <c r="HQ596" s="8"/>
      <c r="HR596" s="8"/>
      <c r="HS596" s="8"/>
      <c r="HT596" s="8"/>
      <c r="HU596" s="8"/>
      <c r="HV596" s="8"/>
      <c r="HW596" s="8"/>
      <c r="HX596" s="8"/>
      <c r="HY596" s="8"/>
      <c r="HZ596" s="8"/>
      <c r="IA596" s="8"/>
      <c r="IB596" s="8"/>
      <c r="IC596" s="8"/>
      <c r="ID596" s="8"/>
      <c r="IE596" s="8"/>
      <c r="IF596" s="8"/>
      <c r="IG596" s="8"/>
      <c r="IH596" s="8"/>
      <c r="II596" s="8"/>
      <c r="IJ596" s="8"/>
      <c r="IK596" s="8"/>
      <c r="IL596" s="8"/>
      <c r="IM596" s="8"/>
      <c r="IN596" s="8"/>
      <c r="IO596" s="8"/>
      <c r="IP596" s="8"/>
      <c r="IQ596" s="8"/>
      <c r="IR596" s="8"/>
      <c r="IS596" s="8"/>
      <c r="IT596" s="8"/>
    </row>
    <row r="597" spans="1:254" s="5" customFormat="1" ht="45" x14ac:dyDescent="0.25">
      <c r="A597" s="5">
        <v>2</v>
      </c>
      <c r="B597" s="5" t="s">
        <v>38</v>
      </c>
      <c r="C597" s="12" t="s">
        <v>2045</v>
      </c>
      <c r="D597" s="8" t="s">
        <v>1893</v>
      </c>
      <c r="E597" s="5">
        <v>597</v>
      </c>
      <c r="F597" s="13" t="s">
        <v>2504</v>
      </c>
      <c r="G597" s="12" t="s">
        <v>2505</v>
      </c>
      <c r="H597" s="99">
        <v>314.59505670000004</v>
      </c>
      <c r="I597" s="8" t="s">
        <v>43</v>
      </c>
      <c r="J597" s="8"/>
      <c r="K597" s="12" t="s">
        <v>2504</v>
      </c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  <c r="BG597" s="8"/>
      <c r="BH597" s="8"/>
      <c r="BI597" s="8"/>
      <c r="BJ597" s="8"/>
      <c r="BK597" s="8"/>
      <c r="BL597" s="8"/>
      <c r="BM597" s="8"/>
      <c r="BN597" s="8"/>
      <c r="BO597" s="8"/>
      <c r="BP597" s="8"/>
      <c r="BQ597" s="8"/>
      <c r="BR597" s="8"/>
      <c r="BS597" s="8"/>
      <c r="BT597" s="8"/>
      <c r="BU597" s="8"/>
      <c r="BV597" s="8"/>
      <c r="BW597" s="8"/>
      <c r="BX597" s="8"/>
      <c r="BY597" s="8"/>
      <c r="BZ597" s="8"/>
      <c r="CA597" s="8"/>
      <c r="CB597" s="8"/>
      <c r="CC597" s="8"/>
      <c r="CD597" s="8"/>
      <c r="CE597" s="8"/>
      <c r="CF597" s="8"/>
      <c r="CG597" s="8"/>
      <c r="CH597" s="8"/>
      <c r="CI597" s="8"/>
      <c r="CJ597" s="8"/>
      <c r="CK597" s="8"/>
      <c r="CL597" s="8"/>
      <c r="CM597" s="8"/>
      <c r="CN597" s="8"/>
      <c r="CO597" s="8"/>
      <c r="CP597" s="8"/>
      <c r="CQ597" s="8"/>
      <c r="CR597" s="8"/>
      <c r="CS597" s="8"/>
      <c r="CT597" s="8"/>
      <c r="CU597" s="8"/>
      <c r="CV597" s="8"/>
      <c r="CW597" s="8"/>
      <c r="CX597" s="8"/>
      <c r="CY597" s="8"/>
      <c r="CZ597" s="8"/>
      <c r="DA597" s="8"/>
      <c r="DB597" s="8"/>
      <c r="DC597" s="8"/>
      <c r="DD597" s="8"/>
      <c r="DE597" s="8"/>
      <c r="DF597" s="8"/>
      <c r="DG597" s="8"/>
      <c r="DH597" s="8"/>
      <c r="DI597" s="8"/>
      <c r="DJ597" s="8"/>
      <c r="DK597" s="8"/>
      <c r="DL597" s="8"/>
      <c r="DM597" s="8"/>
      <c r="DN597" s="8"/>
      <c r="DO597" s="8"/>
      <c r="DP597" s="8"/>
      <c r="DQ597" s="8"/>
      <c r="DR597" s="8"/>
      <c r="DS597" s="8"/>
      <c r="DT597" s="8"/>
      <c r="DU597" s="8"/>
      <c r="DV597" s="8"/>
      <c r="DW597" s="8"/>
      <c r="DX597" s="8"/>
      <c r="DY597" s="8"/>
      <c r="DZ597" s="8"/>
      <c r="EA597" s="8"/>
      <c r="EB597" s="8"/>
      <c r="EC597" s="8"/>
      <c r="ED597" s="8"/>
      <c r="EE597" s="8"/>
      <c r="EF597" s="8"/>
      <c r="EG597" s="8"/>
      <c r="EH597" s="8"/>
      <c r="EI597" s="8"/>
      <c r="EJ597" s="8"/>
      <c r="EK597" s="8"/>
      <c r="EL597" s="8"/>
      <c r="EM597" s="8"/>
      <c r="EN597" s="8"/>
      <c r="EO597" s="8"/>
      <c r="EP597" s="8"/>
      <c r="EQ597" s="8"/>
      <c r="ER597" s="8"/>
      <c r="ES597" s="8"/>
      <c r="ET597" s="8"/>
      <c r="EU597" s="8"/>
      <c r="EV597" s="8"/>
      <c r="EW597" s="8"/>
      <c r="EX597" s="8"/>
      <c r="EY597" s="8"/>
      <c r="EZ597" s="8"/>
      <c r="FA597" s="8"/>
      <c r="FB597" s="8"/>
      <c r="FC597" s="8"/>
      <c r="FD597" s="8"/>
      <c r="FE597" s="8"/>
      <c r="FF597" s="8"/>
      <c r="FG597" s="8"/>
      <c r="FH597" s="8"/>
      <c r="FI597" s="8"/>
      <c r="FJ597" s="8"/>
      <c r="FK597" s="8"/>
      <c r="FL597" s="8"/>
      <c r="FM597" s="8"/>
      <c r="FN597" s="8"/>
      <c r="FO597" s="8"/>
      <c r="FP597" s="8"/>
      <c r="FQ597" s="8"/>
      <c r="FR597" s="8"/>
      <c r="FS597" s="8"/>
      <c r="FT597" s="8"/>
      <c r="FU597" s="8"/>
      <c r="FV597" s="8"/>
      <c r="FW597" s="8"/>
      <c r="FX597" s="8"/>
      <c r="FY597" s="8"/>
      <c r="FZ597" s="8"/>
      <c r="GA597" s="8"/>
      <c r="GB597" s="8"/>
      <c r="GC597" s="8"/>
      <c r="GD597" s="8"/>
      <c r="GE597" s="8"/>
      <c r="GF597" s="8"/>
      <c r="GG597" s="8"/>
      <c r="GH597" s="8"/>
      <c r="GI597" s="8"/>
      <c r="GJ597" s="8"/>
      <c r="GK597" s="8"/>
      <c r="GL597" s="8"/>
      <c r="GM597" s="8"/>
      <c r="GN597" s="8"/>
      <c r="GO597" s="8"/>
      <c r="GP597" s="8"/>
      <c r="GQ597" s="8"/>
      <c r="GR597" s="8"/>
      <c r="GS597" s="8"/>
      <c r="GT597" s="8"/>
      <c r="GU597" s="8"/>
      <c r="GV597" s="8"/>
      <c r="GW597" s="8"/>
      <c r="GX597" s="8"/>
      <c r="GY597" s="8"/>
      <c r="GZ597" s="8"/>
      <c r="HA597" s="8"/>
      <c r="HB597" s="8"/>
      <c r="HC597" s="8"/>
      <c r="HD597" s="8"/>
      <c r="HE597" s="8"/>
      <c r="HF597" s="8"/>
      <c r="HG597" s="8"/>
      <c r="HH597" s="8"/>
      <c r="HI597" s="8"/>
      <c r="HJ597" s="8"/>
      <c r="HK597" s="8"/>
      <c r="HL597" s="8"/>
      <c r="HM597" s="8"/>
      <c r="HN597" s="8"/>
      <c r="HO597" s="8"/>
      <c r="HP597" s="8"/>
      <c r="HQ597" s="8"/>
      <c r="HR597" s="8"/>
      <c r="HS597" s="8"/>
      <c r="HT597" s="8"/>
      <c r="HU597" s="8"/>
      <c r="HV597" s="8"/>
      <c r="HW597" s="8"/>
      <c r="HX597" s="8"/>
      <c r="HY597" s="8"/>
      <c r="HZ597" s="8"/>
      <c r="IA597" s="8"/>
      <c r="IB597" s="8"/>
      <c r="IC597" s="8"/>
      <c r="ID597" s="8"/>
      <c r="IE597" s="8"/>
      <c r="IF597" s="8"/>
      <c r="IG597" s="8"/>
      <c r="IH597" s="8"/>
      <c r="II597" s="8"/>
      <c r="IJ597" s="8"/>
      <c r="IK597" s="8"/>
      <c r="IL597" s="8"/>
      <c r="IM597" s="8"/>
      <c r="IN597" s="8"/>
      <c r="IO597" s="8"/>
      <c r="IP597" s="8"/>
      <c r="IQ597" s="8"/>
      <c r="IR597" s="8"/>
      <c r="IS597" s="8"/>
      <c r="IT597" s="8"/>
    </row>
    <row r="598" spans="1:254" s="5" customFormat="1" ht="60" x14ac:dyDescent="0.25">
      <c r="A598" s="5">
        <v>9</v>
      </c>
      <c r="B598" s="5" t="s">
        <v>38</v>
      </c>
      <c r="C598" s="3" t="s">
        <v>2506</v>
      </c>
      <c r="D598" s="13" t="s">
        <v>1893</v>
      </c>
      <c r="E598" s="5">
        <v>598</v>
      </c>
      <c r="F598" s="3" t="s">
        <v>2507</v>
      </c>
      <c r="G598" s="4" t="s">
        <v>2508</v>
      </c>
      <c r="H598" s="4">
        <v>51.09</v>
      </c>
      <c r="I598" s="5" t="s">
        <v>43</v>
      </c>
      <c r="K598" s="3" t="s">
        <v>2509</v>
      </c>
      <c r="L598" s="3"/>
      <c r="M598" s="3" t="s">
        <v>2510</v>
      </c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  <c r="DH598" s="3"/>
      <c r="DI598" s="3"/>
      <c r="DJ598" s="3"/>
      <c r="DK598" s="3"/>
      <c r="DL598" s="3"/>
      <c r="DM598" s="3"/>
      <c r="DN598" s="3"/>
      <c r="DO598" s="3"/>
      <c r="DP598" s="3"/>
      <c r="DQ598" s="3"/>
      <c r="DR598" s="3"/>
      <c r="DS598" s="3"/>
      <c r="DT598" s="3"/>
      <c r="DU598" s="3"/>
      <c r="DV598" s="3"/>
      <c r="DW598" s="3"/>
      <c r="DX598" s="3"/>
      <c r="DY598" s="3"/>
      <c r="DZ598" s="3"/>
      <c r="EA598" s="3"/>
      <c r="EB598" s="3"/>
      <c r="EC598" s="3"/>
      <c r="ED598" s="3"/>
      <c r="EE598" s="3"/>
      <c r="EF598" s="3"/>
      <c r="EG598" s="3"/>
      <c r="EH598" s="3"/>
      <c r="EI598" s="3"/>
      <c r="EJ598" s="3"/>
      <c r="EK598" s="3"/>
      <c r="EL598" s="3"/>
      <c r="EM598" s="3"/>
      <c r="EN598" s="3"/>
      <c r="EO598" s="3"/>
      <c r="EP598" s="3"/>
      <c r="EQ598" s="3"/>
      <c r="ER598" s="3"/>
      <c r="ES598" s="3"/>
      <c r="ET598" s="3"/>
      <c r="EU598" s="3"/>
      <c r="EV598" s="3"/>
      <c r="EW598" s="3"/>
      <c r="EX598" s="3"/>
      <c r="EY598" s="3"/>
      <c r="EZ598" s="3"/>
      <c r="FA598" s="3"/>
      <c r="FB598" s="3"/>
      <c r="FC598" s="3"/>
      <c r="FD598" s="3"/>
      <c r="FE598" s="3"/>
      <c r="FF598" s="3"/>
      <c r="FG598" s="3"/>
      <c r="FH598" s="3"/>
      <c r="FI598" s="3"/>
      <c r="FJ598" s="3"/>
      <c r="FK598" s="3"/>
      <c r="FL598" s="3"/>
      <c r="FM598" s="3"/>
      <c r="FN598" s="3"/>
      <c r="FO598" s="3"/>
      <c r="FP598" s="3"/>
      <c r="FQ598" s="3"/>
      <c r="FR598" s="3"/>
      <c r="FS598" s="3"/>
      <c r="FT598" s="3"/>
      <c r="FU598" s="3"/>
      <c r="FV598" s="3"/>
      <c r="FW598" s="3"/>
      <c r="FX598" s="3"/>
      <c r="FY598" s="3"/>
      <c r="FZ598" s="3"/>
      <c r="GA598" s="3"/>
      <c r="GB598" s="3"/>
      <c r="GC598" s="3"/>
      <c r="GD598" s="3"/>
      <c r="GE598" s="3"/>
      <c r="GF598" s="3"/>
      <c r="GG598" s="3"/>
      <c r="GH598" s="3"/>
      <c r="GI598" s="3"/>
      <c r="GJ598" s="3"/>
      <c r="GK598" s="3"/>
      <c r="GL598" s="3"/>
      <c r="GM598" s="3"/>
      <c r="GN598" s="3"/>
      <c r="GO598" s="3"/>
      <c r="GP598" s="3"/>
      <c r="GQ598" s="3"/>
      <c r="GR598" s="3"/>
      <c r="GS598" s="3"/>
      <c r="GT598" s="3"/>
      <c r="GU598" s="3"/>
      <c r="GV598" s="3"/>
      <c r="GW598" s="3"/>
      <c r="GX598" s="3"/>
      <c r="GY598" s="3"/>
      <c r="GZ598" s="3"/>
      <c r="HA598" s="3"/>
      <c r="HB598" s="3"/>
      <c r="HC598" s="3"/>
      <c r="HD598" s="3"/>
      <c r="HE598" s="3"/>
      <c r="HF598" s="3"/>
      <c r="HG598" s="3"/>
      <c r="HH598" s="3"/>
      <c r="HI598" s="3"/>
      <c r="HJ598" s="3"/>
      <c r="HK598" s="3"/>
      <c r="HL598" s="3"/>
      <c r="HM598" s="3"/>
      <c r="HN598" s="3"/>
      <c r="HO598" s="3"/>
      <c r="HP598" s="3"/>
      <c r="HQ598" s="3"/>
      <c r="HR598" s="3"/>
      <c r="HS598" s="3"/>
      <c r="HT598" s="3"/>
      <c r="HU598" s="3"/>
      <c r="HV598" s="3"/>
      <c r="HW598" s="3"/>
      <c r="HX598" s="3"/>
      <c r="HY598" s="3"/>
      <c r="HZ598" s="3"/>
      <c r="IA598" s="3"/>
      <c r="IB598" s="3"/>
      <c r="IC598" s="3"/>
      <c r="ID598" s="3"/>
      <c r="IE598" s="3"/>
      <c r="IF598" s="3"/>
      <c r="IG598" s="3"/>
      <c r="IH598" s="3"/>
      <c r="II598" s="3"/>
      <c r="IJ598" s="3"/>
      <c r="IK598" s="3"/>
      <c r="IL598" s="3"/>
      <c r="IM598" s="3"/>
      <c r="IN598" s="3"/>
      <c r="IO598" s="3"/>
      <c r="IP598" s="3"/>
      <c r="IQ598" s="3"/>
      <c r="IR598" s="3"/>
      <c r="IS598" s="3"/>
      <c r="IT598" s="3"/>
    </row>
    <row r="599" spans="1:254" s="5" customFormat="1" ht="60" x14ac:dyDescent="0.25">
      <c r="A599" s="5">
        <v>2</v>
      </c>
      <c r="B599" s="5" t="s">
        <v>38</v>
      </c>
      <c r="C599" s="5" t="s">
        <v>1911</v>
      </c>
      <c r="D599" s="5" t="s">
        <v>1893</v>
      </c>
      <c r="E599" s="5">
        <v>599</v>
      </c>
      <c r="F599" s="5" t="s">
        <v>2511</v>
      </c>
      <c r="G599" s="16" t="s">
        <v>2512</v>
      </c>
      <c r="H599" s="29">
        <v>912.57</v>
      </c>
      <c r="I599" s="5" t="s">
        <v>43</v>
      </c>
      <c r="K599" s="16" t="s">
        <v>2513</v>
      </c>
      <c r="L599" s="16"/>
      <c r="M599" s="16" t="s">
        <v>2514</v>
      </c>
      <c r="N599" s="16"/>
      <c r="O599" s="16" t="s">
        <v>2515</v>
      </c>
      <c r="P599" s="16"/>
      <c r="Q599" s="16" t="s">
        <v>2516</v>
      </c>
      <c r="AM599" s="3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  <c r="BG599" s="8"/>
      <c r="BH599" s="8"/>
      <c r="BI599" s="8"/>
      <c r="BJ599" s="8"/>
      <c r="BK599" s="8"/>
      <c r="BL599" s="8"/>
      <c r="BM599" s="8"/>
      <c r="BN599" s="8"/>
      <c r="BO599" s="8"/>
      <c r="BP599" s="8"/>
      <c r="BQ599" s="8"/>
      <c r="BR599" s="8"/>
      <c r="BS599" s="8"/>
      <c r="BT599" s="8"/>
      <c r="BU599" s="8"/>
      <c r="BV599" s="8"/>
      <c r="BW599" s="8"/>
      <c r="BX599" s="8"/>
      <c r="BY599" s="8"/>
      <c r="BZ599" s="8"/>
      <c r="CA599" s="8"/>
      <c r="CB599" s="8"/>
      <c r="CC599" s="8"/>
      <c r="CD599" s="8"/>
      <c r="CE599" s="8"/>
      <c r="CF599" s="8"/>
      <c r="CG599" s="8"/>
      <c r="CH599" s="8"/>
      <c r="CI599" s="8"/>
      <c r="CJ599" s="8"/>
      <c r="CK599" s="8"/>
      <c r="CL599" s="8"/>
      <c r="CM599" s="8"/>
      <c r="CN599" s="8"/>
      <c r="CO599" s="8"/>
      <c r="CP599" s="8"/>
      <c r="CQ599" s="8"/>
      <c r="CR599" s="8"/>
      <c r="CS599" s="8"/>
      <c r="CT599" s="8"/>
      <c r="CU599" s="8"/>
      <c r="CV599" s="8"/>
      <c r="CW599" s="8"/>
      <c r="CX599" s="8"/>
      <c r="CY599" s="8"/>
      <c r="CZ599" s="8"/>
      <c r="DA599" s="8"/>
      <c r="DB599" s="8"/>
      <c r="DC599" s="8"/>
      <c r="DD599" s="8"/>
      <c r="DE599" s="8"/>
      <c r="DF599" s="8"/>
      <c r="DG599" s="8"/>
      <c r="DH599" s="8"/>
      <c r="DI599" s="8"/>
      <c r="DJ599" s="8"/>
      <c r="DK599" s="8"/>
      <c r="DL599" s="8"/>
      <c r="DM599" s="8"/>
      <c r="DN599" s="8"/>
      <c r="DO599" s="8"/>
      <c r="DP599" s="8"/>
      <c r="DQ599" s="8"/>
      <c r="DR599" s="8"/>
      <c r="DS599" s="8"/>
      <c r="DT599" s="8"/>
      <c r="DU599" s="8"/>
      <c r="DV599" s="8"/>
      <c r="DW599" s="8"/>
      <c r="DX599" s="8"/>
      <c r="DY599" s="8"/>
      <c r="DZ599" s="8"/>
      <c r="EA599" s="8"/>
      <c r="EB599" s="8"/>
      <c r="EC599" s="8"/>
      <c r="ED599" s="8"/>
      <c r="EE599" s="8"/>
      <c r="EF599" s="8"/>
      <c r="EG599" s="8"/>
      <c r="EH599" s="8"/>
      <c r="EI599" s="8"/>
      <c r="EJ599" s="8"/>
      <c r="EK599" s="8"/>
      <c r="EL599" s="8"/>
      <c r="EM599" s="8"/>
      <c r="EN599" s="8"/>
      <c r="EO599" s="8"/>
      <c r="EP599" s="8"/>
      <c r="EQ599" s="8"/>
      <c r="ER599" s="8"/>
      <c r="ES599" s="8"/>
      <c r="ET599" s="8"/>
      <c r="EU599" s="8"/>
      <c r="EV599" s="8"/>
      <c r="EW599" s="8"/>
      <c r="EX599" s="8"/>
      <c r="EY599" s="8"/>
      <c r="EZ599" s="8"/>
      <c r="FA599" s="8"/>
      <c r="FB599" s="8"/>
      <c r="FC599" s="8"/>
      <c r="FD599" s="8"/>
      <c r="FE599" s="8"/>
      <c r="FF599" s="8"/>
      <c r="FG599" s="8"/>
      <c r="FH599" s="8"/>
      <c r="FI599" s="8"/>
      <c r="FJ599" s="8"/>
      <c r="FK599" s="8"/>
      <c r="FL599" s="8"/>
      <c r="FM599" s="8"/>
      <c r="FN599" s="8"/>
      <c r="FO599" s="8"/>
      <c r="FP599" s="8"/>
      <c r="FQ599" s="8"/>
      <c r="FR599" s="8"/>
      <c r="FS599" s="8"/>
      <c r="FT599" s="8"/>
      <c r="FU599" s="8"/>
      <c r="FV599" s="8"/>
      <c r="FW599" s="8"/>
      <c r="FX599" s="8"/>
      <c r="FY599" s="8"/>
      <c r="FZ599" s="8"/>
      <c r="GA599" s="8"/>
      <c r="GB599" s="8"/>
      <c r="GC599" s="8"/>
      <c r="GD599" s="8"/>
      <c r="GE599" s="8"/>
      <c r="GF599" s="8"/>
      <c r="GG599" s="8"/>
      <c r="GH599" s="8"/>
      <c r="GI599" s="8"/>
      <c r="GJ599" s="8"/>
      <c r="GK599" s="8"/>
      <c r="GL599" s="8"/>
      <c r="GM599" s="8"/>
      <c r="GN599" s="8"/>
      <c r="GO599" s="8"/>
      <c r="GP599" s="8"/>
      <c r="GQ599" s="8"/>
      <c r="GR599" s="8"/>
      <c r="GS599" s="8"/>
      <c r="GT599" s="8"/>
      <c r="GU599" s="8"/>
      <c r="GV599" s="8"/>
      <c r="GW599" s="8"/>
      <c r="GX599" s="8"/>
      <c r="GY599" s="8"/>
      <c r="GZ599" s="8"/>
      <c r="HA599" s="8"/>
      <c r="HB599" s="8"/>
      <c r="HC599" s="8"/>
      <c r="HD599" s="8"/>
      <c r="HE599" s="8"/>
      <c r="HF599" s="8"/>
      <c r="HG599" s="8"/>
      <c r="HH599" s="8"/>
      <c r="HI599" s="8"/>
      <c r="HJ599" s="8"/>
      <c r="HK599" s="8"/>
      <c r="HL599" s="8"/>
      <c r="HM599" s="8"/>
      <c r="HN599" s="8"/>
      <c r="HO599" s="8"/>
      <c r="HP599" s="8"/>
      <c r="HQ599" s="8"/>
      <c r="HR599" s="8"/>
      <c r="HS599" s="8"/>
      <c r="HT599" s="8"/>
      <c r="HU599" s="8"/>
      <c r="HV599" s="8"/>
      <c r="HW599" s="8"/>
      <c r="HX599" s="8"/>
      <c r="HY599" s="8"/>
      <c r="HZ599" s="8"/>
      <c r="IA599" s="8"/>
      <c r="IB599" s="8"/>
      <c r="IC599" s="8"/>
      <c r="ID599" s="8"/>
      <c r="IE599" s="8"/>
      <c r="IF599" s="8"/>
      <c r="IG599" s="8"/>
      <c r="IH599" s="8"/>
      <c r="II599" s="8"/>
      <c r="IJ599" s="8"/>
      <c r="IK599" s="8"/>
      <c r="IL599" s="8"/>
      <c r="IM599" s="8"/>
      <c r="IN599" s="8"/>
      <c r="IO599" s="8"/>
      <c r="IP599" s="8"/>
      <c r="IQ599" s="8"/>
      <c r="IR599" s="8"/>
      <c r="IS599" s="8"/>
      <c r="IT599" s="8"/>
    </row>
    <row r="600" spans="1:254" s="5" customFormat="1" ht="45" x14ac:dyDescent="0.25">
      <c r="A600" s="5">
        <v>2</v>
      </c>
      <c r="B600" s="5" t="s">
        <v>38</v>
      </c>
      <c r="C600" s="2" t="s">
        <v>2045</v>
      </c>
      <c r="D600" s="2" t="s">
        <v>1893</v>
      </c>
      <c r="E600" s="5">
        <v>600</v>
      </c>
      <c r="F600" s="5" t="s">
        <v>2517</v>
      </c>
      <c r="G600" s="12" t="s">
        <v>2518</v>
      </c>
      <c r="H600" s="10">
        <v>4400.32</v>
      </c>
      <c r="I600" s="3" t="s">
        <v>43</v>
      </c>
      <c r="K600" s="2" t="s">
        <v>2519</v>
      </c>
      <c r="L600" s="25" t="s">
        <v>2520</v>
      </c>
      <c r="M600" s="2" t="s">
        <v>2521</v>
      </c>
      <c r="N600" s="25" t="s">
        <v>2522</v>
      </c>
      <c r="O600" s="3" t="s">
        <v>2523</v>
      </c>
      <c r="P600" s="25" t="s">
        <v>2524</v>
      </c>
      <c r="Q600" s="3" t="s">
        <v>2525</v>
      </c>
      <c r="R600" s="25" t="s">
        <v>2526</v>
      </c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3"/>
      <c r="DL600" s="3"/>
      <c r="DM600" s="3"/>
      <c r="DN600" s="3"/>
      <c r="DO600" s="3"/>
      <c r="DP600" s="3"/>
      <c r="DQ600" s="3"/>
      <c r="DR600" s="3"/>
      <c r="DS600" s="3"/>
      <c r="DT600" s="3"/>
      <c r="DU600" s="3"/>
      <c r="DV600" s="3"/>
      <c r="DW600" s="3"/>
      <c r="DX600" s="3"/>
      <c r="DY600" s="3"/>
      <c r="DZ600" s="3"/>
      <c r="EA600" s="3"/>
      <c r="EB600" s="3"/>
      <c r="EC600" s="3"/>
      <c r="ED600" s="3"/>
      <c r="EE600" s="3"/>
      <c r="EF600" s="3"/>
      <c r="EG600" s="3"/>
      <c r="EH600" s="3"/>
      <c r="EI600" s="3"/>
      <c r="EJ600" s="3"/>
      <c r="EK600" s="3"/>
      <c r="EL600" s="3"/>
      <c r="EM600" s="3"/>
      <c r="EN600" s="3"/>
      <c r="EO600" s="3"/>
      <c r="EP600" s="3"/>
      <c r="EQ600" s="3"/>
      <c r="ER600" s="3"/>
      <c r="ES600" s="3"/>
      <c r="ET600" s="3"/>
      <c r="EU600" s="3"/>
      <c r="EV600" s="3"/>
      <c r="EW600" s="3"/>
      <c r="EX600" s="3"/>
      <c r="EY600" s="3"/>
      <c r="EZ600" s="3"/>
      <c r="FA600" s="3"/>
      <c r="FB600" s="3"/>
      <c r="FC600" s="3"/>
      <c r="FD600" s="3"/>
      <c r="FE600" s="3"/>
      <c r="FF600" s="3"/>
      <c r="FG600" s="3"/>
      <c r="FH600" s="3"/>
      <c r="FI600" s="3"/>
      <c r="FJ600" s="3"/>
      <c r="FK600" s="3"/>
      <c r="FL600" s="3"/>
      <c r="FM600" s="3"/>
      <c r="FN600" s="3"/>
      <c r="FO600" s="3"/>
      <c r="FP600" s="3"/>
      <c r="FQ600" s="3"/>
      <c r="FR600" s="3"/>
      <c r="FS600" s="3"/>
      <c r="FT600" s="3"/>
      <c r="FU600" s="3"/>
      <c r="FV600" s="3"/>
      <c r="FW600" s="3"/>
      <c r="FX600" s="3"/>
      <c r="FY600" s="3"/>
      <c r="FZ600" s="3"/>
      <c r="GA600" s="3"/>
      <c r="GB600" s="3"/>
      <c r="GC600" s="3"/>
      <c r="GD600" s="3"/>
      <c r="GE600" s="3"/>
      <c r="GF600" s="3"/>
      <c r="GG600" s="3"/>
      <c r="GH600" s="3"/>
      <c r="GI600" s="3"/>
      <c r="GJ600" s="3"/>
      <c r="GK600" s="3"/>
      <c r="GL600" s="3"/>
      <c r="GM600" s="3"/>
      <c r="GN600" s="3"/>
      <c r="GO600" s="3"/>
      <c r="GP600" s="3"/>
      <c r="GQ600" s="3"/>
      <c r="GR600" s="3"/>
      <c r="GS600" s="3"/>
      <c r="GT600" s="3"/>
      <c r="GU600" s="3"/>
      <c r="GV600" s="3"/>
      <c r="GW600" s="3"/>
      <c r="GX600" s="3"/>
      <c r="GY600" s="3"/>
      <c r="GZ600" s="3"/>
      <c r="HA600" s="3"/>
      <c r="HB600" s="3"/>
      <c r="HC600" s="3"/>
      <c r="HD600" s="3"/>
      <c r="HE600" s="3"/>
      <c r="HF600" s="3"/>
      <c r="HG600" s="3"/>
      <c r="HH600" s="3"/>
      <c r="HI600" s="3"/>
      <c r="HJ600" s="3"/>
      <c r="HK600" s="3"/>
      <c r="HL600" s="3"/>
      <c r="HM600" s="3"/>
      <c r="HN600" s="3"/>
      <c r="HO600" s="3"/>
      <c r="HP600" s="3"/>
      <c r="HQ600" s="3"/>
      <c r="HR600" s="3"/>
      <c r="HS600" s="3"/>
      <c r="HT600" s="3"/>
      <c r="HU600" s="3"/>
      <c r="HV600" s="3"/>
      <c r="HW600" s="3"/>
      <c r="HX600" s="3"/>
      <c r="HY600" s="3"/>
      <c r="HZ600" s="3"/>
      <c r="IA600" s="3"/>
      <c r="IB600" s="3"/>
      <c r="IC600" s="3"/>
      <c r="ID600" s="3"/>
      <c r="IE600" s="3"/>
      <c r="IF600" s="3"/>
      <c r="IG600" s="3"/>
      <c r="IH600" s="3"/>
      <c r="II600" s="3"/>
      <c r="IJ600" s="3"/>
      <c r="IK600" s="3"/>
      <c r="IL600" s="3"/>
      <c r="IM600" s="3"/>
      <c r="IN600" s="3"/>
      <c r="IO600" s="3"/>
      <c r="IP600" s="3"/>
      <c r="IQ600" s="3"/>
      <c r="IR600" s="3"/>
      <c r="IS600" s="3"/>
      <c r="IT600" s="3"/>
    </row>
    <row r="601" spans="1:254" s="5" customFormat="1" ht="45" x14ac:dyDescent="0.25">
      <c r="A601" s="5">
        <v>2</v>
      </c>
      <c r="B601" s="5" t="s">
        <v>38</v>
      </c>
      <c r="C601" s="3" t="s">
        <v>1892</v>
      </c>
      <c r="D601" s="3" t="s">
        <v>1893</v>
      </c>
      <c r="E601" s="5">
        <v>601</v>
      </c>
      <c r="F601" s="4" t="s">
        <v>2527</v>
      </c>
      <c r="G601" s="2" t="s">
        <v>1965</v>
      </c>
      <c r="H601" s="2">
        <v>1555.92</v>
      </c>
      <c r="I601" s="2" t="s">
        <v>43</v>
      </c>
      <c r="J601" s="2"/>
      <c r="K601" s="4" t="s">
        <v>1966</v>
      </c>
      <c r="L601" s="4">
        <v>559572</v>
      </c>
      <c r="M601" s="4" t="s">
        <v>1967</v>
      </c>
      <c r="N601" s="4"/>
      <c r="O601" s="4" t="s">
        <v>1968</v>
      </c>
      <c r="P601" s="4">
        <v>1653734</v>
      </c>
      <c r="Q601" s="4" t="s">
        <v>1969</v>
      </c>
      <c r="R601" s="4">
        <v>2236712</v>
      </c>
      <c r="S601" s="4" t="s">
        <v>1970</v>
      </c>
    </row>
    <row r="602" spans="1:254" s="5" customFormat="1" ht="45" x14ac:dyDescent="0.25">
      <c r="A602" s="5">
        <v>2</v>
      </c>
      <c r="B602" s="5" t="s">
        <v>38</v>
      </c>
      <c r="C602" s="7" t="s">
        <v>1898</v>
      </c>
      <c r="D602" s="3" t="s">
        <v>1893</v>
      </c>
      <c r="E602" s="5">
        <v>602</v>
      </c>
      <c r="F602" s="5" t="s">
        <v>2528</v>
      </c>
      <c r="G602" s="3" t="s">
        <v>2529</v>
      </c>
      <c r="H602" s="10">
        <v>89970.14</v>
      </c>
      <c r="I602" s="3" t="s">
        <v>43</v>
      </c>
      <c r="J602" s="3"/>
      <c r="K602" s="5" t="s">
        <v>2118</v>
      </c>
      <c r="M602" s="5" t="s">
        <v>2530</v>
      </c>
      <c r="N602" s="5">
        <v>3488073</v>
      </c>
      <c r="O602" s="5" t="s">
        <v>2531</v>
      </c>
      <c r="P602" s="5">
        <v>5272135</v>
      </c>
      <c r="Q602" s="5" t="s">
        <v>2532</v>
      </c>
      <c r="R602" s="5">
        <v>337011</v>
      </c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  <c r="DT602" s="3"/>
      <c r="DU602" s="3"/>
      <c r="DV602" s="3"/>
      <c r="DW602" s="3"/>
      <c r="DX602" s="3"/>
      <c r="DY602" s="3"/>
      <c r="DZ602" s="3"/>
      <c r="EA602" s="3"/>
      <c r="EB602" s="3"/>
      <c r="EC602" s="3"/>
      <c r="ED602" s="3"/>
      <c r="EE602" s="3"/>
      <c r="EF602" s="3"/>
      <c r="EG602" s="3"/>
      <c r="EH602" s="3"/>
      <c r="EI602" s="3"/>
      <c r="EJ602" s="3"/>
      <c r="EK602" s="3"/>
      <c r="EL602" s="3"/>
      <c r="EM602" s="3"/>
      <c r="EN602" s="3"/>
      <c r="EO602" s="3"/>
      <c r="EP602" s="3"/>
      <c r="EQ602" s="3"/>
      <c r="ER602" s="3"/>
      <c r="ES602" s="3"/>
      <c r="ET602" s="3"/>
      <c r="EU602" s="3"/>
      <c r="EV602" s="3"/>
      <c r="EW602" s="3"/>
      <c r="EX602" s="3"/>
      <c r="EY602" s="3"/>
      <c r="EZ602" s="3"/>
      <c r="FA602" s="3"/>
      <c r="FB602" s="3"/>
      <c r="FC602" s="3"/>
      <c r="FD602" s="3"/>
      <c r="FE602" s="3"/>
      <c r="FF602" s="3"/>
      <c r="FG602" s="3"/>
      <c r="FH602" s="3"/>
      <c r="FI602" s="3"/>
      <c r="FJ602" s="3"/>
      <c r="FK602" s="3"/>
      <c r="FL602" s="3"/>
      <c r="FM602" s="3"/>
      <c r="FN602" s="3"/>
      <c r="FO602" s="3"/>
      <c r="FP602" s="3"/>
      <c r="FQ602" s="3"/>
      <c r="FR602" s="3"/>
      <c r="FS602" s="3"/>
      <c r="FT602" s="3"/>
      <c r="FU602" s="3"/>
      <c r="FV602" s="3"/>
      <c r="FW602" s="3"/>
      <c r="FX602" s="3"/>
      <c r="FY602" s="3"/>
      <c r="FZ602" s="3"/>
      <c r="GA602" s="3"/>
      <c r="GB602" s="3"/>
      <c r="GC602" s="3"/>
      <c r="GD602" s="3"/>
      <c r="GE602" s="3"/>
      <c r="GF602" s="3"/>
      <c r="GG602" s="3"/>
      <c r="GH602" s="3"/>
      <c r="GI602" s="3"/>
      <c r="GJ602" s="3"/>
      <c r="GK602" s="3"/>
      <c r="GL602" s="3"/>
      <c r="GM602" s="3"/>
      <c r="GN602" s="3"/>
      <c r="GO602" s="3"/>
      <c r="GP602" s="3"/>
      <c r="GQ602" s="3"/>
      <c r="GR602" s="3"/>
      <c r="GS602" s="3"/>
      <c r="GT602" s="3"/>
      <c r="GU602" s="3"/>
      <c r="GV602" s="3"/>
      <c r="GW602" s="3"/>
      <c r="GX602" s="3"/>
      <c r="GY602" s="3"/>
      <c r="GZ602" s="3"/>
      <c r="HA602" s="3"/>
      <c r="HB602" s="3"/>
      <c r="HC602" s="3"/>
      <c r="HD602" s="3"/>
      <c r="HE602" s="3"/>
      <c r="HF602" s="3"/>
      <c r="HG602" s="3"/>
      <c r="HH602" s="3"/>
      <c r="HI602" s="3"/>
      <c r="HJ602" s="3"/>
      <c r="HK602" s="3"/>
      <c r="HL602" s="3"/>
      <c r="HM602" s="3"/>
      <c r="HN602" s="3"/>
      <c r="HO602" s="3"/>
      <c r="HP602" s="3"/>
      <c r="HQ602" s="3"/>
      <c r="HR602" s="3"/>
      <c r="HS602" s="3"/>
      <c r="HT602" s="3"/>
      <c r="HU602" s="3"/>
      <c r="HV602" s="3"/>
      <c r="HW602" s="3"/>
      <c r="HX602" s="3"/>
      <c r="HY602" s="3"/>
      <c r="HZ602" s="3"/>
      <c r="IA602" s="3"/>
      <c r="IB602" s="3"/>
      <c r="IC602" s="3"/>
      <c r="ID602" s="3"/>
      <c r="IE602" s="3"/>
      <c r="IF602" s="3"/>
      <c r="IG602" s="3"/>
      <c r="IH602" s="3"/>
      <c r="II602" s="3"/>
      <c r="IJ602" s="3"/>
      <c r="IK602" s="3"/>
      <c r="IL602" s="3"/>
      <c r="IM602" s="3"/>
      <c r="IN602" s="3"/>
      <c r="IO602" s="3"/>
      <c r="IP602" s="3"/>
      <c r="IQ602" s="3"/>
      <c r="IR602" s="3"/>
      <c r="IS602" s="3"/>
      <c r="IT602" s="3"/>
    </row>
    <row r="603" spans="1:254" s="5" customFormat="1" ht="60" x14ac:dyDescent="0.25">
      <c r="A603" s="5">
        <v>2</v>
      </c>
      <c r="B603" s="5" t="s">
        <v>38</v>
      </c>
      <c r="C603" s="3" t="s">
        <v>1892</v>
      </c>
      <c r="D603" s="3" t="s">
        <v>1893</v>
      </c>
      <c r="E603" s="5">
        <v>603</v>
      </c>
      <c r="F603" s="4" t="s">
        <v>2533</v>
      </c>
      <c r="G603" s="2" t="s">
        <v>2534</v>
      </c>
      <c r="H603" s="3">
        <v>3377.52</v>
      </c>
      <c r="I603" s="3" t="s">
        <v>43</v>
      </c>
      <c r="J603" s="3"/>
      <c r="K603" s="2" t="s">
        <v>2535</v>
      </c>
      <c r="L603" s="3"/>
      <c r="M603" s="2" t="s">
        <v>2536</v>
      </c>
      <c r="N603" s="3"/>
      <c r="O603" s="2" t="s">
        <v>2537</v>
      </c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DL603" s="3"/>
      <c r="DM603" s="3"/>
      <c r="DN603" s="3"/>
      <c r="DO603" s="3"/>
      <c r="DP603" s="3"/>
      <c r="DQ603" s="3"/>
      <c r="DR603" s="3"/>
      <c r="DS603" s="3"/>
      <c r="DT603" s="3"/>
      <c r="DU603" s="3"/>
      <c r="DV603" s="3"/>
      <c r="DW603" s="3"/>
      <c r="DX603" s="3"/>
      <c r="DY603" s="3"/>
      <c r="DZ603" s="3"/>
      <c r="EA603" s="3"/>
      <c r="EB603" s="3"/>
      <c r="EC603" s="3"/>
      <c r="ED603" s="3"/>
      <c r="EE603" s="3"/>
      <c r="EF603" s="3"/>
      <c r="EG603" s="3"/>
      <c r="EH603" s="3"/>
      <c r="EI603" s="3"/>
      <c r="EJ603" s="3"/>
      <c r="EK603" s="3"/>
      <c r="EL603" s="3"/>
      <c r="EM603" s="3"/>
      <c r="EN603" s="3"/>
      <c r="EO603" s="3"/>
      <c r="EP603" s="3"/>
      <c r="EQ603" s="3"/>
      <c r="ER603" s="3"/>
      <c r="ES603" s="3"/>
      <c r="ET603" s="3"/>
      <c r="EU603" s="3"/>
      <c r="EV603" s="3"/>
      <c r="EW603" s="3"/>
      <c r="EX603" s="3"/>
      <c r="EY603" s="3"/>
      <c r="EZ603" s="3"/>
      <c r="FA603" s="3"/>
      <c r="FB603" s="3"/>
      <c r="FC603" s="3"/>
      <c r="FD603" s="3"/>
      <c r="FE603" s="3"/>
      <c r="FF603" s="3"/>
      <c r="FG603" s="3"/>
      <c r="FH603" s="3"/>
      <c r="FI603" s="3"/>
      <c r="FJ603" s="3"/>
      <c r="FK603" s="3"/>
      <c r="FL603" s="3"/>
      <c r="FM603" s="3"/>
      <c r="FN603" s="3"/>
      <c r="FO603" s="3"/>
      <c r="FP603" s="3"/>
      <c r="FQ603" s="3"/>
      <c r="FR603" s="3"/>
      <c r="FS603" s="3"/>
      <c r="FT603" s="3"/>
      <c r="FU603" s="3"/>
      <c r="FV603" s="3"/>
      <c r="FW603" s="3"/>
      <c r="FX603" s="3"/>
      <c r="FY603" s="3"/>
      <c r="FZ603" s="3"/>
      <c r="GA603" s="3"/>
      <c r="GB603" s="3"/>
      <c r="GC603" s="3"/>
      <c r="GD603" s="3"/>
      <c r="GE603" s="3"/>
      <c r="GF603" s="3"/>
      <c r="GG603" s="3"/>
      <c r="GH603" s="3"/>
      <c r="GI603" s="3"/>
      <c r="GJ603" s="3"/>
      <c r="GK603" s="3"/>
      <c r="GL603" s="3"/>
      <c r="GM603" s="3"/>
      <c r="GN603" s="3"/>
      <c r="GO603" s="3"/>
      <c r="GP603" s="3"/>
      <c r="GQ603" s="3"/>
      <c r="GR603" s="3"/>
      <c r="GS603" s="3"/>
      <c r="GT603" s="3"/>
      <c r="GU603" s="3"/>
      <c r="GV603" s="3"/>
      <c r="GW603" s="3"/>
      <c r="GX603" s="3"/>
      <c r="GY603" s="3"/>
      <c r="GZ603" s="3"/>
      <c r="HA603" s="3"/>
      <c r="HB603" s="3"/>
      <c r="HC603" s="3"/>
      <c r="HD603" s="3"/>
      <c r="HE603" s="3"/>
      <c r="HF603" s="3"/>
      <c r="HG603" s="3"/>
      <c r="HH603" s="3"/>
      <c r="HI603" s="3"/>
      <c r="HJ603" s="3"/>
      <c r="HK603" s="3"/>
      <c r="HL603" s="3"/>
      <c r="HM603" s="3"/>
      <c r="HN603" s="3"/>
      <c r="HO603" s="3"/>
      <c r="HP603" s="3"/>
      <c r="HQ603" s="3"/>
      <c r="HR603" s="3"/>
      <c r="HS603" s="3"/>
      <c r="HT603" s="3"/>
      <c r="HU603" s="3"/>
      <c r="HV603" s="3"/>
      <c r="HW603" s="3"/>
      <c r="HX603" s="3"/>
      <c r="HY603" s="3"/>
      <c r="HZ603" s="3"/>
      <c r="IA603" s="3"/>
      <c r="IB603" s="3"/>
      <c r="IC603" s="3"/>
      <c r="ID603" s="3"/>
      <c r="IE603" s="3"/>
      <c r="IF603" s="3"/>
      <c r="IG603" s="3"/>
      <c r="IH603" s="3"/>
      <c r="II603" s="3"/>
      <c r="IJ603" s="3"/>
      <c r="IK603" s="3"/>
      <c r="IL603" s="3"/>
      <c r="IM603" s="3"/>
      <c r="IN603" s="3"/>
      <c r="IO603" s="3"/>
      <c r="IP603" s="3"/>
      <c r="IQ603" s="3"/>
      <c r="IR603" s="3"/>
      <c r="IS603" s="3"/>
      <c r="IT603" s="3"/>
    </row>
    <row r="604" spans="1:254" s="5" customFormat="1" ht="60" x14ac:dyDescent="0.25">
      <c r="A604" s="5">
        <v>2</v>
      </c>
      <c r="B604" s="5" t="s">
        <v>38</v>
      </c>
      <c r="C604" s="3" t="s">
        <v>1892</v>
      </c>
      <c r="D604" s="3" t="s">
        <v>1893</v>
      </c>
      <c r="E604" s="5">
        <v>604</v>
      </c>
      <c r="F604" s="4" t="s">
        <v>2538</v>
      </c>
      <c r="G604" s="3" t="s">
        <v>2271</v>
      </c>
      <c r="H604" s="2">
        <v>851.25</v>
      </c>
      <c r="I604" s="2" t="s">
        <v>43</v>
      </c>
      <c r="J604" s="2"/>
      <c r="K604" s="4" t="s">
        <v>2272</v>
      </c>
      <c r="L604" s="4">
        <v>261780</v>
      </c>
      <c r="M604" s="4"/>
      <c r="N604" s="4"/>
      <c r="O604" s="4"/>
      <c r="P604" s="4"/>
      <c r="Q604" s="4"/>
      <c r="R604" s="4"/>
      <c r="S604" s="4"/>
      <c r="DL604" s="3"/>
      <c r="DM604" s="3"/>
      <c r="DN604" s="3"/>
      <c r="DO604" s="3"/>
      <c r="DP604" s="3"/>
      <c r="DQ604" s="3"/>
      <c r="DR604" s="3"/>
      <c r="DS604" s="3"/>
      <c r="DT604" s="3"/>
      <c r="DU604" s="3"/>
      <c r="DV604" s="3"/>
      <c r="DW604" s="3"/>
      <c r="DX604" s="3"/>
      <c r="DY604" s="3"/>
      <c r="DZ604" s="3"/>
      <c r="EA604" s="3"/>
      <c r="EB604" s="3"/>
      <c r="EC604" s="3"/>
      <c r="ED604" s="3"/>
      <c r="EE604" s="3"/>
      <c r="EF604" s="3"/>
      <c r="EG604" s="3"/>
      <c r="EH604" s="3"/>
      <c r="EI604" s="3"/>
      <c r="EJ604" s="3"/>
      <c r="EK604" s="3"/>
      <c r="EL604" s="3"/>
      <c r="EM604" s="3"/>
      <c r="EN604" s="3"/>
      <c r="EO604" s="3"/>
      <c r="EP604" s="3"/>
      <c r="EQ604" s="3"/>
      <c r="ER604" s="3"/>
      <c r="ES604" s="3"/>
      <c r="ET604" s="3"/>
      <c r="EU604" s="3"/>
      <c r="EV604" s="3"/>
      <c r="EW604" s="3"/>
      <c r="EX604" s="3"/>
      <c r="EY604" s="3"/>
      <c r="EZ604" s="3"/>
      <c r="FA604" s="3"/>
      <c r="FB604" s="3"/>
      <c r="FC604" s="3"/>
      <c r="FD604" s="3"/>
      <c r="FE604" s="3"/>
      <c r="FF604" s="3"/>
      <c r="FG604" s="3"/>
      <c r="FH604" s="3"/>
      <c r="FI604" s="3"/>
      <c r="FJ604" s="3"/>
      <c r="FK604" s="3"/>
      <c r="FL604" s="3"/>
      <c r="FM604" s="3"/>
      <c r="FN604" s="3"/>
      <c r="FO604" s="3"/>
      <c r="FP604" s="3"/>
      <c r="FQ604" s="3"/>
      <c r="FR604" s="3"/>
      <c r="FS604" s="3"/>
      <c r="FT604" s="3"/>
      <c r="FU604" s="3"/>
      <c r="FV604" s="3"/>
      <c r="FW604" s="3"/>
      <c r="FX604" s="3"/>
      <c r="FY604" s="3"/>
      <c r="FZ604" s="3"/>
      <c r="GA604" s="3"/>
      <c r="GB604" s="3"/>
      <c r="GC604" s="3"/>
      <c r="GD604" s="3"/>
      <c r="GE604" s="3"/>
      <c r="GF604" s="3"/>
      <c r="GG604" s="3"/>
      <c r="GH604" s="3"/>
      <c r="GI604" s="3"/>
      <c r="GJ604" s="3"/>
      <c r="GK604" s="3"/>
      <c r="GL604" s="3"/>
      <c r="GM604" s="3"/>
      <c r="GN604" s="3"/>
      <c r="GO604" s="3"/>
      <c r="GP604" s="3"/>
      <c r="GQ604" s="3"/>
      <c r="GR604" s="3"/>
      <c r="GS604" s="3"/>
      <c r="GT604" s="3"/>
      <c r="GU604" s="3"/>
      <c r="GV604" s="3"/>
      <c r="GW604" s="3"/>
      <c r="GX604" s="3"/>
      <c r="GY604" s="3"/>
      <c r="GZ604" s="3"/>
      <c r="HA604" s="3"/>
      <c r="HB604" s="3"/>
      <c r="HC604" s="3"/>
      <c r="HD604" s="3"/>
      <c r="HE604" s="3"/>
      <c r="HF604" s="3"/>
      <c r="HG604" s="3"/>
      <c r="HH604" s="3"/>
      <c r="HI604" s="3"/>
      <c r="HJ604" s="3"/>
      <c r="HK604" s="3"/>
      <c r="HL604" s="3"/>
      <c r="HM604" s="3"/>
      <c r="HN604" s="3"/>
      <c r="HO604" s="3"/>
      <c r="HP604" s="3"/>
      <c r="HQ604" s="3"/>
      <c r="HR604" s="3"/>
      <c r="HS604" s="3"/>
      <c r="HT604" s="3"/>
      <c r="HU604" s="3"/>
      <c r="HV604" s="3"/>
      <c r="HW604" s="3"/>
      <c r="HX604" s="3"/>
      <c r="HY604" s="3"/>
      <c r="HZ604" s="3"/>
      <c r="IA604" s="3"/>
      <c r="IB604" s="3"/>
      <c r="IC604" s="3"/>
      <c r="ID604" s="3"/>
      <c r="IE604" s="3"/>
      <c r="IF604" s="3"/>
      <c r="IG604" s="3"/>
      <c r="IH604" s="3"/>
      <c r="II604" s="3"/>
      <c r="IJ604" s="3"/>
      <c r="IK604" s="3"/>
      <c r="IL604" s="3"/>
      <c r="IM604" s="3"/>
      <c r="IN604" s="3"/>
      <c r="IO604" s="3"/>
      <c r="IP604" s="3"/>
      <c r="IQ604" s="3"/>
      <c r="IR604" s="3"/>
      <c r="IS604" s="3"/>
      <c r="IT604" s="3"/>
    </row>
    <row r="605" spans="1:254" s="5" customFormat="1" ht="60" x14ac:dyDescent="0.25">
      <c r="A605" s="5">
        <v>2</v>
      </c>
      <c r="B605" s="5" t="s">
        <v>38</v>
      </c>
      <c r="C605" s="3" t="s">
        <v>1892</v>
      </c>
      <c r="D605" s="3" t="s">
        <v>1893</v>
      </c>
      <c r="E605" s="5">
        <v>605</v>
      </c>
      <c r="F605" s="4" t="s">
        <v>2539</v>
      </c>
      <c r="G605" s="3" t="s">
        <v>2271</v>
      </c>
      <c r="H605" s="2">
        <v>1631.16</v>
      </c>
      <c r="I605" s="2" t="s">
        <v>43</v>
      </c>
      <c r="J605" s="2"/>
      <c r="K605" s="4" t="s">
        <v>2272</v>
      </c>
      <c r="L605" s="4">
        <v>261780</v>
      </c>
      <c r="M605" s="4" t="s">
        <v>2273</v>
      </c>
      <c r="N605" s="4">
        <v>182609</v>
      </c>
      <c r="O605" s="4" t="s">
        <v>2540</v>
      </c>
      <c r="P605" s="4">
        <v>162249</v>
      </c>
      <c r="Q605" s="4"/>
      <c r="R605" s="4"/>
      <c r="S605" s="4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  <c r="BG605" s="8"/>
      <c r="BH605" s="8"/>
      <c r="BI605" s="8"/>
      <c r="BJ605" s="8"/>
      <c r="BK605" s="8"/>
      <c r="BL605" s="8"/>
      <c r="BM605" s="8"/>
      <c r="BN605" s="8"/>
      <c r="BO605" s="8"/>
      <c r="BP605" s="8"/>
      <c r="BQ605" s="8"/>
      <c r="BR605" s="8"/>
      <c r="BS605" s="8"/>
      <c r="BT605" s="8"/>
      <c r="BU605" s="8"/>
      <c r="BV605" s="8"/>
      <c r="BW605" s="8"/>
      <c r="BX605" s="8"/>
      <c r="BY605" s="8"/>
      <c r="BZ605" s="8"/>
      <c r="CA605" s="8"/>
      <c r="CB605" s="8"/>
      <c r="CC605" s="8"/>
      <c r="CD605" s="8"/>
      <c r="CE605" s="8"/>
      <c r="CF605" s="8"/>
      <c r="CG605" s="8"/>
      <c r="CH605" s="8"/>
      <c r="CI605" s="8"/>
      <c r="CJ605" s="8"/>
      <c r="CK605" s="8"/>
      <c r="CL605" s="8"/>
      <c r="CM605" s="8"/>
      <c r="CN605" s="8"/>
      <c r="CO605" s="8"/>
      <c r="CP605" s="8"/>
      <c r="CQ605" s="8"/>
      <c r="CR605" s="8"/>
      <c r="CS605" s="8"/>
      <c r="CT605" s="8"/>
      <c r="CU605" s="8"/>
      <c r="CV605" s="8"/>
      <c r="CW605" s="8"/>
      <c r="CX605" s="8"/>
      <c r="CY605" s="8"/>
      <c r="CZ605" s="8"/>
      <c r="DA605" s="8"/>
      <c r="DB605" s="8"/>
      <c r="DC605" s="8"/>
      <c r="DD605" s="8"/>
      <c r="DE605" s="8"/>
      <c r="DF605" s="8"/>
      <c r="DG605" s="8"/>
      <c r="DH605" s="8"/>
      <c r="DI605" s="8"/>
      <c r="DJ605" s="8"/>
      <c r="DK605" s="8"/>
      <c r="DL605" s="8"/>
      <c r="DM605" s="8"/>
      <c r="DN605" s="8"/>
      <c r="DO605" s="8"/>
      <c r="DP605" s="8"/>
      <c r="DQ605" s="8"/>
      <c r="DR605" s="8"/>
      <c r="DS605" s="8"/>
      <c r="DT605" s="8"/>
      <c r="DU605" s="8"/>
      <c r="DV605" s="8"/>
      <c r="DW605" s="8"/>
      <c r="DX605" s="8"/>
      <c r="DY605" s="8"/>
      <c r="DZ605" s="8"/>
      <c r="EA605" s="8"/>
      <c r="EB605" s="8"/>
      <c r="EC605" s="8"/>
      <c r="ED605" s="8"/>
      <c r="EE605" s="8"/>
      <c r="EF605" s="8"/>
      <c r="EG605" s="8"/>
      <c r="EH605" s="8"/>
      <c r="EI605" s="8"/>
      <c r="EJ605" s="8"/>
      <c r="EK605" s="8"/>
      <c r="EL605" s="8"/>
      <c r="EM605" s="8"/>
      <c r="EN605" s="8"/>
      <c r="EO605" s="8"/>
      <c r="EP605" s="8"/>
      <c r="EQ605" s="8"/>
      <c r="ER605" s="8"/>
      <c r="ES605" s="8"/>
      <c r="ET605" s="8"/>
      <c r="EU605" s="8"/>
      <c r="EV605" s="8"/>
      <c r="EW605" s="8"/>
      <c r="EX605" s="8"/>
      <c r="EY605" s="8"/>
      <c r="EZ605" s="8"/>
      <c r="FA605" s="8"/>
      <c r="FB605" s="8"/>
      <c r="FC605" s="8"/>
      <c r="FD605" s="8"/>
      <c r="FE605" s="8"/>
      <c r="FF605" s="8"/>
      <c r="FG605" s="8"/>
      <c r="FH605" s="8"/>
      <c r="FI605" s="8"/>
      <c r="FJ605" s="8"/>
      <c r="FK605" s="8"/>
      <c r="FL605" s="8"/>
      <c r="FM605" s="8"/>
      <c r="FN605" s="8"/>
      <c r="FO605" s="8"/>
      <c r="FP605" s="8"/>
      <c r="FQ605" s="8"/>
      <c r="FR605" s="8"/>
      <c r="FS605" s="8"/>
      <c r="FT605" s="8"/>
      <c r="FU605" s="8"/>
      <c r="FV605" s="8"/>
      <c r="FW605" s="8"/>
      <c r="FX605" s="8"/>
      <c r="FY605" s="8"/>
      <c r="FZ605" s="8"/>
      <c r="GA605" s="8"/>
      <c r="GB605" s="8"/>
      <c r="GC605" s="8"/>
      <c r="GD605" s="8"/>
      <c r="GE605" s="8"/>
      <c r="GF605" s="8"/>
      <c r="GG605" s="8"/>
      <c r="GH605" s="8"/>
      <c r="GI605" s="8"/>
      <c r="GJ605" s="8"/>
      <c r="GK605" s="8"/>
      <c r="GL605" s="8"/>
      <c r="GM605" s="8"/>
      <c r="GN605" s="8"/>
      <c r="GO605" s="8"/>
      <c r="GP605" s="8"/>
      <c r="GQ605" s="8"/>
      <c r="GR605" s="8"/>
      <c r="GS605" s="8"/>
      <c r="GT605" s="8"/>
      <c r="GU605" s="8"/>
      <c r="GV605" s="8"/>
      <c r="GW605" s="8"/>
      <c r="GX605" s="8"/>
      <c r="GY605" s="8"/>
      <c r="GZ605" s="8"/>
      <c r="HA605" s="8"/>
      <c r="HB605" s="8"/>
      <c r="HC605" s="8"/>
      <c r="HD605" s="8"/>
      <c r="HE605" s="8"/>
      <c r="HF605" s="8"/>
      <c r="HG605" s="8"/>
      <c r="HH605" s="8"/>
      <c r="HI605" s="8"/>
      <c r="HJ605" s="8"/>
      <c r="HK605" s="8"/>
      <c r="HL605" s="8"/>
      <c r="HM605" s="8"/>
      <c r="HN605" s="8"/>
      <c r="HO605" s="8"/>
      <c r="HP605" s="8"/>
      <c r="HQ605" s="8"/>
      <c r="HR605" s="8"/>
      <c r="HS605" s="8"/>
      <c r="HT605" s="8"/>
      <c r="HU605" s="8"/>
      <c r="HV605" s="8"/>
      <c r="HW605" s="8"/>
      <c r="HX605" s="8"/>
      <c r="HY605" s="8"/>
      <c r="HZ605" s="8"/>
      <c r="IA605" s="8"/>
      <c r="IB605" s="8"/>
      <c r="IC605" s="8"/>
      <c r="ID605" s="8"/>
      <c r="IE605" s="8"/>
      <c r="IF605" s="8"/>
      <c r="IG605" s="8"/>
      <c r="IH605" s="8"/>
      <c r="II605" s="8"/>
      <c r="IJ605" s="8"/>
      <c r="IK605" s="8"/>
      <c r="IL605" s="8"/>
      <c r="IM605" s="8"/>
      <c r="IN605" s="8"/>
      <c r="IO605" s="8"/>
      <c r="IP605" s="8"/>
      <c r="IQ605" s="8"/>
      <c r="IR605" s="8"/>
      <c r="IS605" s="8"/>
      <c r="IT605" s="8"/>
    </row>
    <row r="606" spans="1:254" s="5" customFormat="1" ht="45" x14ac:dyDescent="0.25">
      <c r="A606" s="5">
        <v>2</v>
      </c>
      <c r="B606" s="5" t="s">
        <v>38</v>
      </c>
      <c r="C606" s="2" t="s">
        <v>2045</v>
      </c>
      <c r="D606" s="2" t="s">
        <v>1893</v>
      </c>
      <c r="E606" s="5">
        <v>606</v>
      </c>
      <c r="F606" s="4" t="s">
        <v>2541</v>
      </c>
      <c r="G606" s="12" t="s">
        <v>2542</v>
      </c>
      <c r="H606" s="10">
        <v>57.27</v>
      </c>
      <c r="I606" s="3" t="s">
        <v>43</v>
      </c>
      <c r="K606" s="3" t="s">
        <v>2543</v>
      </c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3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  <c r="BG606" s="8"/>
      <c r="BH606" s="8"/>
      <c r="BI606" s="8"/>
      <c r="BJ606" s="8"/>
      <c r="BK606" s="8"/>
      <c r="BL606" s="8"/>
      <c r="BM606" s="8"/>
      <c r="BN606" s="8"/>
      <c r="BO606" s="8"/>
      <c r="BP606" s="8"/>
      <c r="BQ606" s="8"/>
      <c r="BR606" s="8"/>
      <c r="BS606" s="8"/>
      <c r="BT606" s="8"/>
      <c r="BU606" s="8"/>
      <c r="BV606" s="8"/>
      <c r="BW606" s="8"/>
      <c r="BX606" s="8"/>
      <c r="BY606" s="8"/>
      <c r="BZ606" s="8"/>
      <c r="CA606" s="8"/>
      <c r="CB606" s="8"/>
      <c r="CC606" s="8"/>
      <c r="CD606" s="8"/>
      <c r="CE606" s="8"/>
      <c r="CF606" s="8"/>
      <c r="CG606" s="8"/>
      <c r="CH606" s="8"/>
      <c r="CI606" s="8"/>
      <c r="CJ606" s="8"/>
      <c r="CK606" s="8"/>
      <c r="CL606" s="8"/>
      <c r="CM606" s="8"/>
      <c r="CN606" s="8"/>
      <c r="CO606" s="8"/>
      <c r="CP606" s="8"/>
      <c r="CQ606" s="8"/>
      <c r="CR606" s="8"/>
      <c r="CS606" s="8"/>
      <c r="CT606" s="8"/>
      <c r="CU606" s="8"/>
      <c r="CV606" s="8"/>
      <c r="CW606" s="8"/>
      <c r="CX606" s="8"/>
      <c r="CY606" s="8"/>
      <c r="CZ606" s="8"/>
      <c r="DA606" s="8"/>
      <c r="DB606" s="8"/>
      <c r="DC606" s="8"/>
      <c r="DD606" s="8"/>
      <c r="DE606" s="8"/>
      <c r="DF606" s="8"/>
      <c r="DG606" s="8"/>
      <c r="DH606" s="8"/>
      <c r="DI606" s="8"/>
      <c r="DJ606" s="8"/>
      <c r="DK606" s="8"/>
      <c r="DL606" s="8"/>
      <c r="DM606" s="8"/>
      <c r="DN606" s="8"/>
      <c r="DO606" s="8"/>
      <c r="DP606" s="8"/>
      <c r="DQ606" s="8"/>
      <c r="DR606" s="8"/>
      <c r="DS606" s="8"/>
      <c r="DT606" s="8"/>
      <c r="DU606" s="8"/>
      <c r="DV606" s="8"/>
      <c r="DW606" s="8"/>
      <c r="DX606" s="8"/>
      <c r="DY606" s="8"/>
      <c r="DZ606" s="8"/>
      <c r="EA606" s="8"/>
      <c r="EB606" s="8"/>
      <c r="EC606" s="8"/>
      <c r="ED606" s="8"/>
      <c r="EE606" s="8"/>
      <c r="EF606" s="8"/>
      <c r="EG606" s="8"/>
      <c r="EH606" s="8"/>
      <c r="EI606" s="8"/>
      <c r="EJ606" s="8"/>
      <c r="EK606" s="8"/>
      <c r="EL606" s="8"/>
      <c r="EM606" s="8"/>
      <c r="EN606" s="8"/>
      <c r="EO606" s="8"/>
      <c r="EP606" s="8"/>
      <c r="EQ606" s="8"/>
      <c r="ER606" s="8"/>
      <c r="ES606" s="8"/>
      <c r="ET606" s="8"/>
      <c r="EU606" s="8"/>
      <c r="EV606" s="8"/>
      <c r="EW606" s="8"/>
      <c r="EX606" s="8"/>
      <c r="EY606" s="8"/>
      <c r="EZ606" s="8"/>
      <c r="FA606" s="8"/>
      <c r="FB606" s="8"/>
      <c r="FC606" s="8"/>
      <c r="FD606" s="8"/>
      <c r="FE606" s="8"/>
      <c r="FF606" s="8"/>
      <c r="FG606" s="8"/>
      <c r="FH606" s="8"/>
      <c r="FI606" s="8"/>
      <c r="FJ606" s="8"/>
      <c r="FK606" s="8"/>
      <c r="FL606" s="8"/>
      <c r="FM606" s="8"/>
      <c r="FN606" s="8"/>
      <c r="FO606" s="8"/>
      <c r="FP606" s="8"/>
      <c r="FQ606" s="8"/>
      <c r="FR606" s="8"/>
      <c r="FS606" s="8"/>
      <c r="FT606" s="8"/>
      <c r="FU606" s="8"/>
      <c r="FV606" s="8"/>
      <c r="FW606" s="8"/>
      <c r="FX606" s="8"/>
      <c r="FY606" s="8"/>
      <c r="FZ606" s="8"/>
      <c r="GA606" s="8"/>
      <c r="GB606" s="8"/>
      <c r="GC606" s="8"/>
      <c r="GD606" s="8"/>
      <c r="GE606" s="8"/>
      <c r="GF606" s="8"/>
      <c r="GG606" s="8"/>
      <c r="GH606" s="8"/>
      <c r="GI606" s="8"/>
      <c r="GJ606" s="8"/>
      <c r="GK606" s="8"/>
      <c r="GL606" s="8"/>
      <c r="GM606" s="8"/>
      <c r="GN606" s="8"/>
      <c r="GO606" s="8"/>
      <c r="GP606" s="8"/>
      <c r="GQ606" s="8"/>
      <c r="GR606" s="8"/>
      <c r="GS606" s="8"/>
      <c r="GT606" s="8"/>
      <c r="GU606" s="8"/>
      <c r="GV606" s="8"/>
      <c r="GW606" s="8"/>
      <c r="GX606" s="8"/>
      <c r="GY606" s="8"/>
      <c r="GZ606" s="8"/>
      <c r="HA606" s="8"/>
      <c r="HB606" s="8"/>
      <c r="HC606" s="8"/>
      <c r="HD606" s="8"/>
      <c r="HE606" s="8"/>
      <c r="HF606" s="8"/>
      <c r="HG606" s="8"/>
      <c r="HH606" s="8"/>
      <c r="HI606" s="8"/>
      <c r="HJ606" s="8"/>
      <c r="HK606" s="8"/>
      <c r="HL606" s="8"/>
      <c r="HM606" s="8"/>
      <c r="HN606" s="8"/>
      <c r="HO606" s="8"/>
      <c r="HP606" s="8"/>
      <c r="HQ606" s="8"/>
      <c r="HR606" s="8"/>
      <c r="HS606" s="8"/>
      <c r="HT606" s="8"/>
      <c r="HU606" s="8"/>
      <c r="HV606" s="8"/>
      <c r="HW606" s="8"/>
      <c r="HX606" s="8"/>
      <c r="HY606" s="8"/>
      <c r="HZ606" s="8"/>
      <c r="IA606" s="8"/>
      <c r="IB606" s="8"/>
      <c r="IC606" s="8"/>
      <c r="ID606" s="8"/>
      <c r="IE606" s="8"/>
      <c r="IF606" s="8"/>
      <c r="IG606" s="8"/>
      <c r="IH606" s="8"/>
      <c r="II606" s="8"/>
      <c r="IJ606" s="8"/>
      <c r="IK606" s="8"/>
      <c r="IL606" s="8"/>
      <c r="IM606" s="8"/>
      <c r="IN606" s="8"/>
      <c r="IO606" s="8"/>
      <c r="IP606" s="8"/>
      <c r="IQ606" s="8"/>
      <c r="IR606" s="8"/>
      <c r="IS606" s="8"/>
      <c r="IT606" s="8"/>
    </row>
    <row r="607" spans="1:254" s="5" customFormat="1" ht="45" x14ac:dyDescent="0.25">
      <c r="A607" s="5">
        <v>2</v>
      </c>
      <c r="B607" s="5" t="s">
        <v>38</v>
      </c>
      <c r="C607" s="2" t="s">
        <v>2544</v>
      </c>
      <c r="D607" s="3" t="s">
        <v>1893</v>
      </c>
      <c r="E607" s="5">
        <v>607</v>
      </c>
      <c r="F607" s="8" t="s">
        <v>2545</v>
      </c>
      <c r="G607" s="31" t="s">
        <v>2546</v>
      </c>
      <c r="H607" s="10">
        <v>1502.41</v>
      </c>
      <c r="I607" s="3" t="s">
        <v>43</v>
      </c>
      <c r="J607" s="112" t="s">
        <v>2547</v>
      </c>
      <c r="K607" s="26" t="s">
        <v>2548</v>
      </c>
      <c r="L607" s="31">
        <v>3584695</v>
      </c>
      <c r="M607" s="26" t="s">
        <v>2549</v>
      </c>
      <c r="N607" s="113">
        <v>6941520</v>
      </c>
      <c r="O607" s="26" t="s">
        <v>2550</v>
      </c>
      <c r="P607" s="113">
        <v>7031046</v>
      </c>
      <c r="Q607" s="26" t="s">
        <v>2551</v>
      </c>
      <c r="R607" s="113">
        <v>6986239</v>
      </c>
      <c r="S607" s="26" t="s">
        <v>2552</v>
      </c>
      <c r="T607" s="31">
        <v>5804</v>
      </c>
      <c r="U607" s="3"/>
      <c r="V607" s="3"/>
      <c r="W607" s="3"/>
      <c r="X607" s="3"/>
      <c r="Y607" s="3"/>
      <c r="Z607" s="3"/>
      <c r="AA607" s="3"/>
      <c r="AB607" s="3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  <c r="DI607" s="3"/>
      <c r="DJ607" s="3"/>
      <c r="DK607" s="3"/>
      <c r="DL607" s="3"/>
      <c r="DM607" s="3"/>
      <c r="DN607" s="3"/>
      <c r="DO607" s="3"/>
      <c r="DP607" s="3"/>
      <c r="DQ607" s="3"/>
      <c r="DR607" s="3"/>
      <c r="DS607" s="3"/>
      <c r="DT607" s="3"/>
      <c r="DU607" s="3"/>
      <c r="DV607" s="3"/>
      <c r="DW607" s="3"/>
      <c r="DX607" s="3"/>
      <c r="DY607" s="3"/>
      <c r="DZ607" s="3"/>
      <c r="EA607" s="3"/>
      <c r="EB607" s="3"/>
      <c r="EC607" s="3"/>
      <c r="ED607" s="3"/>
      <c r="EE607" s="3"/>
      <c r="EF607" s="3"/>
      <c r="EG607" s="3"/>
      <c r="EH607" s="3"/>
      <c r="EI607" s="3"/>
      <c r="EJ607" s="3"/>
      <c r="EK607" s="3"/>
      <c r="EL607" s="3"/>
      <c r="EM607" s="3"/>
      <c r="EN607" s="3"/>
      <c r="EO607" s="3"/>
      <c r="EP607" s="3"/>
      <c r="EQ607" s="3"/>
      <c r="ER607" s="3"/>
      <c r="ES607" s="3"/>
      <c r="ET607" s="3"/>
      <c r="EU607" s="3"/>
      <c r="EV607" s="3"/>
      <c r="EW607" s="3"/>
      <c r="EX607" s="3"/>
      <c r="EY607" s="3"/>
      <c r="EZ607" s="3"/>
      <c r="FA607" s="3"/>
      <c r="FB607" s="3"/>
      <c r="FC607" s="3"/>
      <c r="FD607" s="3"/>
      <c r="FE607" s="3"/>
      <c r="FF607" s="3"/>
      <c r="FG607" s="3"/>
      <c r="FH607" s="3"/>
      <c r="FI607" s="3"/>
      <c r="FJ607" s="3"/>
      <c r="FK607" s="3"/>
      <c r="FL607" s="3"/>
      <c r="FM607" s="3"/>
      <c r="FN607" s="3"/>
      <c r="FO607" s="3"/>
      <c r="FP607" s="3"/>
      <c r="FQ607" s="3"/>
      <c r="FR607" s="3"/>
      <c r="FS607" s="3"/>
      <c r="FT607" s="3"/>
      <c r="FU607" s="3"/>
      <c r="FV607" s="3"/>
      <c r="FW607" s="3"/>
      <c r="FX607" s="3"/>
      <c r="FY607" s="3"/>
      <c r="FZ607" s="3"/>
      <c r="GA607" s="3"/>
      <c r="GB607" s="3"/>
      <c r="GC607" s="3"/>
      <c r="GD607" s="3"/>
      <c r="GE607" s="3"/>
      <c r="GF607" s="3"/>
      <c r="GG607" s="3"/>
      <c r="GH607" s="3"/>
      <c r="GI607" s="3"/>
      <c r="GJ607" s="3"/>
      <c r="GK607" s="3"/>
      <c r="GL607" s="3"/>
      <c r="GM607" s="3"/>
      <c r="GN607" s="3"/>
      <c r="GO607" s="3"/>
      <c r="GP607" s="3"/>
      <c r="GQ607" s="3"/>
      <c r="GR607" s="3"/>
      <c r="GS607" s="3"/>
      <c r="GT607" s="3"/>
      <c r="GU607" s="3"/>
      <c r="GV607" s="3"/>
      <c r="GW607" s="3"/>
      <c r="GX607" s="3"/>
      <c r="GY607" s="3"/>
      <c r="GZ607" s="3"/>
      <c r="HA607" s="3"/>
      <c r="HB607" s="3"/>
      <c r="HC607" s="3"/>
      <c r="HD607" s="3"/>
      <c r="HE607" s="3"/>
      <c r="HF607" s="3"/>
      <c r="HG607" s="3"/>
      <c r="HH607" s="3"/>
      <c r="HI607" s="3"/>
      <c r="HJ607" s="3"/>
      <c r="HK607" s="3"/>
      <c r="HL607" s="3"/>
      <c r="HM607" s="3"/>
      <c r="HN607" s="3"/>
      <c r="HO607" s="3"/>
      <c r="HP607" s="3"/>
      <c r="HQ607" s="3"/>
      <c r="HR607" s="3"/>
      <c r="HS607" s="3"/>
      <c r="HT607" s="3"/>
      <c r="HU607" s="3"/>
      <c r="HV607" s="3"/>
      <c r="HW607" s="3"/>
      <c r="HX607" s="3"/>
      <c r="HY607" s="3"/>
      <c r="HZ607" s="3"/>
      <c r="IA607" s="3"/>
      <c r="IB607" s="3"/>
      <c r="IC607" s="3"/>
      <c r="ID607" s="3"/>
      <c r="IE607" s="3"/>
      <c r="IF607" s="3"/>
      <c r="IG607" s="3"/>
      <c r="IH607" s="3"/>
      <c r="II607" s="3"/>
      <c r="IJ607" s="3"/>
      <c r="IK607" s="3"/>
      <c r="IL607" s="3"/>
      <c r="IM607" s="3"/>
      <c r="IN607" s="3"/>
      <c r="IO607" s="3"/>
      <c r="IP607" s="3"/>
      <c r="IQ607" s="3"/>
      <c r="IR607" s="3"/>
      <c r="IS607" s="3"/>
      <c r="IT607" s="3"/>
    </row>
    <row r="608" spans="1:254" s="5" customFormat="1" ht="45" x14ac:dyDescent="0.25">
      <c r="A608" s="5">
        <v>2</v>
      </c>
      <c r="B608" s="5" t="s">
        <v>38</v>
      </c>
      <c r="C608" s="3" t="s">
        <v>1892</v>
      </c>
      <c r="D608" s="3" t="s">
        <v>1893</v>
      </c>
      <c r="E608" s="5">
        <v>608</v>
      </c>
      <c r="F608" s="5" t="s">
        <v>2553</v>
      </c>
      <c r="G608" s="3" t="s">
        <v>2554</v>
      </c>
      <c r="H608" s="10">
        <v>41018.46</v>
      </c>
      <c r="I608" s="3" t="s">
        <v>43</v>
      </c>
      <c r="J608" s="3"/>
      <c r="K608" s="3" t="s">
        <v>2555</v>
      </c>
      <c r="L608" s="3"/>
      <c r="M608" s="3" t="s">
        <v>2556</v>
      </c>
      <c r="N608" s="3"/>
      <c r="O608" s="3" t="s">
        <v>2557</v>
      </c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  <c r="BG608" s="8"/>
      <c r="BH608" s="8"/>
      <c r="BI608" s="8"/>
      <c r="BJ608" s="8"/>
      <c r="BK608" s="8"/>
      <c r="BL608" s="8"/>
      <c r="BM608" s="8"/>
      <c r="BN608" s="8"/>
      <c r="BO608" s="8"/>
      <c r="BP608" s="8"/>
      <c r="BQ608" s="8"/>
      <c r="BR608" s="8"/>
      <c r="BS608" s="8"/>
      <c r="BT608" s="8"/>
      <c r="BU608" s="8"/>
      <c r="BV608" s="8"/>
      <c r="BW608" s="8"/>
      <c r="BX608" s="8"/>
      <c r="BY608" s="8"/>
      <c r="BZ608" s="8"/>
      <c r="CA608" s="8"/>
      <c r="CB608" s="8"/>
      <c r="CC608" s="8"/>
      <c r="CD608" s="8"/>
      <c r="CE608" s="8"/>
      <c r="CF608" s="8"/>
      <c r="CG608" s="8"/>
      <c r="CH608" s="8"/>
      <c r="CI608" s="8"/>
      <c r="CJ608" s="8"/>
      <c r="CK608" s="8"/>
      <c r="CL608" s="8"/>
      <c r="CM608" s="8"/>
      <c r="CN608" s="8"/>
      <c r="CO608" s="8"/>
      <c r="CP608" s="8"/>
      <c r="CQ608" s="8"/>
      <c r="CR608" s="8"/>
      <c r="CS608" s="8"/>
      <c r="CT608" s="8"/>
      <c r="CU608" s="8"/>
      <c r="CV608" s="8"/>
      <c r="CW608" s="8"/>
      <c r="CX608" s="8"/>
      <c r="CY608" s="8"/>
      <c r="CZ608" s="8"/>
      <c r="DA608" s="8"/>
      <c r="DB608" s="8"/>
      <c r="DC608" s="8"/>
      <c r="DD608" s="8"/>
      <c r="DE608" s="8"/>
      <c r="DF608" s="8"/>
      <c r="DG608" s="8"/>
      <c r="DH608" s="8"/>
      <c r="DI608" s="8"/>
      <c r="DJ608" s="8"/>
      <c r="DK608" s="8"/>
      <c r="DL608" s="8"/>
      <c r="DM608" s="8"/>
      <c r="DN608" s="8"/>
      <c r="DO608" s="8"/>
      <c r="DP608" s="8"/>
      <c r="DQ608" s="8"/>
      <c r="DR608" s="8"/>
      <c r="DS608" s="8"/>
      <c r="DT608" s="8"/>
      <c r="DU608" s="8"/>
      <c r="DV608" s="8"/>
      <c r="DW608" s="8"/>
      <c r="DX608" s="8"/>
      <c r="DY608" s="8"/>
      <c r="DZ608" s="8"/>
      <c r="EA608" s="8"/>
      <c r="EB608" s="8"/>
      <c r="EC608" s="8"/>
      <c r="ED608" s="8"/>
      <c r="EE608" s="8"/>
      <c r="EF608" s="8"/>
      <c r="EG608" s="8"/>
      <c r="EH608" s="8"/>
      <c r="EI608" s="8"/>
      <c r="EJ608" s="8"/>
      <c r="EK608" s="8"/>
      <c r="EL608" s="8"/>
      <c r="EM608" s="8"/>
      <c r="EN608" s="8"/>
      <c r="EO608" s="8"/>
      <c r="EP608" s="8"/>
      <c r="EQ608" s="8"/>
      <c r="ER608" s="8"/>
      <c r="ES608" s="8"/>
      <c r="ET608" s="8"/>
      <c r="EU608" s="8"/>
      <c r="EV608" s="8"/>
      <c r="EW608" s="8"/>
      <c r="EX608" s="8"/>
      <c r="EY608" s="8"/>
      <c r="EZ608" s="8"/>
      <c r="FA608" s="8"/>
      <c r="FB608" s="8"/>
      <c r="FC608" s="8"/>
      <c r="FD608" s="8"/>
      <c r="FE608" s="8"/>
      <c r="FF608" s="8"/>
      <c r="FG608" s="8"/>
      <c r="FH608" s="8"/>
      <c r="FI608" s="8"/>
      <c r="FJ608" s="8"/>
      <c r="FK608" s="8"/>
      <c r="FL608" s="8"/>
      <c r="FM608" s="8"/>
      <c r="FN608" s="8"/>
      <c r="FO608" s="8"/>
      <c r="FP608" s="8"/>
      <c r="FQ608" s="8"/>
      <c r="FR608" s="8"/>
      <c r="FS608" s="8"/>
      <c r="FT608" s="8"/>
      <c r="FU608" s="8"/>
      <c r="FV608" s="8"/>
      <c r="FW608" s="8"/>
      <c r="FX608" s="8"/>
      <c r="FY608" s="8"/>
      <c r="FZ608" s="8"/>
      <c r="GA608" s="8"/>
      <c r="GB608" s="8"/>
      <c r="GC608" s="8"/>
      <c r="GD608" s="8"/>
      <c r="GE608" s="8"/>
      <c r="GF608" s="8"/>
      <c r="GG608" s="8"/>
      <c r="GH608" s="8"/>
      <c r="GI608" s="8"/>
      <c r="GJ608" s="8"/>
      <c r="GK608" s="8"/>
      <c r="GL608" s="8"/>
      <c r="GM608" s="8"/>
      <c r="GN608" s="8"/>
      <c r="GO608" s="8"/>
      <c r="GP608" s="8"/>
      <c r="GQ608" s="8"/>
      <c r="GR608" s="8"/>
      <c r="GS608" s="8"/>
      <c r="GT608" s="8"/>
      <c r="GU608" s="8"/>
      <c r="GV608" s="8"/>
      <c r="GW608" s="8"/>
      <c r="GX608" s="8"/>
      <c r="GY608" s="8"/>
      <c r="GZ608" s="8"/>
      <c r="HA608" s="8"/>
      <c r="HB608" s="8"/>
      <c r="HC608" s="8"/>
      <c r="HD608" s="8"/>
      <c r="HE608" s="8"/>
      <c r="HF608" s="8"/>
      <c r="HG608" s="8"/>
      <c r="HH608" s="8"/>
      <c r="HI608" s="8"/>
      <c r="HJ608" s="8"/>
      <c r="HK608" s="8"/>
      <c r="HL608" s="8"/>
      <c r="HM608" s="8"/>
      <c r="HN608" s="8"/>
      <c r="HO608" s="8"/>
      <c r="HP608" s="8"/>
      <c r="HQ608" s="8"/>
      <c r="HR608" s="8"/>
      <c r="HS608" s="8"/>
      <c r="HT608" s="8"/>
      <c r="HU608" s="8"/>
      <c r="HV608" s="8"/>
      <c r="HW608" s="8"/>
      <c r="HX608" s="8"/>
      <c r="HY608" s="8"/>
      <c r="HZ608" s="8"/>
      <c r="IA608" s="8"/>
      <c r="IB608" s="8"/>
      <c r="IC608" s="8"/>
      <c r="ID608" s="8"/>
      <c r="IE608" s="8"/>
      <c r="IF608" s="8"/>
      <c r="IG608" s="8"/>
      <c r="IH608" s="8"/>
      <c r="II608" s="8"/>
      <c r="IJ608" s="8"/>
      <c r="IK608" s="8"/>
      <c r="IL608" s="8"/>
      <c r="IM608" s="8"/>
      <c r="IN608" s="8"/>
      <c r="IO608" s="8"/>
      <c r="IP608" s="8"/>
      <c r="IQ608" s="8"/>
      <c r="IR608" s="8"/>
      <c r="IS608" s="8"/>
      <c r="IT608" s="8"/>
    </row>
    <row r="609" spans="1:254" s="5" customFormat="1" ht="60" x14ac:dyDescent="0.25">
      <c r="A609" s="5">
        <v>2</v>
      </c>
      <c r="B609" s="5" t="s">
        <v>38</v>
      </c>
      <c r="C609" s="3" t="s">
        <v>2558</v>
      </c>
      <c r="D609" s="3" t="s">
        <v>2559</v>
      </c>
      <c r="E609" s="5">
        <v>609</v>
      </c>
      <c r="F609" s="5" t="s">
        <v>2438</v>
      </c>
      <c r="G609" s="2" t="s">
        <v>2560</v>
      </c>
      <c r="H609" s="10">
        <v>260.38</v>
      </c>
      <c r="I609" s="3" t="s">
        <v>43</v>
      </c>
      <c r="J609" s="3"/>
      <c r="K609" s="3" t="s">
        <v>2561</v>
      </c>
      <c r="L609" s="3"/>
      <c r="M609" s="3" t="s">
        <v>2562</v>
      </c>
      <c r="N609" s="3"/>
      <c r="O609" s="3" t="s">
        <v>2563</v>
      </c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  <c r="BG609" s="8"/>
      <c r="BH609" s="8"/>
      <c r="BI609" s="8"/>
      <c r="BJ609" s="8"/>
      <c r="BK609" s="8"/>
      <c r="BL609" s="8"/>
      <c r="BM609" s="8"/>
      <c r="BN609" s="8"/>
      <c r="BO609" s="8"/>
      <c r="BP609" s="8"/>
      <c r="BQ609" s="8"/>
      <c r="BR609" s="8"/>
      <c r="BS609" s="8"/>
      <c r="BT609" s="8"/>
      <c r="BU609" s="8"/>
      <c r="BV609" s="8"/>
      <c r="BW609" s="8"/>
      <c r="BX609" s="8"/>
      <c r="BY609" s="8"/>
      <c r="BZ609" s="8"/>
      <c r="CA609" s="8"/>
      <c r="CB609" s="8"/>
      <c r="CC609" s="8"/>
      <c r="CD609" s="8"/>
      <c r="CE609" s="8"/>
      <c r="CF609" s="8"/>
      <c r="CG609" s="8"/>
      <c r="CH609" s="8"/>
      <c r="CI609" s="8"/>
      <c r="CJ609" s="8"/>
      <c r="CK609" s="8"/>
      <c r="CL609" s="8"/>
      <c r="CM609" s="8"/>
      <c r="CN609" s="8"/>
      <c r="CO609" s="8"/>
      <c r="CP609" s="8"/>
      <c r="CQ609" s="8"/>
      <c r="CR609" s="8"/>
      <c r="CS609" s="8"/>
      <c r="CT609" s="8"/>
      <c r="CU609" s="8"/>
      <c r="CV609" s="8"/>
      <c r="CW609" s="8"/>
      <c r="CX609" s="8"/>
      <c r="CY609" s="8"/>
      <c r="CZ609" s="8"/>
      <c r="DA609" s="8"/>
      <c r="DB609" s="8"/>
      <c r="DC609" s="8"/>
      <c r="DD609" s="8"/>
      <c r="DE609" s="8"/>
      <c r="DF609" s="8"/>
      <c r="DG609" s="8"/>
      <c r="DH609" s="8"/>
      <c r="DI609" s="8"/>
      <c r="DJ609" s="8"/>
      <c r="DK609" s="8"/>
      <c r="DL609" s="8"/>
      <c r="DM609" s="8"/>
      <c r="DN609" s="8"/>
      <c r="DO609" s="8"/>
      <c r="DP609" s="8"/>
      <c r="DQ609" s="8"/>
      <c r="DR609" s="8"/>
      <c r="DS609" s="8"/>
      <c r="DT609" s="8"/>
      <c r="DU609" s="8"/>
      <c r="DV609" s="8"/>
      <c r="DW609" s="8"/>
      <c r="DX609" s="8"/>
      <c r="DY609" s="8"/>
      <c r="DZ609" s="8"/>
      <c r="EA609" s="8"/>
      <c r="EB609" s="8"/>
      <c r="EC609" s="8"/>
      <c r="ED609" s="8"/>
      <c r="EE609" s="8"/>
      <c r="EF609" s="8"/>
      <c r="EG609" s="8"/>
      <c r="EH609" s="8"/>
      <c r="EI609" s="8"/>
      <c r="EJ609" s="8"/>
      <c r="EK609" s="8"/>
      <c r="EL609" s="8"/>
      <c r="EM609" s="8"/>
      <c r="EN609" s="8"/>
      <c r="EO609" s="8"/>
      <c r="EP609" s="8"/>
      <c r="EQ609" s="8"/>
      <c r="ER609" s="8"/>
      <c r="ES609" s="8"/>
      <c r="ET609" s="8"/>
      <c r="EU609" s="8"/>
      <c r="EV609" s="8"/>
      <c r="EW609" s="8"/>
      <c r="EX609" s="8"/>
      <c r="EY609" s="8"/>
      <c r="EZ609" s="8"/>
      <c r="FA609" s="8"/>
      <c r="FB609" s="8"/>
      <c r="FC609" s="8"/>
      <c r="FD609" s="8"/>
      <c r="FE609" s="8"/>
      <c r="FF609" s="8"/>
      <c r="FG609" s="8"/>
      <c r="FH609" s="8"/>
      <c r="FI609" s="8"/>
      <c r="FJ609" s="8"/>
      <c r="FK609" s="8"/>
      <c r="FL609" s="8"/>
      <c r="FM609" s="8"/>
      <c r="FN609" s="8"/>
      <c r="FO609" s="8"/>
      <c r="FP609" s="8"/>
      <c r="FQ609" s="8"/>
      <c r="FR609" s="8"/>
      <c r="FS609" s="8"/>
      <c r="FT609" s="8"/>
      <c r="FU609" s="8"/>
      <c r="FV609" s="8"/>
      <c r="FW609" s="8"/>
      <c r="FX609" s="8"/>
      <c r="FY609" s="8"/>
      <c r="FZ609" s="8"/>
      <c r="GA609" s="8"/>
      <c r="GB609" s="8"/>
      <c r="GC609" s="8"/>
      <c r="GD609" s="8"/>
      <c r="GE609" s="8"/>
      <c r="GF609" s="8"/>
      <c r="GG609" s="8"/>
      <c r="GH609" s="8"/>
      <c r="GI609" s="8"/>
      <c r="GJ609" s="8"/>
      <c r="GK609" s="8"/>
      <c r="GL609" s="8"/>
      <c r="GM609" s="8"/>
      <c r="GN609" s="8"/>
      <c r="GO609" s="8"/>
      <c r="GP609" s="8"/>
      <c r="GQ609" s="8"/>
      <c r="GR609" s="8"/>
      <c r="GS609" s="8"/>
      <c r="GT609" s="8"/>
      <c r="GU609" s="8"/>
      <c r="GV609" s="8"/>
      <c r="GW609" s="8"/>
      <c r="GX609" s="8"/>
      <c r="GY609" s="8"/>
      <c r="GZ609" s="8"/>
      <c r="HA609" s="8"/>
      <c r="HB609" s="8"/>
      <c r="HC609" s="8"/>
      <c r="HD609" s="8"/>
      <c r="HE609" s="8"/>
      <c r="HF609" s="8"/>
      <c r="HG609" s="8"/>
      <c r="HH609" s="8"/>
      <c r="HI609" s="8"/>
      <c r="HJ609" s="8"/>
      <c r="HK609" s="8"/>
      <c r="HL609" s="8"/>
      <c r="HM609" s="8"/>
      <c r="HN609" s="8"/>
      <c r="HO609" s="8"/>
      <c r="HP609" s="8"/>
      <c r="HQ609" s="8"/>
      <c r="HR609" s="8"/>
      <c r="HS609" s="8"/>
      <c r="HT609" s="8"/>
      <c r="HU609" s="8"/>
      <c r="HV609" s="8"/>
      <c r="HW609" s="8"/>
      <c r="HX609" s="8"/>
      <c r="HY609" s="8"/>
      <c r="HZ609" s="8"/>
      <c r="IA609" s="8"/>
      <c r="IB609" s="8"/>
      <c r="IC609" s="8"/>
      <c r="ID609" s="8"/>
      <c r="IE609" s="8"/>
      <c r="IF609" s="8"/>
      <c r="IG609" s="8"/>
      <c r="IH609" s="8"/>
      <c r="II609" s="8"/>
      <c r="IJ609" s="8"/>
      <c r="IK609" s="8"/>
      <c r="IL609" s="8"/>
      <c r="IM609" s="8"/>
      <c r="IN609" s="8"/>
      <c r="IO609" s="8"/>
      <c r="IP609" s="8"/>
      <c r="IQ609" s="8"/>
      <c r="IR609" s="8"/>
      <c r="IS609" s="8"/>
      <c r="IT609" s="8"/>
    </row>
    <row r="610" spans="1:254" s="5" customFormat="1" ht="45" x14ac:dyDescent="0.25">
      <c r="A610" s="5">
        <v>2</v>
      </c>
      <c r="B610" s="5" t="s">
        <v>38</v>
      </c>
      <c r="C610" s="3" t="s">
        <v>2558</v>
      </c>
      <c r="D610" s="3" t="s">
        <v>2559</v>
      </c>
      <c r="E610" s="5">
        <v>610</v>
      </c>
      <c r="F610" s="5" t="s">
        <v>2564</v>
      </c>
      <c r="G610" s="2" t="s">
        <v>2560</v>
      </c>
      <c r="H610" s="10">
        <v>222.13</v>
      </c>
      <c r="I610" s="3" t="s">
        <v>43</v>
      </c>
      <c r="J610" s="3"/>
      <c r="K610" s="3" t="s">
        <v>2565</v>
      </c>
      <c r="L610" s="3"/>
      <c r="M610" s="3" t="s">
        <v>2566</v>
      </c>
      <c r="N610" s="3"/>
      <c r="O610" s="3" t="s">
        <v>2567</v>
      </c>
      <c r="P610" s="3"/>
      <c r="Q610" s="3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  <c r="BG610" s="8"/>
      <c r="BH610" s="8"/>
      <c r="BI610" s="8"/>
      <c r="BJ610" s="8"/>
      <c r="BK610" s="8"/>
      <c r="BL610" s="8"/>
      <c r="BM610" s="8"/>
      <c r="BN610" s="8"/>
      <c r="BO610" s="8"/>
      <c r="BP610" s="8"/>
      <c r="BQ610" s="8"/>
      <c r="BR610" s="8"/>
      <c r="BS610" s="8"/>
      <c r="BT610" s="8"/>
      <c r="BU610" s="8"/>
      <c r="BV610" s="8"/>
      <c r="BW610" s="8"/>
      <c r="BX610" s="8"/>
      <c r="BY610" s="8"/>
      <c r="BZ610" s="8"/>
      <c r="CA610" s="8"/>
      <c r="CB610" s="8"/>
      <c r="CC610" s="8"/>
      <c r="CD610" s="8"/>
      <c r="CE610" s="8"/>
      <c r="CF610" s="8"/>
      <c r="CG610" s="8"/>
      <c r="CH610" s="8"/>
      <c r="CI610" s="8"/>
      <c r="CJ610" s="8"/>
      <c r="CK610" s="8"/>
      <c r="CL610" s="8"/>
      <c r="CM610" s="8"/>
      <c r="CN610" s="8"/>
      <c r="CO610" s="8"/>
      <c r="CP610" s="8"/>
      <c r="CQ610" s="8"/>
      <c r="CR610" s="8"/>
      <c r="CS610" s="8"/>
      <c r="CT610" s="8"/>
      <c r="CU610" s="8"/>
      <c r="CV610" s="8"/>
      <c r="CW610" s="8"/>
      <c r="CX610" s="8"/>
      <c r="CY610" s="8"/>
      <c r="CZ610" s="8"/>
      <c r="DA610" s="8"/>
      <c r="DB610" s="8"/>
      <c r="DC610" s="8"/>
      <c r="DD610" s="8"/>
      <c r="DE610" s="8"/>
      <c r="DF610" s="8"/>
      <c r="DG610" s="8"/>
      <c r="DH610" s="8"/>
      <c r="DI610" s="8"/>
      <c r="DJ610" s="8"/>
      <c r="DK610" s="8"/>
      <c r="DL610" s="8"/>
      <c r="DM610" s="8"/>
      <c r="DN610" s="8"/>
      <c r="DO610" s="8"/>
      <c r="DP610" s="8"/>
      <c r="DQ610" s="8"/>
      <c r="DR610" s="8"/>
      <c r="DS610" s="8"/>
      <c r="DT610" s="8"/>
      <c r="DU610" s="8"/>
      <c r="DV610" s="8"/>
      <c r="DW610" s="8"/>
      <c r="DX610" s="8"/>
      <c r="DY610" s="8"/>
      <c r="DZ610" s="8"/>
      <c r="EA610" s="8"/>
      <c r="EB610" s="8"/>
      <c r="EC610" s="8"/>
      <c r="ED610" s="8"/>
      <c r="EE610" s="8"/>
      <c r="EF610" s="8"/>
      <c r="EG610" s="8"/>
      <c r="EH610" s="8"/>
      <c r="EI610" s="8"/>
      <c r="EJ610" s="8"/>
      <c r="EK610" s="8"/>
      <c r="EL610" s="8"/>
      <c r="EM610" s="8"/>
      <c r="EN610" s="8"/>
      <c r="EO610" s="8"/>
      <c r="EP610" s="8"/>
      <c r="EQ610" s="8"/>
      <c r="ER610" s="8"/>
      <c r="ES610" s="8"/>
      <c r="ET610" s="8"/>
      <c r="EU610" s="8"/>
      <c r="EV610" s="8"/>
      <c r="EW610" s="8"/>
      <c r="EX610" s="8"/>
      <c r="EY610" s="8"/>
      <c r="EZ610" s="8"/>
      <c r="FA610" s="8"/>
      <c r="FB610" s="8"/>
      <c r="FC610" s="8"/>
      <c r="FD610" s="8"/>
      <c r="FE610" s="8"/>
      <c r="FF610" s="8"/>
      <c r="FG610" s="8"/>
      <c r="FH610" s="8"/>
      <c r="FI610" s="8"/>
      <c r="FJ610" s="8"/>
      <c r="FK610" s="8"/>
      <c r="FL610" s="8"/>
      <c r="FM610" s="8"/>
      <c r="FN610" s="8"/>
      <c r="FO610" s="8"/>
      <c r="FP610" s="8"/>
      <c r="FQ610" s="8"/>
      <c r="FR610" s="8"/>
      <c r="FS610" s="8"/>
      <c r="FT610" s="8"/>
      <c r="FU610" s="8"/>
      <c r="FV610" s="8"/>
      <c r="FW610" s="8"/>
      <c r="FX610" s="8"/>
      <c r="FY610" s="8"/>
      <c r="FZ610" s="8"/>
      <c r="GA610" s="8"/>
      <c r="GB610" s="8"/>
      <c r="GC610" s="8"/>
      <c r="GD610" s="8"/>
      <c r="GE610" s="8"/>
      <c r="GF610" s="8"/>
      <c r="GG610" s="8"/>
      <c r="GH610" s="8"/>
      <c r="GI610" s="8"/>
      <c r="GJ610" s="8"/>
      <c r="GK610" s="8"/>
      <c r="GL610" s="8"/>
      <c r="GM610" s="8"/>
      <c r="GN610" s="8"/>
      <c r="GO610" s="8"/>
      <c r="GP610" s="8"/>
      <c r="GQ610" s="8"/>
      <c r="GR610" s="8"/>
      <c r="GS610" s="8"/>
      <c r="GT610" s="8"/>
      <c r="GU610" s="8"/>
      <c r="GV610" s="8"/>
      <c r="GW610" s="8"/>
      <c r="GX610" s="8"/>
      <c r="GY610" s="8"/>
      <c r="GZ610" s="8"/>
      <c r="HA610" s="8"/>
      <c r="HB610" s="8"/>
      <c r="HC610" s="8"/>
      <c r="HD610" s="8"/>
      <c r="HE610" s="8"/>
      <c r="HF610" s="8"/>
      <c r="HG610" s="8"/>
      <c r="HH610" s="8"/>
      <c r="HI610" s="8"/>
      <c r="HJ610" s="8"/>
      <c r="HK610" s="8"/>
      <c r="HL610" s="8"/>
      <c r="HM610" s="8"/>
      <c r="HN610" s="8"/>
      <c r="HO610" s="8"/>
      <c r="HP610" s="8"/>
      <c r="HQ610" s="8"/>
      <c r="HR610" s="8"/>
      <c r="HS610" s="8"/>
      <c r="HT610" s="8"/>
      <c r="HU610" s="8"/>
      <c r="HV610" s="8"/>
      <c r="HW610" s="8"/>
      <c r="HX610" s="8"/>
      <c r="HY610" s="8"/>
      <c r="HZ610" s="8"/>
      <c r="IA610" s="8"/>
      <c r="IB610" s="8"/>
      <c r="IC610" s="8"/>
      <c r="ID610" s="8"/>
      <c r="IE610" s="8"/>
      <c r="IF610" s="8"/>
      <c r="IG610" s="8"/>
      <c r="IH610" s="8"/>
      <c r="II610" s="8"/>
      <c r="IJ610" s="8"/>
      <c r="IK610" s="8"/>
      <c r="IL610" s="8"/>
      <c r="IM610" s="8"/>
      <c r="IN610" s="8"/>
      <c r="IO610" s="8"/>
      <c r="IP610" s="8"/>
      <c r="IQ610" s="8"/>
      <c r="IR610" s="8"/>
      <c r="IS610" s="8"/>
      <c r="IT610" s="8"/>
    </row>
    <row r="611" spans="1:254" s="5" customFormat="1" ht="45" x14ac:dyDescent="0.25">
      <c r="A611" s="5">
        <v>2</v>
      </c>
      <c r="B611" s="5" t="s">
        <v>38</v>
      </c>
      <c r="C611" s="2" t="s">
        <v>2568</v>
      </c>
      <c r="D611" s="3" t="s">
        <v>2559</v>
      </c>
      <c r="E611" s="5">
        <v>611</v>
      </c>
      <c r="F611" s="4" t="s">
        <v>2569</v>
      </c>
      <c r="G611" s="3" t="s">
        <v>2570</v>
      </c>
      <c r="H611" s="10">
        <v>51.97</v>
      </c>
      <c r="I611" s="3" t="s">
        <v>43</v>
      </c>
      <c r="J611" s="3"/>
      <c r="K611" s="3" t="s">
        <v>2571</v>
      </c>
      <c r="L611" s="3"/>
      <c r="M611" s="3"/>
      <c r="N611" s="3"/>
      <c r="O611" s="3"/>
      <c r="P611" s="3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  <c r="BG611" s="8"/>
      <c r="BH611" s="8"/>
      <c r="BI611" s="8"/>
      <c r="BJ611" s="8"/>
      <c r="BK611" s="8"/>
      <c r="BL611" s="8"/>
      <c r="BM611" s="8"/>
      <c r="BN611" s="8"/>
      <c r="BO611" s="8"/>
      <c r="BP611" s="8"/>
      <c r="BQ611" s="8"/>
      <c r="BR611" s="8"/>
      <c r="BS611" s="8"/>
      <c r="BT611" s="8"/>
      <c r="BU611" s="8"/>
      <c r="BV611" s="8"/>
      <c r="BW611" s="8"/>
      <c r="BX611" s="8"/>
      <c r="BY611" s="8"/>
      <c r="BZ611" s="8"/>
      <c r="CA611" s="8"/>
      <c r="CB611" s="8"/>
      <c r="CC611" s="8"/>
      <c r="CD611" s="8"/>
      <c r="CE611" s="8"/>
      <c r="CF611" s="8"/>
      <c r="CG611" s="8"/>
      <c r="CH611" s="8"/>
      <c r="CI611" s="8"/>
      <c r="CJ611" s="8"/>
      <c r="CK611" s="8"/>
      <c r="CL611" s="8"/>
      <c r="CM611" s="8"/>
      <c r="CN611" s="8"/>
      <c r="CO611" s="8"/>
      <c r="CP611" s="8"/>
      <c r="CQ611" s="8"/>
      <c r="CR611" s="8"/>
      <c r="CS611" s="8"/>
      <c r="CT611" s="8"/>
      <c r="CU611" s="8"/>
      <c r="CV611" s="8"/>
      <c r="CW611" s="8"/>
      <c r="CX611" s="8"/>
      <c r="CY611" s="8"/>
      <c r="CZ611" s="8"/>
      <c r="DA611" s="8"/>
      <c r="DB611" s="8"/>
      <c r="DC611" s="8"/>
      <c r="DD611" s="8"/>
      <c r="DE611" s="8"/>
      <c r="DF611" s="8"/>
      <c r="DG611" s="8"/>
      <c r="DH611" s="8"/>
      <c r="DI611" s="8"/>
      <c r="DJ611" s="8"/>
      <c r="DK611" s="8"/>
      <c r="DL611" s="8"/>
      <c r="DM611" s="8"/>
      <c r="DN611" s="8"/>
      <c r="DO611" s="8"/>
      <c r="DP611" s="8"/>
      <c r="DQ611" s="8"/>
      <c r="DR611" s="8"/>
      <c r="DS611" s="8"/>
      <c r="DT611" s="8"/>
      <c r="DU611" s="8"/>
      <c r="DV611" s="8"/>
      <c r="DW611" s="8"/>
      <c r="DX611" s="8"/>
      <c r="DY611" s="8"/>
      <c r="DZ611" s="8"/>
      <c r="EA611" s="8"/>
      <c r="EB611" s="8"/>
      <c r="EC611" s="8"/>
      <c r="ED611" s="8"/>
      <c r="EE611" s="8"/>
      <c r="EF611" s="8"/>
      <c r="EG611" s="8"/>
      <c r="EH611" s="8"/>
      <c r="EI611" s="8"/>
      <c r="EJ611" s="8"/>
      <c r="EK611" s="8"/>
      <c r="EL611" s="8"/>
      <c r="EM611" s="8"/>
      <c r="EN611" s="8"/>
      <c r="EO611" s="8"/>
      <c r="EP611" s="8"/>
      <c r="EQ611" s="8"/>
      <c r="ER611" s="8"/>
      <c r="ES611" s="8"/>
      <c r="ET611" s="8"/>
      <c r="EU611" s="8"/>
      <c r="EV611" s="8"/>
      <c r="EW611" s="8"/>
      <c r="EX611" s="8"/>
      <c r="EY611" s="8"/>
      <c r="EZ611" s="8"/>
      <c r="FA611" s="8"/>
      <c r="FB611" s="8"/>
      <c r="FC611" s="8"/>
      <c r="FD611" s="8"/>
      <c r="FE611" s="8"/>
      <c r="FF611" s="8"/>
      <c r="FG611" s="8"/>
      <c r="FH611" s="8"/>
      <c r="FI611" s="8"/>
      <c r="FJ611" s="8"/>
      <c r="FK611" s="8"/>
      <c r="FL611" s="8"/>
      <c r="FM611" s="8"/>
      <c r="FN611" s="8"/>
      <c r="FO611" s="8"/>
      <c r="FP611" s="8"/>
      <c r="FQ611" s="8"/>
      <c r="FR611" s="8"/>
      <c r="FS611" s="8"/>
      <c r="FT611" s="8"/>
      <c r="FU611" s="8"/>
      <c r="FV611" s="8"/>
      <c r="FW611" s="8"/>
      <c r="FX611" s="8"/>
      <c r="FY611" s="8"/>
      <c r="FZ611" s="8"/>
      <c r="GA611" s="8"/>
      <c r="GB611" s="8"/>
      <c r="GC611" s="8"/>
      <c r="GD611" s="8"/>
      <c r="GE611" s="8"/>
      <c r="GF611" s="8"/>
      <c r="GG611" s="8"/>
      <c r="GH611" s="8"/>
      <c r="GI611" s="8"/>
      <c r="GJ611" s="8"/>
      <c r="GK611" s="8"/>
      <c r="GL611" s="8"/>
      <c r="GM611" s="8"/>
      <c r="GN611" s="8"/>
      <c r="GO611" s="8"/>
      <c r="GP611" s="8"/>
      <c r="GQ611" s="8"/>
      <c r="GR611" s="8"/>
      <c r="GS611" s="8"/>
      <c r="GT611" s="8"/>
      <c r="GU611" s="8"/>
      <c r="GV611" s="8"/>
      <c r="GW611" s="8"/>
      <c r="GX611" s="8"/>
      <c r="GY611" s="8"/>
      <c r="GZ611" s="8"/>
      <c r="HA611" s="8"/>
      <c r="HB611" s="8"/>
      <c r="HC611" s="8"/>
      <c r="HD611" s="8"/>
      <c r="HE611" s="8"/>
      <c r="HF611" s="8"/>
      <c r="HG611" s="8"/>
      <c r="HH611" s="8"/>
      <c r="HI611" s="8"/>
      <c r="HJ611" s="8"/>
      <c r="HK611" s="8"/>
      <c r="HL611" s="8"/>
      <c r="HM611" s="8"/>
      <c r="HN611" s="8"/>
      <c r="HO611" s="8"/>
      <c r="HP611" s="8"/>
      <c r="HQ611" s="8"/>
      <c r="HR611" s="8"/>
      <c r="HS611" s="8"/>
      <c r="HT611" s="8"/>
      <c r="HU611" s="8"/>
      <c r="HV611" s="8"/>
      <c r="HW611" s="8"/>
      <c r="HX611" s="8"/>
      <c r="HY611" s="8"/>
      <c r="HZ611" s="8"/>
      <c r="IA611" s="8"/>
      <c r="IB611" s="8"/>
      <c r="IC611" s="8"/>
      <c r="ID611" s="8"/>
      <c r="IE611" s="8"/>
      <c r="IF611" s="8"/>
      <c r="IG611" s="8"/>
      <c r="IH611" s="8"/>
      <c r="II611" s="8"/>
      <c r="IJ611" s="8"/>
      <c r="IK611" s="8"/>
      <c r="IL611" s="8"/>
      <c r="IM611" s="8"/>
      <c r="IN611" s="8"/>
      <c r="IO611" s="8"/>
      <c r="IP611" s="8"/>
      <c r="IQ611" s="8"/>
      <c r="IR611" s="8"/>
      <c r="IS611" s="8"/>
      <c r="IT611" s="8"/>
    </row>
    <row r="612" spans="1:254" s="5" customFormat="1" ht="60" x14ac:dyDescent="0.25">
      <c r="A612" s="5">
        <v>2</v>
      </c>
      <c r="B612" s="5" t="s">
        <v>38</v>
      </c>
      <c r="C612" s="2" t="s">
        <v>2572</v>
      </c>
      <c r="D612" s="3" t="s">
        <v>2559</v>
      </c>
      <c r="E612" s="5">
        <v>612</v>
      </c>
      <c r="F612" s="4" t="s">
        <v>2573</v>
      </c>
      <c r="G612" s="3" t="s">
        <v>2574</v>
      </c>
      <c r="H612" s="10">
        <v>45.54</v>
      </c>
      <c r="I612" s="3" t="s">
        <v>43</v>
      </c>
      <c r="J612" s="3"/>
      <c r="K612" s="3" t="s">
        <v>2575</v>
      </c>
      <c r="L612" s="3"/>
      <c r="M612" s="3" t="s">
        <v>2576</v>
      </c>
      <c r="N612" s="3"/>
      <c r="O612" s="3" t="s">
        <v>2577</v>
      </c>
      <c r="P612" s="3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  <c r="BG612" s="8"/>
      <c r="BH612" s="8"/>
      <c r="BI612" s="8"/>
      <c r="BJ612" s="8"/>
      <c r="BK612" s="8"/>
      <c r="BL612" s="8"/>
      <c r="BM612" s="8"/>
      <c r="BN612" s="8"/>
      <c r="BO612" s="8"/>
      <c r="BP612" s="8"/>
      <c r="BQ612" s="8"/>
      <c r="BR612" s="8"/>
      <c r="BS612" s="8"/>
      <c r="BT612" s="8"/>
      <c r="BU612" s="8"/>
      <c r="BV612" s="8"/>
      <c r="BW612" s="8"/>
      <c r="BX612" s="8"/>
      <c r="BY612" s="8"/>
      <c r="BZ612" s="8"/>
      <c r="CA612" s="8"/>
      <c r="CB612" s="8"/>
      <c r="CC612" s="8"/>
      <c r="CD612" s="8"/>
      <c r="CE612" s="8"/>
      <c r="CF612" s="8"/>
      <c r="CG612" s="8"/>
      <c r="CH612" s="8"/>
      <c r="CI612" s="8"/>
      <c r="CJ612" s="8"/>
      <c r="CK612" s="8"/>
      <c r="CL612" s="8"/>
      <c r="CM612" s="8"/>
      <c r="CN612" s="8"/>
      <c r="CO612" s="8"/>
      <c r="CP612" s="8"/>
      <c r="CQ612" s="8"/>
      <c r="CR612" s="8"/>
      <c r="CS612" s="8"/>
      <c r="CT612" s="8"/>
      <c r="CU612" s="8"/>
      <c r="CV612" s="8"/>
      <c r="CW612" s="8"/>
      <c r="CX612" s="8"/>
      <c r="CY612" s="8"/>
      <c r="CZ612" s="8"/>
      <c r="DA612" s="8"/>
      <c r="DB612" s="8"/>
      <c r="DC612" s="8"/>
      <c r="DD612" s="8"/>
      <c r="DE612" s="8"/>
      <c r="DF612" s="8"/>
      <c r="DG612" s="8"/>
      <c r="DH612" s="8"/>
      <c r="DI612" s="8"/>
      <c r="DJ612" s="8"/>
      <c r="DK612" s="8"/>
      <c r="DL612" s="8"/>
      <c r="DM612" s="8"/>
      <c r="DN612" s="8"/>
      <c r="DO612" s="8"/>
      <c r="DP612" s="8"/>
      <c r="DQ612" s="8"/>
      <c r="DR612" s="8"/>
      <c r="DS612" s="8"/>
      <c r="DT612" s="8"/>
      <c r="DU612" s="8"/>
      <c r="DV612" s="8"/>
      <c r="DW612" s="8"/>
      <c r="DX612" s="8"/>
      <c r="DY612" s="8"/>
      <c r="DZ612" s="8"/>
      <c r="EA612" s="8"/>
      <c r="EB612" s="8"/>
      <c r="EC612" s="8"/>
      <c r="ED612" s="8"/>
      <c r="EE612" s="8"/>
      <c r="EF612" s="8"/>
      <c r="EG612" s="8"/>
      <c r="EH612" s="8"/>
      <c r="EI612" s="8"/>
      <c r="EJ612" s="8"/>
      <c r="EK612" s="8"/>
      <c r="EL612" s="8"/>
      <c r="EM612" s="8"/>
      <c r="EN612" s="8"/>
      <c r="EO612" s="8"/>
      <c r="EP612" s="8"/>
      <c r="EQ612" s="8"/>
      <c r="ER612" s="8"/>
      <c r="ES612" s="8"/>
      <c r="ET612" s="8"/>
      <c r="EU612" s="8"/>
      <c r="EV612" s="8"/>
      <c r="EW612" s="8"/>
      <c r="EX612" s="8"/>
      <c r="EY612" s="8"/>
      <c r="EZ612" s="8"/>
      <c r="FA612" s="8"/>
      <c r="FB612" s="8"/>
      <c r="FC612" s="8"/>
      <c r="FD612" s="8"/>
      <c r="FE612" s="8"/>
      <c r="FF612" s="8"/>
      <c r="FG612" s="8"/>
      <c r="FH612" s="8"/>
      <c r="FI612" s="8"/>
      <c r="FJ612" s="8"/>
      <c r="FK612" s="8"/>
      <c r="FL612" s="8"/>
      <c r="FM612" s="8"/>
      <c r="FN612" s="8"/>
      <c r="FO612" s="8"/>
      <c r="FP612" s="8"/>
      <c r="FQ612" s="8"/>
      <c r="FR612" s="8"/>
      <c r="FS612" s="8"/>
      <c r="FT612" s="8"/>
      <c r="FU612" s="8"/>
      <c r="FV612" s="8"/>
      <c r="FW612" s="8"/>
      <c r="FX612" s="8"/>
      <c r="FY612" s="8"/>
      <c r="FZ612" s="8"/>
      <c r="GA612" s="8"/>
      <c r="GB612" s="8"/>
      <c r="GC612" s="8"/>
      <c r="GD612" s="8"/>
      <c r="GE612" s="8"/>
      <c r="GF612" s="8"/>
      <c r="GG612" s="8"/>
      <c r="GH612" s="8"/>
      <c r="GI612" s="8"/>
      <c r="GJ612" s="8"/>
      <c r="GK612" s="8"/>
      <c r="GL612" s="8"/>
      <c r="GM612" s="8"/>
      <c r="GN612" s="8"/>
      <c r="GO612" s="8"/>
      <c r="GP612" s="8"/>
      <c r="GQ612" s="8"/>
      <c r="GR612" s="8"/>
      <c r="GS612" s="8"/>
      <c r="GT612" s="8"/>
      <c r="GU612" s="8"/>
      <c r="GV612" s="8"/>
      <c r="GW612" s="8"/>
      <c r="GX612" s="8"/>
      <c r="GY612" s="8"/>
      <c r="GZ612" s="8"/>
      <c r="HA612" s="8"/>
      <c r="HB612" s="8"/>
      <c r="HC612" s="8"/>
      <c r="HD612" s="8"/>
      <c r="HE612" s="8"/>
      <c r="HF612" s="8"/>
      <c r="HG612" s="8"/>
      <c r="HH612" s="8"/>
      <c r="HI612" s="8"/>
      <c r="HJ612" s="8"/>
      <c r="HK612" s="8"/>
      <c r="HL612" s="8"/>
      <c r="HM612" s="8"/>
      <c r="HN612" s="8"/>
      <c r="HO612" s="8"/>
      <c r="HP612" s="8"/>
      <c r="HQ612" s="8"/>
      <c r="HR612" s="8"/>
      <c r="HS612" s="8"/>
      <c r="HT612" s="8"/>
      <c r="HU612" s="8"/>
      <c r="HV612" s="8"/>
      <c r="HW612" s="8"/>
      <c r="HX612" s="8"/>
      <c r="HY612" s="8"/>
      <c r="HZ612" s="8"/>
      <c r="IA612" s="8"/>
      <c r="IB612" s="8"/>
      <c r="IC612" s="8"/>
      <c r="ID612" s="8"/>
      <c r="IE612" s="8"/>
      <c r="IF612" s="8"/>
      <c r="IG612" s="8"/>
      <c r="IH612" s="8"/>
      <c r="II612" s="8"/>
      <c r="IJ612" s="8"/>
      <c r="IK612" s="8"/>
      <c r="IL612" s="8"/>
      <c r="IM612" s="8"/>
      <c r="IN612" s="8"/>
      <c r="IO612" s="8"/>
      <c r="IP612" s="8"/>
      <c r="IQ612" s="8"/>
      <c r="IR612" s="8"/>
      <c r="IS612" s="8"/>
      <c r="IT612" s="8"/>
    </row>
    <row r="613" spans="1:254" s="5" customFormat="1" ht="45" x14ac:dyDescent="0.25">
      <c r="A613" s="5">
        <v>2</v>
      </c>
      <c r="B613" s="5" t="s">
        <v>38</v>
      </c>
      <c r="C613" s="3" t="s">
        <v>2578</v>
      </c>
      <c r="D613" s="3" t="s">
        <v>2559</v>
      </c>
      <c r="E613" s="5">
        <v>613</v>
      </c>
      <c r="F613" s="5" t="s">
        <v>2579</v>
      </c>
      <c r="G613" s="3" t="s">
        <v>2580</v>
      </c>
      <c r="H613" s="8">
        <v>327.88</v>
      </c>
      <c r="I613" s="3" t="s">
        <v>43</v>
      </c>
      <c r="J613" s="3"/>
      <c r="K613" s="3" t="s">
        <v>2581</v>
      </c>
      <c r="L613" s="3"/>
      <c r="M613" s="3"/>
      <c r="N613" s="3"/>
      <c r="O613" s="3"/>
      <c r="P613" s="3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  <c r="BG613" s="8"/>
      <c r="BH613" s="8"/>
      <c r="BI613" s="8"/>
      <c r="BJ613" s="8"/>
      <c r="BK613" s="8"/>
      <c r="BL613" s="8"/>
      <c r="BM613" s="8"/>
      <c r="BN613" s="8"/>
      <c r="BO613" s="8"/>
      <c r="BP613" s="8"/>
      <c r="BQ613" s="8"/>
      <c r="BR613" s="8"/>
      <c r="BS613" s="8"/>
      <c r="BT613" s="8"/>
      <c r="BU613" s="8"/>
      <c r="BV613" s="8"/>
      <c r="BW613" s="8"/>
      <c r="BX613" s="8"/>
      <c r="BY613" s="8"/>
      <c r="BZ613" s="8"/>
      <c r="CA613" s="8"/>
      <c r="CB613" s="8"/>
      <c r="CC613" s="8"/>
      <c r="CD613" s="8"/>
      <c r="CE613" s="8"/>
      <c r="CF613" s="8"/>
      <c r="CG613" s="8"/>
      <c r="CH613" s="8"/>
      <c r="CI613" s="8"/>
      <c r="CJ613" s="8"/>
      <c r="CK613" s="8"/>
      <c r="CL613" s="8"/>
      <c r="CM613" s="8"/>
      <c r="CN613" s="8"/>
      <c r="CO613" s="8"/>
      <c r="CP613" s="8"/>
      <c r="CQ613" s="8"/>
      <c r="CR613" s="8"/>
      <c r="CS613" s="8"/>
      <c r="CT613" s="8"/>
      <c r="CU613" s="8"/>
      <c r="CV613" s="8"/>
      <c r="CW613" s="8"/>
      <c r="CX613" s="8"/>
      <c r="CY613" s="8"/>
      <c r="CZ613" s="8"/>
      <c r="DA613" s="8"/>
      <c r="DB613" s="8"/>
      <c r="DC613" s="8"/>
      <c r="DD613" s="8"/>
      <c r="DE613" s="8"/>
      <c r="DF613" s="8"/>
      <c r="DG613" s="8"/>
      <c r="DH613" s="8"/>
      <c r="DI613" s="8"/>
      <c r="DJ613" s="8"/>
      <c r="DK613" s="8"/>
      <c r="DL613" s="8"/>
      <c r="DM613" s="8"/>
      <c r="DN613" s="8"/>
      <c r="DO613" s="8"/>
      <c r="DP613" s="8"/>
      <c r="DQ613" s="8"/>
      <c r="DR613" s="8"/>
      <c r="DS613" s="8"/>
      <c r="DT613" s="8"/>
      <c r="DU613" s="8"/>
      <c r="DV613" s="8"/>
      <c r="DW613" s="8"/>
      <c r="DX613" s="8"/>
      <c r="DY613" s="8"/>
      <c r="DZ613" s="8"/>
      <c r="EA613" s="8"/>
      <c r="EB613" s="8"/>
      <c r="EC613" s="8"/>
      <c r="ED613" s="8"/>
      <c r="EE613" s="8"/>
      <c r="EF613" s="8"/>
      <c r="EG613" s="8"/>
      <c r="EH613" s="8"/>
      <c r="EI613" s="8"/>
      <c r="EJ613" s="8"/>
      <c r="EK613" s="8"/>
      <c r="EL613" s="8"/>
      <c r="EM613" s="8"/>
      <c r="EN613" s="8"/>
      <c r="EO613" s="8"/>
      <c r="EP613" s="8"/>
      <c r="EQ613" s="8"/>
      <c r="ER613" s="8"/>
      <c r="ES613" s="8"/>
      <c r="ET613" s="8"/>
      <c r="EU613" s="8"/>
      <c r="EV613" s="8"/>
      <c r="EW613" s="8"/>
      <c r="EX613" s="8"/>
      <c r="EY613" s="8"/>
      <c r="EZ613" s="8"/>
      <c r="FA613" s="8"/>
      <c r="FB613" s="8"/>
      <c r="FC613" s="8"/>
      <c r="FD613" s="8"/>
      <c r="FE613" s="8"/>
      <c r="FF613" s="8"/>
      <c r="FG613" s="8"/>
      <c r="FH613" s="8"/>
      <c r="FI613" s="8"/>
      <c r="FJ613" s="8"/>
      <c r="FK613" s="8"/>
      <c r="FL613" s="8"/>
      <c r="FM613" s="8"/>
      <c r="FN613" s="8"/>
      <c r="FO613" s="8"/>
      <c r="FP613" s="8"/>
      <c r="FQ613" s="8"/>
      <c r="FR613" s="8"/>
      <c r="FS613" s="8"/>
      <c r="FT613" s="8"/>
      <c r="FU613" s="8"/>
      <c r="FV613" s="8"/>
      <c r="FW613" s="8"/>
      <c r="FX613" s="8"/>
      <c r="FY613" s="8"/>
      <c r="FZ613" s="8"/>
      <c r="GA613" s="8"/>
      <c r="GB613" s="8"/>
      <c r="GC613" s="8"/>
      <c r="GD613" s="8"/>
      <c r="GE613" s="8"/>
      <c r="GF613" s="8"/>
      <c r="GG613" s="8"/>
      <c r="GH613" s="8"/>
      <c r="GI613" s="8"/>
      <c r="GJ613" s="8"/>
      <c r="GK613" s="8"/>
      <c r="GL613" s="8"/>
      <c r="GM613" s="8"/>
      <c r="GN613" s="8"/>
      <c r="GO613" s="8"/>
      <c r="GP613" s="8"/>
      <c r="GQ613" s="8"/>
      <c r="GR613" s="8"/>
      <c r="GS613" s="8"/>
      <c r="GT613" s="8"/>
      <c r="GU613" s="8"/>
      <c r="GV613" s="8"/>
      <c r="GW613" s="8"/>
      <c r="GX613" s="8"/>
      <c r="GY613" s="8"/>
      <c r="GZ613" s="8"/>
      <c r="HA613" s="8"/>
      <c r="HB613" s="8"/>
      <c r="HC613" s="8"/>
      <c r="HD613" s="8"/>
      <c r="HE613" s="8"/>
      <c r="HF613" s="8"/>
      <c r="HG613" s="8"/>
      <c r="HH613" s="8"/>
      <c r="HI613" s="8"/>
      <c r="HJ613" s="8"/>
      <c r="HK613" s="8"/>
      <c r="HL613" s="8"/>
      <c r="HM613" s="8"/>
      <c r="HN613" s="8"/>
      <c r="HO613" s="8"/>
      <c r="HP613" s="8"/>
      <c r="HQ613" s="8"/>
      <c r="HR613" s="8"/>
      <c r="HS613" s="8"/>
      <c r="HT613" s="8"/>
      <c r="HU613" s="8"/>
      <c r="HV613" s="8"/>
      <c r="HW613" s="8"/>
      <c r="HX613" s="8"/>
      <c r="HY613" s="8"/>
      <c r="HZ613" s="8"/>
      <c r="IA613" s="8"/>
      <c r="IB613" s="8"/>
      <c r="IC613" s="8"/>
      <c r="ID613" s="8"/>
      <c r="IE613" s="8"/>
      <c r="IF613" s="8"/>
      <c r="IG613" s="8"/>
      <c r="IH613" s="8"/>
      <c r="II613" s="8"/>
      <c r="IJ613" s="8"/>
      <c r="IK613" s="8"/>
      <c r="IL613" s="8"/>
      <c r="IM613" s="8"/>
      <c r="IN613" s="8"/>
      <c r="IO613" s="8"/>
      <c r="IP613" s="8"/>
      <c r="IQ613" s="8"/>
      <c r="IR613" s="8"/>
      <c r="IS613" s="8"/>
      <c r="IT613" s="8"/>
    </row>
    <row r="614" spans="1:254" s="5" customFormat="1" ht="45" x14ac:dyDescent="0.25">
      <c r="A614" s="5">
        <v>2</v>
      </c>
      <c r="B614" s="5" t="s">
        <v>38</v>
      </c>
      <c r="C614" s="2" t="s">
        <v>2572</v>
      </c>
      <c r="D614" s="3" t="s">
        <v>2559</v>
      </c>
      <c r="E614" s="5">
        <v>614</v>
      </c>
      <c r="F614" s="4" t="s">
        <v>2582</v>
      </c>
      <c r="G614" s="3" t="s">
        <v>2583</v>
      </c>
      <c r="H614" s="10">
        <v>375.95</v>
      </c>
      <c r="I614" s="3" t="s">
        <v>43</v>
      </c>
      <c r="J614" s="3"/>
      <c r="K614" s="3" t="s">
        <v>2584</v>
      </c>
      <c r="L614" s="3"/>
      <c r="M614" s="3" t="s">
        <v>2585</v>
      </c>
      <c r="N614" s="3">
        <v>5112087</v>
      </c>
      <c r="O614" s="3"/>
      <c r="P614" s="3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  <c r="BG614" s="8"/>
      <c r="BH614" s="8"/>
      <c r="BI614" s="8"/>
      <c r="BJ614" s="8"/>
      <c r="BK614" s="8"/>
      <c r="BL614" s="8"/>
      <c r="BM614" s="8"/>
      <c r="BN614" s="8"/>
      <c r="BO614" s="8"/>
      <c r="BP614" s="8"/>
      <c r="BQ614" s="8"/>
      <c r="BR614" s="8"/>
      <c r="BS614" s="8"/>
      <c r="BT614" s="8"/>
      <c r="BU614" s="8"/>
      <c r="BV614" s="8"/>
      <c r="BW614" s="8"/>
      <c r="BX614" s="8"/>
      <c r="BY614" s="8"/>
      <c r="BZ614" s="8"/>
      <c r="CA614" s="8"/>
      <c r="CB614" s="8"/>
      <c r="CC614" s="8"/>
      <c r="CD614" s="8"/>
      <c r="CE614" s="8"/>
      <c r="CF614" s="8"/>
      <c r="CG614" s="8"/>
      <c r="CH614" s="8"/>
      <c r="CI614" s="8"/>
      <c r="CJ614" s="8"/>
      <c r="CK614" s="8"/>
      <c r="CL614" s="8"/>
      <c r="CM614" s="8"/>
      <c r="CN614" s="8"/>
      <c r="CO614" s="8"/>
      <c r="CP614" s="8"/>
      <c r="CQ614" s="8"/>
      <c r="CR614" s="8"/>
      <c r="CS614" s="8"/>
      <c r="CT614" s="8"/>
      <c r="CU614" s="8"/>
      <c r="CV614" s="8"/>
      <c r="CW614" s="8"/>
      <c r="CX614" s="8"/>
      <c r="CY614" s="8"/>
      <c r="CZ614" s="8"/>
      <c r="DA614" s="8"/>
      <c r="DB614" s="8"/>
      <c r="DC614" s="8"/>
      <c r="DD614" s="8"/>
      <c r="DE614" s="8"/>
      <c r="DF614" s="8"/>
      <c r="DG614" s="8"/>
      <c r="DH614" s="8"/>
      <c r="DI614" s="8"/>
      <c r="DJ614" s="8"/>
      <c r="DK614" s="8"/>
      <c r="DL614" s="8"/>
      <c r="DM614" s="8"/>
      <c r="DN614" s="8"/>
      <c r="DO614" s="8"/>
      <c r="DP614" s="8"/>
      <c r="DQ614" s="8"/>
      <c r="DR614" s="8"/>
      <c r="DS614" s="8"/>
      <c r="DT614" s="8"/>
      <c r="DU614" s="8"/>
      <c r="DV614" s="8"/>
      <c r="DW614" s="8"/>
      <c r="DX614" s="8"/>
      <c r="DY614" s="8"/>
      <c r="DZ614" s="8"/>
      <c r="EA614" s="8"/>
      <c r="EB614" s="8"/>
      <c r="EC614" s="8"/>
      <c r="ED614" s="8"/>
      <c r="EE614" s="8"/>
      <c r="EF614" s="8"/>
      <c r="EG614" s="8"/>
      <c r="EH614" s="8"/>
      <c r="EI614" s="8"/>
      <c r="EJ614" s="8"/>
      <c r="EK614" s="8"/>
      <c r="EL614" s="8"/>
      <c r="EM614" s="8"/>
      <c r="EN614" s="8"/>
      <c r="EO614" s="8"/>
      <c r="EP614" s="8"/>
      <c r="EQ614" s="8"/>
      <c r="ER614" s="8"/>
      <c r="ES614" s="8"/>
      <c r="ET614" s="8"/>
      <c r="EU614" s="8"/>
      <c r="EV614" s="8"/>
      <c r="EW614" s="8"/>
      <c r="EX614" s="8"/>
      <c r="EY614" s="8"/>
      <c r="EZ614" s="8"/>
      <c r="FA614" s="8"/>
      <c r="FB614" s="8"/>
      <c r="FC614" s="8"/>
      <c r="FD614" s="8"/>
      <c r="FE614" s="8"/>
      <c r="FF614" s="8"/>
      <c r="FG614" s="8"/>
      <c r="FH614" s="8"/>
      <c r="FI614" s="8"/>
      <c r="FJ614" s="8"/>
      <c r="FK614" s="8"/>
      <c r="FL614" s="8"/>
      <c r="FM614" s="8"/>
      <c r="FN614" s="8"/>
      <c r="FO614" s="8"/>
      <c r="FP614" s="8"/>
      <c r="FQ614" s="8"/>
      <c r="FR614" s="8"/>
      <c r="FS614" s="8"/>
      <c r="FT614" s="8"/>
      <c r="FU614" s="8"/>
      <c r="FV614" s="8"/>
      <c r="FW614" s="8"/>
      <c r="FX614" s="8"/>
      <c r="FY614" s="8"/>
      <c r="FZ614" s="8"/>
      <c r="GA614" s="8"/>
      <c r="GB614" s="8"/>
      <c r="GC614" s="8"/>
      <c r="GD614" s="8"/>
      <c r="GE614" s="8"/>
      <c r="GF614" s="8"/>
      <c r="GG614" s="8"/>
      <c r="GH614" s="8"/>
      <c r="GI614" s="8"/>
      <c r="GJ614" s="8"/>
      <c r="GK614" s="8"/>
      <c r="GL614" s="8"/>
      <c r="GM614" s="8"/>
      <c r="GN614" s="8"/>
      <c r="GO614" s="8"/>
      <c r="GP614" s="8"/>
      <c r="GQ614" s="8"/>
      <c r="GR614" s="8"/>
      <c r="GS614" s="8"/>
      <c r="GT614" s="8"/>
      <c r="GU614" s="8"/>
      <c r="GV614" s="8"/>
      <c r="GW614" s="8"/>
      <c r="GX614" s="8"/>
      <c r="GY614" s="8"/>
      <c r="GZ614" s="8"/>
      <c r="HA614" s="8"/>
      <c r="HB614" s="8"/>
      <c r="HC614" s="8"/>
      <c r="HD614" s="8"/>
      <c r="HE614" s="8"/>
      <c r="HF614" s="8"/>
      <c r="HG614" s="8"/>
      <c r="HH614" s="8"/>
      <c r="HI614" s="8"/>
      <c r="HJ614" s="8"/>
      <c r="HK614" s="8"/>
      <c r="HL614" s="8"/>
      <c r="HM614" s="8"/>
      <c r="HN614" s="8"/>
      <c r="HO614" s="8"/>
      <c r="HP614" s="8"/>
      <c r="HQ614" s="8"/>
      <c r="HR614" s="8"/>
      <c r="HS614" s="8"/>
      <c r="HT614" s="8"/>
      <c r="HU614" s="8"/>
      <c r="HV614" s="8"/>
      <c r="HW614" s="8"/>
      <c r="HX614" s="8"/>
      <c r="HY614" s="8"/>
      <c r="HZ614" s="8"/>
      <c r="IA614" s="8"/>
      <c r="IB614" s="8"/>
      <c r="IC614" s="8"/>
      <c r="ID614" s="8"/>
      <c r="IE614" s="8"/>
      <c r="IF614" s="8"/>
      <c r="IG614" s="8"/>
      <c r="IH614" s="8"/>
      <c r="II614" s="8"/>
      <c r="IJ614" s="8"/>
      <c r="IK614" s="8"/>
      <c r="IL614" s="8"/>
      <c r="IM614" s="8"/>
      <c r="IN614" s="8"/>
      <c r="IO614" s="8"/>
      <c r="IP614" s="8"/>
      <c r="IQ614" s="8"/>
      <c r="IR614" s="8"/>
      <c r="IS614" s="8"/>
      <c r="IT614" s="8"/>
    </row>
    <row r="615" spans="1:254" s="5" customFormat="1" ht="45" x14ac:dyDescent="0.25">
      <c r="A615" s="5">
        <v>2</v>
      </c>
      <c r="B615" s="5" t="s">
        <v>38</v>
      </c>
      <c r="C615" s="3" t="s">
        <v>2572</v>
      </c>
      <c r="D615" s="3" t="s">
        <v>2559</v>
      </c>
      <c r="E615" s="5">
        <v>615</v>
      </c>
      <c r="F615" s="5" t="s">
        <v>2586</v>
      </c>
      <c r="G615" s="2" t="s">
        <v>2587</v>
      </c>
      <c r="H615" s="10">
        <v>55.82</v>
      </c>
      <c r="I615" s="3" t="s">
        <v>43</v>
      </c>
      <c r="J615" s="3"/>
      <c r="K615" s="3" t="s">
        <v>2588</v>
      </c>
      <c r="L615" s="3"/>
      <c r="M615" s="3" t="s">
        <v>2589</v>
      </c>
      <c r="N615" s="3"/>
      <c r="O615" s="3"/>
      <c r="P615" s="3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29"/>
      <c r="AO615" s="29"/>
      <c r="AP615" s="29"/>
      <c r="AQ615" s="29"/>
      <c r="AR615" s="29"/>
      <c r="AS615" s="29"/>
      <c r="AT615" s="29"/>
      <c r="AU615" s="29"/>
      <c r="AV615" s="29"/>
      <c r="AW615" s="29"/>
      <c r="AX615" s="29"/>
      <c r="AY615" s="29"/>
      <c r="AZ615" s="29"/>
      <c r="BA615" s="29"/>
      <c r="BB615" s="29"/>
      <c r="BC615" s="29"/>
      <c r="BD615" s="29"/>
      <c r="BE615" s="29"/>
      <c r="BF615" s="29"/>
      <c r="BG615" s="29"/>
      <c r="BH615" s="29"/>
      <c r="BI615" s="29"/>
      <c r="BJ615" s="29"/>
      <c r="BK615" s="29"/>
      <c r="BL615" s="29"/>
      <c r="BM615" s="29"/>
      <c r="BN615" s="29"/>
      <c r="BO615" s="29"/>
      <c r="BP615" s="29"/>
      <c r="BQ615" s="29"/>
      <c r="BR615" s="29"/>
      <c r="BS615" s="29"/>
      <c r="BT615" s="29"/>
      <c r="BU615" s="29"/>
      <c r="BV615" s="29"/>
      <c r="BW615" s="29"/>
      <c r="BX615" s="29"/>
      <c r="BY615" s="29"/>
      <c r="BZ615" s="29"/>
      <c r="CA615" s="29"/>
      <c r="CB615" s="29"/>
      <c r="CC615" s="29"/>
      <c r="CD615" s="29"/>
      <c r="CE615" s="29"/>
      <c r="CF615" s="29"/>
      <c r="CG615" s="29"/>
      <c r="CH615" s="29"/>
      <c r="CI615" s="29"/>
      <c r="CJ615" s="29"/>
      <c r="CK615" s="29"/>
      <c r="CL615" s="29"/>
      <c r="CM615" s="29"/>
      <c r="CN615" s="29"/>
      <c r="CO615" s="29"/>
      <c r="CP615" s="29"/>
      <c r="CQ615" s="29"/>
      <c r="CR615" s="29"/>
      <c r="CS615" s="29"/>
      <c r="CT615" s="29"/>
      <c r="CU615" s="29"/>
      <c r="CV615" s="29"/>
      <c r="CW615" s="29"/>
      <c r="CX615" s="29"/>
      <c r="CY615" s="29"/>
      <c r="CZ615" s="29"/>
      <c r="DA615" s="29"/>
      <c r="DB615" s="29"/>
      <c r="DC615" s="29"/>
      <c r="DD615" s="29"/>
      <c r="DE615" s="29"/>
      <c r="DF615" s="29"/>
      <c r="DG615" s="29"/>
      <c r="DH615" s="29"/>
      <c r="DI615" s="29"/>
      <c r="DJ615" s="29"/>
      <c r="DK615" s="29"/>
      <c r="DL615" s="8"/>
      <c r="DM615" s="8"/>
      <c r="DN615" s="8"/>
      <c r="DO615" s="8"/>
      <c r="DP615" s="8"/>
      <c r="DQ615" s="8"/>
      <c r="DR615" s="8"/>
      <c r="DS615" s="8"/>
      <c r="DT615" s="8"/>
      <c r="DU615" s="8"/>
      <c r="DV615" s="8"/>
      <c r="DW615" s="8"/>
      <c r="DX615" s="8"/>
      <c r="DY615" s="8"/>
      <c r="DZ615" s="8"/>
      <c r="EA615" s="8"/>
      <c r="EB615" s="8"/>
      <c r="EC615" s="8"/>
      <c r="ED615" s="8"/>
      <c r="EE615" s="8"/>
      <c r="EF615" s="8"/>
      <c r="EG615" s="8"/>
      <c r="EH615" s="8"/>
      <c r="EI615" s="8"/>
      <c r="EJ615" s="8"/>
      <c r="EK615" s="8"/>
      <c r="EL615" s="8"/>
      <c r="EM615" s="8"/>
      <c r="EN615" s="8"/>
      <c r="EO615" s="8"/>
      <c r="EP615" s="8"/>
      <c r="EQ615" s="8"/>
      <c r="ER615" s="8"/>
      <c r="ES615" s="8"/>
      <c r="ET615" s="8"/>
      <c r="EU615" s="8"/>
      <c r="EV615" s="8"/>
      <c r="EW615" s="8"/>
      <c r="EX615" s="8"/>
      <c r="EY615" s="8"/>
      <c r="EZ615" s="8"/>
      <c r="FA615" s="8"/>
      <c r="FB615" s="8"/>
      <c r="FC615" s="8"/>
      <c r="FD615" s="8"/>
      <c r="FE615" s="8"/>
      <c r="FF615" s="8"/>
      <c r="FG615" s="8"/>
      <c r="FH615" s="8"/>
      <c r="FI615" s="8"/>
      <c r="FJ615" s="8"/>
      <c r="FK615" s="8"/>
      <c r="FL615" s="8"/>
      <c r="FM615" s="8"/>
      <c r="FN615" s="8"/>
      <c r="FO615" s="8"/>
      <c r="FP615" s="8"/>
      <c r="FQ615" s="8"/>
      <c r="FR615" s="8"/>
      <c r="FS615" s="8"/>
      <c r="FT615" s="8"/>
      <c r="FU615" s="8"/>
      <c r="FV615" s="8"/>
      <c r="FW615" s="8"/>
      <c r="FX615" s="8"/>
      <c r="FY615" s="8"/>
      <c r="FZ615" s="8"/>
      <c r="GA615" s="8"/>
      <c r="GB615" s="8"/>
      <c r="GC615" s="8"/>
      <c r="GD615" s="8"/>
      <c r="GE615" s="8"/>
      <c r="GF615" s="8"/>
      <c r="GG615" s="8"/>
      <c r="GH615" s="8"/>
      <c r="GI615" s="8"/>
      <c r="GJ615" s="8"/>
      <c r="GK615" s="8"/>
      <c r="GL615" s="8"/>
      <c r="GM615" s="8"/>
      <c r="GN615" s="8"/>
      <c r="GO615" s="8"/>
      <c r="GP615" s="8"/>
      <c r="GQ615" s="8"/>
      <c r="GR615" s="8"/>
      <c r="GS615" s="8"/>
      <c r="GT615" s="8"/>
      <c r="GU615" s="8"/>
      <c r="GV615" s="8"/>
      <c r="GW615" s="8"/>
      <c r="GX615" s="8"/>
      <c r="GY615" s="8"/>
      <c r="GZ615" s="8"/>
      <c r="HA615" s="8"/>
      <c r="HB615" s="8"/>
      <c r="HC615" s="8"/>
      <c r="HD615" s="8"/>
      <c r="HE615" s="8"/>
      <c r="HF615" s="8"/>
      <c r="HG615" s="8"/>
      <c r="HH615" s="8"/>
      <c r="HI615" s="8"/>
      <c r="HJ615" s="8"/>
      <c r="HK615" s="8"/>
      <c r="HL615" s="8"/>
      <c r="HM615" s="8"/>
      <c r="HN615" s="8"/>
      <c r="HO615" s="8"/>
      <c r="HP615" s="8"/>
      <c r="HQ615" s="8"/>
      <c r="HR615" s="8"/>
      <c r="HS615" s="8"/>
      <c r="HT615" s="8"/>
      <c r="HU615" s="8"/>
      <c r="HV615" s="8"/>
      <c r="HW615" s="8"/>
      <c r="HX615" s="8"/>
      <c r="HY615" s="8"/>
      <c r="HZ615" s="8"/>
      <c r="IA615" s="8"/>
      <c r="IB615" s="8"/>
      <c r="IC615" s="8"/>
      <c r="ID615" s="8"/>
      <c r="IE615" s="8"/>
      <c r="IF615" s="8"/>
      <c r="IG615" s="8"/>
      <c r="IH615" s="8"/>
      <c r="II615" s="8"/>
      <c r="IJ615" s="8"/>
      <c r="IK615" s="8"/>
      <c r="IL615" s="8"/>
      <c r="IM615" s="8"/>
      <c r="IN615" s="8"/>
      <c r="IO615" s="8"/>
      <c r="IP615" s="8"/>
      <c r="IQ615" s="8"/>
      <c r="IR615" s="8"/>
      <c r="IS615" s="8"/>
      <c r="IT615" s="8"/>
    </row>
    <row r="616" spans="1:254" s="5" customFormat="1" ht="60" x14ac:dyDescent="0.25">
      <c r="A616" s="5">
        <v>2</v>
      </c>
      <c r="B616" s="5" t="s">
        <v>38</v>
      </c>
      <c r="C616" s="3" t="s">
        <v>2590</v>
      </c>
      <c r="D616" s="3" t="s">
        <v>2559</v>
      </c>
      <c r="E616" s="5">
        <v>616</v>
      </c>
      <c r="F616" s="4" t="s">
        <v>2591</v>
      </c>
      <c r="G616" s="2" t="s">
        <v>2592</v>
      </c>
      <c r="H616" s="10">
        <v>1132.4100000000001</v>
      </c>
      <c r="I616" s="3" t="s">
        <v>43</v>
      </c>
      <c r="J616" s="3" t="s">
        <v>2593</v>
      </c>
      <c r="K616" s="5" t="s">
        <v>2594</v>
      </c>
      <c r="M616" s="5" t="s">
        <v>2595</v>
      </c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29"/>
      <c r="AF616" s="29"/>
      <c r="AG616" s="29"/>
      <c r="AH616" s="29"/>
      <c r="AI616" s="29"/>
      <c r="AJ616" s="29"/>
      <c r="AK616" s="29"/>
      <c r="AL616" s="29"/>
      <c r="AM616" s="29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  <c r="BG616" s="8"/>
      <c r="BH616" s="8"/>
      <c r="BI616" s="8"/>
      <c r="BJ616" s="8"/>
      <c r="BK616" s="8"/>
      <c r="BL616" s="8"/>
      <c r="BM616" s="8"/>
      <c r="BN616" s="8"/>
      <c r="BO616" s="8"/>
      <c r="BP616" s="8"/>
      <c r="BQ616" s="8"/>
      <c r="BR616" s="8"/>
      <c r="BS616" s="8"/>
      <c r="BT616" s="8"/>
      <c r="BU616" s="8"/>
      <c r="BV616" s="8"/>
      <c r="BW616" s="8"/>
      <c r="BX616" s="8"/>
      <c r="BY616" s="8"/>
      <c r="BZ616" s="8"/>
      <c r="CA616" s="8"/>
      <c r="CB616" s="8"/>
      <c r="CC616" s="8"/>
      <c r="CD616" s="8"/>
      <c r="CE616" s="8"/>
      <c r="CF616" s="8"/>
      <c r="CG616" s="8"/>
      <c r="CH616" s="8"/>
      <c r="CI616" s="8"/>
      <c r="CJ616" s="8"/>
      <c r="CK616" s="8"/>
      <c r="CL616" s="8"/>
      <c r="CM616" s="8"/>
      <c r="CN616" s="8"/>
      <c r="CO616" s="8"/>
      <c r="CP616" s="8"/>
      <c r="CQ616" s="8"/>
      <c r="CR616" s="8"/>
      <c r="CS616" s="8"/>
      <c r="CT616" s="8"/>
      <c r="CU616" s="8"/>
      <c r="CV616" s="8"/>
      <c r="CW616" s="8"/>
      <c r="CX616" s="8"/>
      <c r="CY616" s="8"/>
      <c r="CZ616" s="8"/>
      <c r="DA616" s="8"/>
      <c r="DB616" s="8"/>
      <c r="DC616" s="8"/>
      <c r="DD616" s="8"/>
      <c r="DE616" s="8"/>
      <c r="DF616" s="8"/>
      <c r="DG616" s="8"/>
      <c r="DH616" s="8"/>
      <c r="DI616" s="8"/>
      <c r="DJ616" s="8"/>
      <c r="DK616" s="8"/>
      <c r="DL616" s="8"/>
      <c r="DM616" s="8"/>
      <c r="DN616" s="8"/>
      <c r="DO616" s="8"/>
      <c r="DP616" s="8"/>
      <c r="DQ616" s="8"/>
      <c r="DR616" s="8"/>
      <c r="DS616" s="8"/>
      <c r="DT616" s="8"/>
      <c r="DU616" s="8"/>
      <c r="DV616" s="8"/>
      <c r="DW616" s="8"/>
      <c r="DX616" s="8"/>
      <c r="DY616" s="8"/>
      <c r="DZ616" s="8"/>
      <c r="EA616" s="8"/>
      <c r="EB616" s="8"/>
      <c r="EC616" s="8"/>
      <c r="ED616" s="8"/>
      <c r="EE616" s="8"/>
      <c r="EF616" s="8"/>
      <c r="EG616" s="8"/>
      <c r="EH616" s="8"/>
      <c r="EI616" s="8"/>
      <c r="EJ616" s="8"/>
      <c r="EK616" s="8"/>
      <c r="EL616" s="8"/>
      <c r="EM616" s="8"/>
      <c r="EN616" s="8"/>
      <c r="EO616" s="8"/>
      <c r="EP616" s="8"/>
      <c r="EQ616" s="8"/>
      <c r="ER616" s="8"/>
      <c r="ES616" s="8"/>
      <c r="ET616" s="8"/>
      <c r="EU616" s="8"/>
      <c r="EV616" s="8"/>
      <c r="EW616" s="8"/>
      <c r="EX616" s="8"/>
      <c r="EY616" s="8"/>
      <c r="EZ616" s="8"/>
      <c r="FA616" s="8"/>
      <c r="FB616" s="8"/>
      <c r="FC616" s="8"/>
      <c r="FD616" s="8"/>
      <c r="FE616" s="8"/>
      <c r="FF616" s="8"/>
      <c r="FG616" s="8"/>
      <c r="FH616" s="8"/>
      <c r="FI616" s="8"/>
      <c r="FJ616" s="8"/>
      <c r="FK616" s="8"/>
      <c r="FL616" s="8"/>
      <c r="FM616" s="8"/>
      <c r="FN616" s="8"/>
      <c r="FO616" s="8"/>
      <c r="FP616" s="8"/>
      <c r="FQ616" s="8"/>
      <c r="FR616" s="8"/>
      <c r="FS616" s="8"/>
      <c r="FT616" s="8"/>
      <c r="FU616" s="8"/>
      <c r="FV616" s="8"/>
      <c r="FW616" s="8"/>
      <c r="FX616" s="8"/>
      <c r="FY616" s="8"/>
      <c r="FZ616" s="8"/>
      <c r="GA616" s="8"/>
      <c r="GB616" s="8"/>
      <c r="GC616" s="8"/>
      <c r="GD616" s="8"/>
      <c r="GE616" s="8"/>
      <c r="GF616" s="8"/>
      <c r="GG616" s="8"/>
      <c r="GH616" s="8"/>
      <c r="GI616" s="8"/>
      <c r="GJ616" s="8"/>
      <c r="GK616" s="8"/>
      <c r="GL616" s="8"/>
      <c r="GM616" s="8"/>
      <c r="GN616" s="8"/>
      <c r="GO616" s="8"/>
      <c r="GP616" s="8"/>
      <c r="GQ616" s="8"/>
      <c r="GR616" s="8"/>
      <c r="GS616" s="8"/>
      <c r="GT616" s="8"/>
      <c r="GU616" s="8"/>
      <c r="GV616" s="8"/>
      <c r="GW616" s="8"/>
      <c r="GX616" s="8"/>
      <c r="GY616" s="8"/>
      <c r="GZ616" s="8"/>
      <c r="HA616" s="8"/>
      <c r="HB616" s="8"/>
      <c r="HC616" s="8"/>
      <c r="HD616" s="8"/>
      <c r="HE616" s="8"/>
      <c r="HF616" s="8"/>
      <c r="HG616" s="8"/>
      <c r="HH616" s="8"/>
      <c r="HI616" s="8"/>
      <c r="HJ616" s="8"/>
      <c r="HK616" s="8"/>
      <c r="HL616" s="8"/>
      <c r="HM616" s="8"/>
      <c r="HN616" s="8"/>
      <c r="HO616" s="8"/>
      <c r="HP616" s="8"/>
      <c r="HQ616" s="8"/>
      <c r="HR616" s="8"/>
      <c r="HS616" s="8"/>
      <c r="HT616" s="8"/>
      <c r="HU616" s="8"/>
      <c r="HV616" s="8"/>
      <c r="HW616" s="8"/>
      <c r="HX616" s="8"/>
      <c r="HY616" s="8"/>
      <c r="HZ616" s="8"/>
      <c r="IA616" s="8"/>
      <c r="IB616" s="8"/>
      <c r="IC616" s="8"/>
      <c r="ID616" s="8"/>
      <c r="IE616" s="8"/>
      <c r="IF616" s="8"/>
      <c r="IG616" s="8"/>
      <c r="IH616" s="8"/>
      <c r="II616" s="8"/>
      <c r="IJ616" s="8"/>
      <c r="IK616" s="8"/>
      <c r="IL616" s="8"/>
      <c r="IM616" s="8"/>
      <c r="IN616" s="8"/>
      <c r="IO616" s="8"/>
      <c r="IP616" s="8"/>
      <c r="IQ616" s="8"/>
      <c r="IR616" s="8"/>
      <c r="IS616" s="8"/>
      <c r="IT616" s="8"/>
    </row>
    <row r="617" spans="1:254" s="5" customFormat="1" ht="45" x14ac:dyDescent="0.25">
      <c r="A617" s="5">
        <v>2</v>
      </c>
      <c r="B617" s="5" t="s">
        <v>38</v>
      </c>
      <c r="C617" s="3" t="s">
        <v>2596</v>
      </c>
      <c r="D617" s="3" t="s">
        <v>2559</v>
      </c>
      <c r="E617" s="5">
        <v>617</v>
      </c>
      <c r="F617" s="5" t="s">
        <v>2597</v>
      </c>
      <c r="G617" s="2" t="s">
        <v>2598</v>
      </c>
      <c r="H617" s="10">
        <v>121.96</v>
      </c>
      <c r="I617" s="3" t="s">
        <v>43</v>
      </c>
      <c r="J617" s="3"/>
      <c r="K617" s="3" t="s">
        <v>2599</v>
      </c>
      <c r="L617" s="3"/>
      <c r="M617" s="3"/>
      <c r="N617" s="3"/>
      <c r="O617" s="3"/>
      <c r="P617" s="3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  <c r="BG617" s="8"/>
      <c r="BH617" s="8"/>
      <c r="BI617" s="8"/>
      <c r="BJ617" s="8"/>
      <c r="BK617" s="8"/>
      <c r="BL617" s="8"/>
      <c r="BM617" s="8"/>
      <c r="BN617" s="8"/>
      <c r="BO617" s="8"/>
      <c r="BP617" s="8"/>
      <c r="BQ617" s="8"/>
      <c r="BR617" s="8"/>
      <c r="BS617" s="8"/>
      <c r="BT617" s="8"/>
      <c r="BU617" s="8"/>
      <c r="BV617" s="8"/>
      <c r="BW617" s="8"/>
      <c r="BX617" s="8"/>
      <c r="BY617" s="8"/>
      <c r="BZ617" s="8"/>
      <c r="CA617" s="8"/>
      <c r="CB617" s="8"/>
      <c r="CC617" s="8"/>
      <c r="CD617" s="8"/>
      <c r="CE617" s="8"/>
      <c r="CF617" s="8"/>
      <c r="CG617" s="8"/>
      <c r="CH617" s="8"/>
      <c r="CI617" s="8"/>
      <c r="CJ617" s="8"/>
      <c r="CK617" s="8"/>
      <c r="CL617" s="8"/>
      <c r="CM617" s="8"/>
      <c r="CN617" s="8"/>
      <c r="CO617" s="8"/>
      <c r="CP617" s="8"/>
      <c r="CQ617" s="8"/>
      <c r="CR617" s="8"/>
      <c r="CS617" s="8"/>
      <c r="CT617" s="8"/>
      <c r="CU617" s="8"/>
      <c r="CV617" s="8"/>
      <c r="CW617" s="8"/>
      <c r="CX617" s="8"/>
      <c r="CY617" s="8"/>
      <c r="CZ617" s="8"/>
      <c r="DA617" s="8"/>
      <c r="DB617" s="8"/>
      <c r="DC617" s="8"/>
      <c r="DD617" s="8"/>
      <c r="DE617" s="8"/>
      <c r="DF617" s="8"/>
      <c r="DG617" s="8"/>
      <c r="DH617" s="8"/>
      <c r="DI617" s="8"/>
      <c r="DJ617" s="8"/>
      <c r="DK617" s="8"/>
      <c r="DL617" s="8"/>
      <c r="DM617" s="8"/>
      <c r="DN617" s="8"/>
      <c r="DO617" s="8"/>
      <c r="DP617" s="8"/>
      <c r="DQ617" s="8"/>
      <c r="DR617" s="8"/>
      <c r="DS617" s="8"/>
      <c r="DT617" s="8"/>
      <c r="DU617" s="8"/>
      <c r="DV617" s="8"/>
      <c r="DW617" s="8"/>
      <c r="DX617" s="8"/>
      <c r="DY617" s="8"/>
      <c r="DZ617" s="8"/>
      <c r="EA617" s="8"/>
      <c r="EB617" s="8"/>
      <c r="EC617" s="8"/>
      <c r="ED617" s="8"/>
      <c r="EE617" s="8"/>
      <c r="EF617" s="8"/>
      <c r="EG617" s="8"/>
      <c r="EH617" s="8"/>
      <c r="EI617" s="8"/>
      <c r="EJ617" s="8"/>
      <c r="EK617" s="8"/>
      <c r="EL617" s="8"/>
      <c r="EM617" s="8"/>
      <c r="EN617" s="8"/>
      <c r="EO617" s="8"/>
      <c r="EP617" s="8"/>
      <c r="EQ617" s="8"/>
      <c r="ER617" s="8"/>
      <c r="ES617" s="8"/>
      <c r="ET617" s="8"/>
      <c r="EU617" s="8"/>
      <c r="EV617" s="8"/>
      <c r="EW617" s="8"/>
      <c r="EX617" s="8"/>
      <c r="EY617" s="8"/>
      <c r="EZ617" s="8"/>
      <c r="FA617" s="8"/>
      <c r="FB617" s="8"/>
      <c r="FC617" s="8"/>
      <c r="FD617" s="8"/>
      <c r="FE617" s="8"/>
      <c r="FF617" s="8"/>
      <c r="FG617" s="8"/>
      <c r="FH617" s="8"/>
      <c r="FI617" s="8"/>
      <c r="FJ617" s="8"/>
      <c r="FK617" s="8"/>
      <c r="FL617" s="8"/>
      <c r="FM617" s="8"/>
      <c r="FN617" s="8"/>
      <c r="FO617" s="8"/>
      <c r="FP617" s="8"/>
      <c r="FQ617" s="8"/>
      <c r="FR617" s="8"/>
      <c r="FS617" s="8"/>
      <c r="FT617" s="8"/>
      <c r="FU617" s="8"/>
      <c r="FV617" s="8"/>
      <c r="FW617" s="8"/>
      <c r="FX617" s="8"/>
      <c r="FY617" s="8"/>
      <c r="FZ617" s="8"/>
      <c r="GA617" s="8"/>
      <c r="GB617" s="8"/>
      <c r="GC617" s="8"/>
      <c r="GD617" s="8"/>
      <c r="GE617" s="8"/>
      <c r="GF617" s="8"/>
      <c r="GG617" s="8"/>
      <c r="GH617" s="8"/>
      <c r="GI617" s="8"/>
      <c r="GJ617" s="8"/>
      <c r="GK617" s="8"/>
      <c r="GL617" s="8"/>
      <c r="GM617" s="8"/>
      <c r="GN617" s="8"/>
      <c r="GO617" s="8"/>
      <c r="GP617" s="8"/>
      <c r="GQ617" s="8"/>
      <c r="GR617" s="8"/>
      <c r="GS617" s="8"/>
      <c r="GT617" s="8"/>
      <c r="GU617" s="8"/>
      <c r="GV617" s="8"/>
      <c r="GW617" s="8"/>
      <c r="GX617" s="8"/>
      <c r="GY617" s="8"/>
      <c r="GZ617" s="8"/>
      <c r="HA617" s="8"/>
      <c r="HB617" s="8"/>
      <c r="HC617" s="8"/>
      <c r="HD617" s="8"/>
      <c r="HE617" s="8"/>
      <c r="HF617" s="8"/>
      <c r="HG617" s="8"/>
      <c r="HH617" s="8"/>
      <c r="HI617" s="8"/>
      <c r="HJ617" s="8"/>
      <c r="HK617" s="8"/>
      <c r="HL617" s="8"/>
      <c r="HM617" s="8"/>
      <c r="HN617" s="8"/>
      <c r="HO617" s="8"/>
      <c r="HP617" s="8"/>
      <c r="HQ617" s="8"/>
      <c r="HR617" s="8"/>
      <c r="HS617" s="8"/>
      <c r="HT617" s="8"/>
      <c r="HU617" s="8"/>
      <c r="HV617" s="8"/>
      <c r="HW617" s="8"/>
      <c r="HX617" s="8"/>
      <c r="HY617" s="8"/>
      <c r="HZ617" s="8"/>
      <c r="IA617" s="8"/>
      <c r="IB617" s="8"/>
      <c r="IC617" s="8"/>
      <c r="ID617" s="8"/>
      <c r="IE617" s="8"/>
      <c r="IF617" s="8"/>
      <c r="IG617" s="8"/>
      <c r="IH617" s="8"/>
      <c r="II617" s="8"/>
      <c r="IJ617" s="8"/>
      <c r="IK617" s="8"/>
      <c r="IL617" s="8"/>
      <c r="IM617" s="8"/>
      <c r="IN617" s="8"/>
      <c r="IO617" s="8"/>
      <c r="IP617" s="8"/>
      <c r="IQ617" s="8"/>
      <c r="IR617" s="8"/>
      <c r="IS617" s="8"/>
      <c r="IT617" s="8"/>
    </row>
    <row r="618" spans="1:254" s="5" customFormat="1" ht="45" x14ac:dyDescent="0.25">
      <c r="A618" s="5">
        <v>2</v>
      </c>
      <c r="B618" s="5" t="s">
        <v>38</v>
      </c>
      <c r="C618" s="3" t="s">
        <v>2596</v>
      </c>
      <c r="D618" s="3" t="s">
        <v>2559</v>
      </c>
      <c r="E618" s="5">
        <v>618</v>
      </c>
      <c r="F618" s="5" t="s">
        <v>2600</v>
      </c>
      <c r="G618" s="3" t="s">
        <v>2601</v>
      </c>
      <c r="H618" s="8">
        <v>86.75</v>
      </c>
      <c r="I618" s="3" t="s">
        <v>43</v>
      </c>
      <c r="J618" s="3"/>
      <c r="K618" s="3" t="s">
        <v>2602</v>
      </c>
      <c r="L618" s="3"/>
      <c r="M618" s="3"/>
      <c r="N618" s="3"/>
      <c r="O618" s="3"/>
      <c r="P618" s="3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  <c r="BG618" s="8"/>
      <c r="BH618" s="8"/>
      <c r="BI618" s="8"/>
      <c r="BJ618" s="8"/>
      <c r="BK618" s="8"/>
      <c r="BL618" s="8"/>
      <c r="BM618" s="8"/>
      <c r="BN618" s="8"/>
      <c r="BO618" s="8"/>
      <c r="BP618" s="8"/>
      <c r="BQ618" s="8"/>
      <c r="BR618" s="8"/>
      <c r="BS618" s="8"/>
      <c r="BT618" s="8"/>
      <c r="BU618" s="8"/>
      <c r="BV618" s="8"/>
      <c r="BW618" s="8"/>
      <c r="BX618" s="8"/>
      <c r="BY618" s="8"/>
      <c r="BZ618" s="8"/>
      <c r="CA618" s="8"/>
      <c r="CB618" s="8"/>
      <c r="CC618" s="8"/>
      <c r="CD618" s="8"/>
      <c r="CE618" s="8"/>
      <c r="CF618" s="8"/>
      <c r="CG618" s="8"/>
      <c r="CH618" s="8"/>
      <c r="CI618" s="8"/>
      <c r="CJ618" s="8"/>
      <c r="CK618" s="8"/>
      <c r="CL618" s="8"/>
      <c r="CM618" s="8"/>
      <c r="CN618" s="8"/>
      <c r="CO618" s="8"/>
      <c r="CP618" s="8"/>
      <c r="CQ618" s="8"/>
      <c r="CR618" s="8"/>
      <c r="CS618" s="8"/>
      <c r="CT618" s="8"/>
      <c r="CU618" s="8"/>
      <c r="CV618" s="8"/>
      <c r="CW618" s="8"/>
      <c r="CX618" s="8"/>
      <c r="CY618" s="8"/>
      <c r="CZ618" s="8"/>
      <c r="DA618" s="8"/>
      <c r="DB618" s="8"/>
      <c r="DC618" s="8"/>
      <c r="DD618" s="8"/>
      <c r="DE618" s="8"/>
      <c r="DF618" s="8"/>
      <c r="DG618" s="8"/>
      <c r="DH618" s="8"/>
      <c r="DI618" s="8"/>
      <c r="DJ618" s="8"/>
      <c r="DK618" s="8"/>
      <c r="DL618" s="8"/>
      <c r="DM618" s="8"/>
      <c r="DN618" s="8"/>
      <c r="DO618" s="8"/>
      <c r="DP618" s="8"/>
      <c r="DQ618" s="8"/>
      <c r="DR618" s="8"/>
      <c r="DS618" s="8"/>
      <c r="DT618" s="8"/>
      <c r="DU618" s="8"/>
      <c r="DV618" s="8"/>
      <c r="DW618" s="8"/>
      <c r="DX618" s="8"/>
      <c r="DY618" s="8"/>
      <c r="DZ618" s="8"/>
      <c r="EA618" s="8"/>
      <c r="EB618" s="8"/>
      <c r="EC618" s="8"/>
      <c r="ED618" s="8"/>
      <c r="EE618" s="8"/>
      <c r="EF618" s="8"/>
      <c r="EG618" s="8"/>
      <c r="EH618" s="8"/>
      <c r="EI618" s="8"/>
      <c r="EJ618" s="8"/>
      <c r="EK618" s="8"/>
      <c r="EL618" s="8"/>
      <c r="EM618" s="8"/>
      <c r="EN618" s="8"/>
      <c r="EO618" s="8"/>
      <c r="EP618" s="8"/>
      <c r="EQ618" s="8"/>
      <c r="ER618" s="8"/>
      <c r="ES618" s="8"/>
      <c r="ET618" s="8"/>
      <c r="EU618" s="8"/>
      <c r="EV618" s="8"/>
      <c r="EW618" s="8"/>
      <c r="EX618" s="8"/>
      <c r="EY618" s="8"/>
      <c r="EZ618" s="8"/>
      <c r="FA618" s="8"/>
      <c r="FB618" s="8"/>
      <c r="FC618" s="8"/>
      <c r="FD618" s="8"/>
      <c r="FE618" s="8"/>
      <c r="FF618" s="8"/>
      <c r="FG618" s="8"/>
      <c r="FH618" s="8"/>
      <c r="FI618" s="8"/>
      <c r="FJ618" s="8"/>
      <c r="FK618" s="8"/>
      <c r="FL618" s="8"/>
      <c r="FM618" s="8"/>
      <c r="FN618" s="8"/>
      <c r="FO618" s="8"/>
      <c r="FP618" s="8"/>
      <c r="FQ618" s="8"/>
      <c r="FR618" s="8"/>
      <c r="FS618" s="8"/>
      <c r="FT618" s="8"/>
      <c r="FU618" s="8"/>
      <c r="FV618" s="8"/>
      <c r="FW618" s="8"/>
      <c r="FX618" s="8"/>
      <c r="FY618" s="8"/>
      <c r="FZ618" s="8"/>
      <c r="GA618" s="8"/>
      <c r="GB618" s="8"/>
      <c r="GC618" s="8"/>
      <c r="GD618" s="8"/>
      <c r="GE618" s="8"/>
      <c r="GF618" s="8"/>
      <c r="GG618" s="8"/>
      <c r="GH618" s="8"/>
      <c r="GI618" s="8"/>
      <c r="GJ618" s="8"/>
      <c r="GK618" s="8"/>
      <c r="GL618" s="8"/>
      <c r="GM618" s="8"/>
      <c r="GN618" s="8"/>
      <c r="GO618" s="8"/>
      <c r="GP618" s="8"/>
      <c r="GQ618" s="8"/>
      <c r="GR618" s="8"/>
      <c r="GS618" s="8"/>
      <c r="GT618" s="8"/>
      <c r="GU618" s="8"/>
      <c r="GV618" s="8"/>
      <c r="GW618" s="8"/>
      <c r="GX618" s="8"/>
      <c r="GY618" s="8"/>
      <c r="GZ618" s="8"/>
      <c r="HA618" s="8"/>
      <c r="HB618" s="8"/>
      <c r="HC618" s="8"/>
      <c r="HD618" s="8"/>
      <c r="HE618" s="8"/>
      <c r="HF618" s="8"/>
      <c r="HG618" s="8"/>
      <c r="HH618" s="8"/>
      <c r="HI618" s="8"/>
      <c r="HJ618" s="8"/>
      <c r="HK618" s="8"/>
      <c r="HL618" s="8"/>
      <c r="HM618" s="8"/>
      <c r="HN618" s="8"/>
      <c r="HO618" s="8"/>
      <c r="HP618" s="8"/>
      <c r="HQ618" s="8"/>
      <c r="HR618" s="8"/>
      <c r="HS618" s="8"/>
      <c r="HT618" s="8"/>
      <c r="HU618" s="8"/>
      <c r="HV618" s="8"/>
      <c r="HW618" s="8"/>
      <c r="HX618" s="8"/>
      <c r="HY618" s="8"/>
      <c r="HZ618" s="8"/>
      <c r="IA618" s="8"/>
      <c r="IB618" s="8"/>
      <c r="IC618" s="8"/>
      <c r="ID618" s="8"/>
      <c r="IE618" s="8"/>
      <c r="IF618" s="8"/>
      <c r="IG618" s="8"/>
      <c r="IH618" s="8"/>
      <c r="II618" s="8"/>
      <c r="IJ618" s="8"/>
      <c r="IK618" s="8"/>
      <c r="IL618" s="8"/>
      <c r="IM618" s="8"/>
      <c r="IN618" s="8"/>
      <c r="IO618" s="8"/>
      <c r="IP618" s="8"/>
      <c r="IQ618" s="8"/>
      <c r="IR618" s="8"/>
      <c r="IS618" s="8"/>
      <c r="IT618" s="8"/>
    </row>
    <row r="619" spans="1:254" s="5" customFormat="1" ht="45" x14ac:dyDescent="0.25">
      <c r="A619" s="5">
        <v>2</v>
      </c>
      <c r="B619" s="5" t="s">
        <v>38</v>
      </c>
      <c r="C619" s="2" t="s">
        <v>2603</v>
      </c>
      <c r="D619" s="3" t="s">
        <v>2559</v>
      </c>
      <c r="E619" s="5">
        <v>619</v>
      </c>
      <c r="F619" s="4" t="s">
        <v>2604</v>
      </c>
      <c r="G619" s="2" t="s">
        <v>2605</v>
      </c>
      <c r="H619" s="8">
        <v>75.39</v>
      </c>
      <c r="I619" s="3" t="s">
        <v>43</v>
      </c>
      <c r="J619" s="3"/>
      <c r="K619" s="3" t="s">
        <v>2606</v>
      </c>
      <c r="L619" s="3"/>
      <c r="M619" s="3"/>
      <c r="N619" s="3"/>
      <c r="O619" s="3"/>
      <c r="P619" s="3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29"/>
      <c r="AO619" s="29"/>
      <c r="AP619" s="29"/>
      <c r="AQ619" s="29"/>
      <c r="AR619" s="29"/>
      <c r="AS619" s="29"/>
      <c r="AT619" s="29"/>
      <c r="AU619" s="29"/>
      <c r="AV619" s="29"/>
      <c r="AW619" s="29"/>
      <c r="AX619" s="29"/>
      <c r="AY619" s="29"/>
      <c r="AZ619" s="29"/>
      <c r="BA619" s="29"/>
      <c r="BB619" s="29"/>
      <c r="BC619" s="29"/>
      <c r="BD619" s="29"/>
      <c r="BE619" s="29"/>
      <c r="BF619" s="29"/>
      <c r="BG619" s="29"/>
      <c r="BH619" s="29"/>
      <c r="BI619" s="29"/>
      <c r="BJ619" s="29"/>
      <c r="BK619" s="29"/>
      <c r="BL619" s="29"/>
      <c r="BM619" s="29"/>
      <c r="BN619" s="29"/>
      <c r="BO619" s="29"/>
      <c r="BP619" s="29"/>
      <c r="BQ619" s="29"/>
      <c r="BR619" s="29"/>
      <c r="BS619" s="29"/>
      <c r="BT619" s="29"/>
      <c r="BU619" s="29"/>
      <c r="BV619" s="29"/>
      <c r="BW619" s="29"/>
      <c r="BX619" s="29"/>
      <c r="BY619" s="29"/>
      <c r="BZ619" s="29"/>
      <c r="CA619" s="29"/>
      <c r="CB619" s="29"/>
      <c r="CC619" s="29"/>
      <c r="CD619" s="29"/>
      <c r="CE619" s="29"/>
      <c r="CF619" s="29"/>
      <c r="CG619" s="29"/>
      <c r="CH619" s="29"/>
      <c r="CI619" s="29"/>
      <c r="CJ619" s="29"/>
      <c r="CK619" s="29"/>
      <c r="CL619" s="29"/>
      <c r="CM619" s="29"/>
      <c r="CN619" s="29"/>
      <c r="CO619" s="29"/>
      <c r="CP619" s="29"/>
      <c r="CQ619" s="29"/>
      <c r="CR619" s="29"/>
      <c r="CS619" s="29"/>
      <c r="CT619" s="29"/>
      <c r="CU619" s="29"/>
      <c r="CV619" s="29"/>
      <c r="CW619" s="29"/>
      <c r="CX619" s="29"/>
      <c r="CY619" s="29"/>
      <c r="CZ619" s="29"/>
      <c r="DA619" s="29"/>
      <c r="DB619" s="29"/>
      <c r="DC619" s="29"/>
      <c r="DD619" s="29"/>
      <c r="DE619" s="29"/>
      <c r="DF619" s="29"/>
      <c r="DG619" s="29"/>
      <c r="DH619" s="29"/>
      <c r="DI619" s="29"/>
      <c r="DJ619" s="29"/>
      <c r="DK619" s="29"/>
      <c r="DL619" s="8"/>
      <c r="DM619" s="8"/>
      <c r="DN619" s="8"/>
      <c r="DO619" s="8"/>
      <c r="DP619" s="8"/>
      <c r="DQ619" s="8"/>
      <c r="DR619" s="8"/>
      <c r="DS619" s="8"/>
      <c r="DT619" s="8"/>
      <c r="DU619" s="8"/>
      <c r="DV619" s="8"/>
      <c r="DW619" s="8"/>
      <c r="DX619" s="8"/>
      <c r="DY619" s="8"/>
      <c r="DZ619" s="8"/>
      <c r="EA619" s="8"/>
      <c r="EB619" s="8"/>
      <c r="EC619" s="8"/>
      <c r="ED619" s="8"/>
      <c r="EE619" s="8"/>
      <c r="EF619" s="8"/>
      <c r="EG619" s="8"/>
      <c r="EH619" s="8"/>
      <c r="EI619" s="8"/>
      <c r="EJ619" s="8"/>
      <c r="EK619" s="8"/>
      <c r="EL619" s="8"/>
      <c r="EM619" s="8"/>
      <c r="EN619" s="8"/>
      <c r="EO619" s="8"/>
      <c r="EP619" s="8"/>
      <c r="EQ619" s="8"/>
      <c r="ER619" s="8"/>
      <c r="ES619" s="8"/>
      <c r="ET619" s="8"/>
      <c r="EU619" s="8"/>
      <c r="EV619" s="8"/>
      <c r="EW619" s="8"/>
      <c r="EX619" s="8"/>
      <c r="EY619" s="8"/>
      <c r="EZ619" s="8"/>
      <c r="FA619" s="8"/>
      <c r="FB619" s="8"/>
      <c r="FC619" s="8"/>
      <c r="FD619" s="8"/>
      <c r="FE619" s="8"/>
      <c r="FF619" s="8"/>
      <c r="FG619" s="8"/>
      <c r="FH619" s="8"/>
      <c r="FI619" s="8"/>
      <c r="FJ619" s="8"/>
      <c r="FK619" s="8"/>
      <c r="FL619" s="8"/>
      <c r="FM619" s="8"/>
      <c r="FN619" s="8"/>
      <c r="FO619" s="8"/>
      <c r="FP619" s="8"/>
      <c r="FQ619" s="8"/>
      <c r="FR619" s="8"/>
      <c r="FS619" s="8"/>
      <c r="FT619" s="8"/>
      <c r="FU619" s="8"/>
      <c r="FV619" s="8"/>
      <c r="FW619" s="8"/>
      <c r="FX619" s="8"/>
      <c r="FY619" s="8"/>
      <c r="FZ619" s="8"/>
      <c r="GA619" s="8"/>
      <c r="GB619" s="8"/>
      <c r="GC619" s="8"/>
      <c r="GD619" s="8"/>
      <c r="GE619" s="8"/>
      <c r="GF619" s="8"/>
      <c r="GG619" s="8"/>
      <c r="GH619" s="8"/>
      <c r="GI619" s="8"/>
      <c r="GJ619" s="8"/>
      <c r="GK619" s="8"/>
      <c r="GL619" s="8"/>
      <c r="GM619" s="8"/>
      <c r="GN619" s="8"/>
      <c r="GO619" s="8"/>
      <c r="GP619" s="8"/>
      <c r="GQ619" s="8"/>
      <c r="GR619" s="8"/>
      <c r="GS619" s="8"/>
      <c r="GT619" s="8"/>
      <c r="GU619" s="8"/>
      <c r="GV619" s="8"/>
      <c r="GW619" s="8"/>
      <c r="GX619" s="8"/>
      <c r="GY619" s="8"/>
      <c r="GZ619" s="8"/>
      <c r="HA619" s="8"/>
      <c r="HB619" s="8"/>
      <c r="HC619" s="8"/>
      <c r="HD619" s="8"/>
      <c r="HE619" s="8"/>
      <c r="HF619" s="8"/>
      <c r="HG619" s="8"/>
      <c r="HH619" s="8"/>
      <c r="HI619" s="8"/>
      <c r="HJ619" s="8"/>
      <c r="HK619" s="8"/>
      <c r="HL619" s="8"/>
      <c r="HM619" s="8"/>
      <c r="HN619" s="8"/>
      <c r="HO619" s="8"/>
      <c r="HP619" s="8"/>
      <c r="HQ619" s="8"/>
      <c r="HR619" s="8"/>
      <c r="HS619" s="8"/>
      <c r="HT619" s="8"/>
      <c r="HU619" s="8"/>
      <c r="HV619" s="8"/>
      <c r="HW619" s="8"/>
      <c r="HX619" s="8"/>
      <c r="HY619" s="8"/>
      <c r="HZ619" s="8"/>
      <c r="IA619" s="8"/>
      <c r="IB619" s="8"/>
      <c r="IC619" s="8"/>
      <c r="ID619" s="8"/>
      <c r="IE619" s="8"/>
      <c r="IF619" s="8"/>
      <c r="IG619" s="8"/>
      <c r="IH619" s="8"/>
      <c r="II619" s="8"/>
      <c r="IJ619" s="8"/>
      <c r="IK619" s="8"/>
      <c r="IL619" s="8"/>
      <c r="IM619" s="8"/>
      <c r="IN619" s="8"/>
      <c r="IO619" s="8"/>
      <c r="IP619" s="8"/>
      <c r="IQ619" s="8"/>
      <c r="IR619" s="8"/>
      <c r="IS619" s="8"/>
      <c r="IT619" s="8"/>
    </row>
    <row r="620" spans="1:254" s="5" customFormat="1" ht="60" x14ac:dyDescent="0.25">
      <c r="A620" s="5">
        <v>2</v>
      </c>
      <c r="B620" s="5" t="s">
        <v>38</v>
      </c>
      <c r="C620" s="2" t="s">
        <v>2590</v>
      </c>
      <c r="D620" s="3" t="s">
        <v>2559</v>
      </c>
      <c r="E620" s="5">
        <v>620</v>
      </c>
      <c r="F620" s="4" t="s">
        <v>2607</v>
      </c>
      <c r="G620" s="3" t="s">
        <v>2608</v>
      </c>
      <c r="H620" s="10">
        <v>170.87</v>
      </c>
      <c r="I620" s="3" t="s">
        <v>43</v>
      </c>
      <c r="J620" s="3" t="s">
        <v>2593</v>
      </c>
      <c r="K620" s="5" t="s">
        <v>2594</v>
      </c>
      <c r="M620" s="5" t="s">
        <v>2609</v>
      </c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  <c r="AF620" s="29"/>
      <c r="AG620" s="29"/>
      <c r="AH620" s="29"/>
      <c r="AI620" s="29"/>
      <c r="AJ620" s="29"/>
      <c r="AK620" s="29"/>
      <c r="AL620" s="29"/>
      <c r="AM620" s="29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  <c r="BG620" s="8"/>
      <c r="BH620" s="8"/>
      <c r="BI620" s="8"/>
      <c r="BJ620" s="8"/>
      <c r="BK620" s="8"/>
      <c r="BL620" s="8"/>
      <c r="BM620" s="8"/>
      <c r="BN620" s="8"/>
      <c r="BO620" s="8"/>
      <c r="BP620" s="8"/>
      <c r="BQ620" s="8"/>
      <c r="BR620" s="8"/>
      <c r="BS620" s="8"/>
      <c r="BT620" s="8"/>
      <c r="BU620" s="8"/>
      <c r="BV620" s="8"/>
      <c r="BW620" s="8"/>
      <c r="BX620" s="8"/>
      <c r="BY620" s="8"/>
      <c r="BZ620" s="8"/>
      <c r="CA620" s="8"/>
      <c r="CB620" s="8"/>
      <c r="CC620" s="8"/>
      <c r="CD620" s="8"/>
      <c r="CE620" s="8"/>
      <c r="CF620" s="8"/>
      <c r="CG620" s="8"/>
      <c r="CH620" s="8"/>
      <c r="CI620" s="8"/>
      <c r="CJ620" s="8"/>
      <c r="CK620" s="8"/>
      <c r="CL620" s="8"/>
      <c r="CM620" s="8"/>
      <c r="CN620" s="8"/>
      <c r="CO620" s="8"/>
      <c r="CP620" s="8"/>
      <c r="CQ620" s="8"/>
      <c r="CR620" s="8"/>
      <c r="CS620" s="8"/>
      <c r="CT620" s="8"/>
      <c r="CU620" s="8"/>
      <c r="CV620" s="8"/>
      <c r="CW620" s="8"/>
      <c r="CX620" s="8"/>
      <c r="CY620" s="8"/>
      <c r="CZ620" s="8"/>
      <c r="DA620" s="8"/>
      <c r="DB620" s="8"/>
      <c r="DC620" s="8"/>
      <c r="DD620" s="8"/>
      <c r="DE620" s="8"/>
      <c r="DF620" s="8"/>
      <c r="DG620" s="8"/>
      <c r="DH620" s="8"/>
      <c r="DI620" s="8"/>
      <c r="DJ620" s="8"/>
      <c r="DK620" s="8"/>
      <c r="DL620" s="8"/>
      <c r="DM620" s="8"/>
      <c r="DN620" s="8"/>
      <c r="DO620" s="8"/>
      <c r="DP620" s="8"/>
      <c r="DQ620" s="8"/>
      <c r="DR620" s="8"/>
      <c r="DS620" s="8"/>
      <c r="DT620" s="8"/>
      <c r="DU620" s="8"/>
      <c r="DV620" s="8"/>
      <c r="DW620" s="8"/>
      <c r="DX620" s="8"/>
      <c r="DY620" s="8"/>
      <c r="DZ620" s="8"/>
      <c r="EA620" s="8"/>
      <c r="EB620" s="8"/>
      <c r="EC620" s="8"/>
      <c r="ED620" s="8"/>
      <c r="EE620" s="8"/>
      <c r="EF620" s="8"/>
      <c r="EG620" s="8"/>
      <c r="EH620" s="8"/>
      <c r="EI620" s="8"/>
      <c r="EJ620" s="8"/>
      <c r="EK620" s="8"/>
      <c r="EL620" s="8"/>
      <c r="EM620" s="8"/>
      <c r="EN620" s="8"/>
      <c r="EO620" s="8"/>
      <c r="EP620" s="8"/>
      <c r="EQ620" s="8"/>
      <c r="ER620" s="8"/>
      <c r="ES620" s="8"/>
      <c r="ET620" s="8"/>
      <c r="EU620" s="8"/>
      <c r="EV620" s="8"/>
      <c r="EW620" s="8"/>
      <c r="EX620" s="8"/>
      <c r="EY620" s="8"/>
      <c r="EZ620" s="8"/>
      <c r="FA620" s="8"/>
      <c r="FB620" s="8"/>
      <c r="FC620" s="8"/>
      <c r="FD620" s="8"/>
      <c r="FE620" s="8"/>
      <c r="FF620" s="8"/>
      <c r="FG620" s="8"/>
      <c r="FH620" s="8"/>
      <c r="FI620" s="8"/>
      <c r="FJ620" s="8"/>
      <c r="FK620" s="8"/>
      <c r="FL620" s="8"/>
      <c r="FM620" s="8"/>
      <c r="FN620" s="8"/>
      <c r="FO620" s="8"/>
      <c r="FP620" s="8"/>
      <c r="FQ620" s="8"/>
      <c r="FR620" s="8"/>
      <c r="FS620" s="8"/>
      <c r="FT620" s="8"/>
      <c r="FU620" s="8"/>
      <c r="FV620" s="8"/>
      <c r="FW620" s="8"/>
      <c r="FX620" s="8"/>
      <c r="FY620" s="8"/>
      <c r="FZ620" s="8"/>
      <c r="GA620" s="8"/>
      <c r="GB620" s="8"/>
      <c r="GC620" s="8"/>
      <c r="GD620" s="8"/>
      <c r="GE620" s="8"/>
      <c r="GF620" s="8"/>
      <c r="GG620" s="8"/>
      <c r="GH620" s="8"/>
      <c r="GI620" s="8"/>
      <c r="GJ620" s="8"/>
      <c r="GK620" s="8"/>
      <c r="GL620" s="8"/>
      <c r="GM620" s="8"/>
      <c r="GN620" s="8"/>
      <c r="GO620" s="8"/>
      <c r="GP620" s="8"/>
      <c r="GQ620" s="8"/>
      <c r="GR620" s="8"/>
      <c r="GS620" s="8"/>
      <c r="GT620" s="8"/>
      <c r="GU620" s="8"/>
      <c r="GV620" s="8"/>
      <c r="GW620" s="8"/>
      <c r="GX620" s="8"/>
      <c r="GY620" s="8"/>
      <c r="GZ620" s="8"/>
      <c r="HA620" s="8"/>
      <c r="HB620" s="8"/>
      <c r="HC620" s="8"/>
      <c r="HD620" s="8"/>
      <c r="HE620" s="8"/>
      <c r="HF620" s="8"/>
      <c r="HG620" s="8"/>
      <c r="HH620" s="8"/>
      <c r="HI620" s="8"/>
      <c r="HJ620" s="8"/>
      <c r="HK620" s="8"/>
      <c r="HL620" s="8"/>
      <c r="HM620" s="8"/>
      <c r="HN620" s="8"/>
      <c r="HO620" s="8"/>
      <c r="HP620" s="8"/>
      <c r="HQ620" s="8"/>
      <c r="HR620" s="8"/>
      <c r="HS620" s="8"/>
      <c r="HT620" s="8"/>
      <c r="HU620" s="8"/>
      <c r="HV620" s="8"/>
      <c r="HW620" s="8"/>
      <c r="HX620" s="8"/>
      <c r="HY620" s="8"/>
      <c r="HZ620" s="8"/>
      <c r="IA620" s="8"/>
      <c r="IB620" s="8"/>
      <c r="IC620" s="8"/>
      <c r="ID620" s="8"/>
      <c r="IE620" s="8"/>
      <c r="IF620" s="8"/>
      <c r="IG620" s="8"/>
      <c r="IH620" s="8"/>
      <c r="II620" s="8"/>
      <c r="IJ620" s="8"/>
      <c r="IK620" s="8"/>
      <c r="IL620" s="8"/>
      <c r="IM620" s="8"/>
      <c r="IN620" s="8"/>
      <c r="IO620" s="8"/>
      <c r="IP620" s="8"/>
      <c r="IQ620" s="8"/>
      <c r="IR620" s="8"/>
      <c r="IS620" s="8"/>
      <c r="IT620" s="8"/>
    </row>
    <row r="621" spans="1:254" s="5" customFormat="1" ht="45" x14ac:dyDescent="0.25">
      <c r="A621" s="5">
        <v>2</v>
      </c>
      <c r="B621" s="5" t="s">
        <v>38</v>
      </c>
      <c r="C621" s="2" t="s">
        <v>2572</v>
      </c>
      <c r="D621" s="3" t="s">
        <v>2559</v>
      </c>
      <c r="E621" s="5">
        <v>621</v>
      </c>
      <c r="F621" s="4" t="s">
        <v>2610</v>
      </c>
      <c r="G621" s="3" t="s">
        <v>2611</v>
      </c>
      <c r="H621" s="10">
        <v>68.64</v>
      </c>
      <c r="I621" s="3" t="s">
        <v>43</v>
      </c>
      <c r="J621" s="3"/>
      <c r="K621" s="3" t="s">
        <v>2612</v>
      </c>
      <c r="L621" s="3"/>
      <c r="M621" s="3" t="s">
        <v>2613</v>
      </c>
      <c r="N621" s="3"/>
      <c r="O621" s="3"/>
      <c r="P621" s="3"/>
      <c r="Q621" s="8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  <c r="BG621" s="8"/>
      <c r="BH621" s="8"/>
      <c r="BI621" s="8"/>
      <c r="BJ621" s="8"/>
      <c r="BK621" s="8"/>
      <c r="BL621" s="8"/>
      <c r="BM621" s="8"/>
      <c r="BN621" s="8"/>
      <c r="BO621" s="8"/>
      <c r="BP621" s="8"/>
      <c r="BQ621" s="8"/>
      <c r="BR621" s="8"/>
      <c r="BS621" s="8"/>
      <c r="BT621" s="8"/>
      <c r="BU621" s="8"/>
      <c r="BV621" s="8"/>
      <c r="BW621" s="8"/>
      <c r="BX621" s="8"/>
      <c r="BY621" s="8"/>
      <c r="BZ621" s="8"/>
      <c r="CA621" s="8"/>
      <c r="CB621" s="8"/>
      <c r="CC621" s="8"/>
      <c r="CD621" s="8"/>
      <c r="CE621" s="8"/>
      <c r="CF621" s="8"/>
      <c r="CG621" s="8"/>
      <c r="CH621" s="8"/>
      <c r="CI621" s="8"/>
      <c r="CJ621" s="8"/>
      <c r="CK621" s="8"/>
      <c r="CL621" s="8"/>
      <c r="CM621" s="8"/>
      <c r="CN621" s="8"/>
      <c r="CO621" s="8"/>
      <c r="CP621" s="8"/>
      <c r="CQ621" s="8"/>
      <c r="CR621" s="8"/>
      <c r="CS621" s="8"/>
      <c r="CT621" s="8"/>
      <c r="CU621" s="8"/>
      <c r="CV621" s="8"/>
      <c r="CW621" s="8"/>
      <c r="CX621" s="8"/>
      <c r="CY621" s="8"/>
      <c r="CZ621" s="8"/>
      <c r="DA621" s="8"/>
      <c r="DB621" s="8"/>
      <c r="DC621" s="8"/>
      <c r="DD621" s="8"/>
      <c r="DE621" s="8"/>
      <c r="DF621" s="8"/>
      <c r="DG621" s="8"/>
      <c r="DH621" s="8"/>
      <c r="DI621" s="8"/>
      <c r="DJ621" s="8"/>
      <c r="DK621" s="8"/>
      <c r="DL621" s="8"/>
      <c r="DM621" s="8"/>
      <c r="DN621" s="8"/>
      <c r="DO621" s="8"/>
      <c r="DP621" s="8"/>
      <c r="DQ621" s="8"/>
      <c r="DR621" s="8"/>
      <c r="DS621" s="8"/>
      <c r="DT621" s="8"/>
      <c r="DU621" s="8"/>
      <c r="DV621" s="8"/>
      <c r="DW621" s="8"/>
      <c r="DX621" s="8"/>
      <c r="DY621" s="8"/>
      <c r="DZ621" s="8"/>
      <c r="EA621" s="8"/>
      <c r="EB621" s="8"/>
      <c r="EC621" s="8"/>
      <c r="ED621" s="8"/>
      <c r="EE621" s="8"/>
      <c r="EF621" s="8"/>
      <c r="EG621" s="8"/>
      <c r="EH621" s="8"/>
      <c r="EI621" s="8"/>
      <c r="EJ621" s="8"/>
      <c r="EK621" s="8"/>
      <c r="EL621" s="8"/>
      <c r="EM621" s="8"/>
      <c r="EN621" s="8"/>
      <c r="EO621" s="8"/>
      <c r="EP621" s="8"/>
      <c r="EQ621" s="8"/>
      <c r="ER621" s="8"/>
      <c r="ES621" s="8"/>
      <c r="ET621" s="8"/>
      <c r="EU621" s="8"/>
      <c r="EV621" s="8"/>
      <c r="EW621" s="8"/>
      <c r="EX621" s="8"/>
      <c r="EY621" s="8"/>
      <c r="EZ621" s="8"/>
      <c r="FA621" s="8"/>
      <c r="FB621" s="8"/>
      <c r="FC621" s="8"/>
      <c r="FD621" s="8"/>
      <c r="FE621" s="8"/>
      <c r="FF621" s="8"/>
      <c r="FG621" s="8"/>
      <c r="FH621" s="8"/>
      <c r="FI621" s="8"/>
      <c r="FJ621" s="8"/>
      <c r="FK621" s="8"/>
      <c r="FL621" s="8"/>
      <c r="FM621" s="8"/>
      <c r="FN621" s="8"/>
      <c r="FO621" s="8"/>
      <c r="FP621" s="8"/>
      <c r="FQ621" s="8"/>
      <c r="FR621" s="8"/>
      <c r="FS621" s="8"/>
      <c r="FT621" s="8"/>
      <c r="FU621" s="8"/>
      <c r="FV621" s="8"/>
      <c r="FW621" s="8"/>
      <c r="FX621" s="8"/>
      <c r="FY621" s="8"/>
      <c r="FZ621" s="8"/>
      <c r="GA621" s="8"/>
      <c r="GB621" s="8"/>
      <c r="GC621" s="8"/>
      <c r="GD621" s="8"/>
      <c r="GE621" s="8"/>
      <c r="GF621" s="8"/>
      <c r="GG621" s="8"/>
      <c r="GH621" s="8"/>
      <c r="GI621" s="8"/>
      <c r="GJ621" s="8"/>
      <c r="GK621" s="8"/>
      <c r="GL621" s="8"/>
      <c r="GM621" s="8"/>
      <c r="GN621" s="8"/>
      <c r="GO621" s="8"/>
      <c r="GP621" s="8"/>
      <c r="GQ621" s="8"/>
      <c r="GR621" s="8"/>
      <c r="GS621" s="8"/>
      <c r="GT621" s="8"/>
      <c r="GU621" s="8"/>
      <c r="GV621" s="8"/>
      <c r="GW621" s="8"/>
      <c r="GX621" s="8"/>
      <c r="GY621" s="8"/>
      <c r="GZ621" s="8"/>
      <c r="HA621" s="8"/>
      <c r="HB621" s="8"/>
      <c r="HC621" s="8"/>
      <c r="HD621" s="8"/>
      <c r="HE621" s="8"/>
      <c r="HF621" s="8"/>
      <c r="HG621" s="8"/>
      <c r="HH621" s="8"/>
      <c r="HI621" s="8"/>
      <c r="HJ621" s="8"/>
      <c r="HK621" s="8"/>
      <c r="HL621" s="8"/>
      <c r="HM621" s="8"/>
      <c r="HN621" s="8"/>
      <c r="HO621" s="8"/>
      <c r="HP621" s="8"/>
      <c r="HQ621" s="8"/>
      <c r="HR621" s="8"/>
      <c r="HS621" s="8"/>
      <c r="HT621" s="8"/>
      <c r="HU621" s="8"/>
      <c r="HV621" s="8"/>
      <c r="HW621" s="8"/>
      <c r="HX621" s="8"/>
      <c r="HY621" s="8"/>
      <c r="HZ621" s="8"/>
      <c r="IA621" s="8"/>
      <c r="IB621" s="8"/>
      <c r="IC621" s="8"/>
      <c r="ID621" s="8"/>
      <c r="IE621" s="8"/>
      <c r="IF621" s="8"/>
      <c r="IG621" s="8"/>
      <c r="IH621" s="8"/>
      <c r="II621" s="8"/>
      <c r="IJ621" s="8"/>
      <c r="IK621" s="8"/>
      <c r="IL621" s="8"/>
      <c r="IM621" s="8"/>
      <c r="IN621" s="8"/>
      <c r="IO621" s="8"/>
      <c r="IP621" s="8"/>
      <c r="IQ621" s="8"/>
      <c r="IR621" s="8"/>
      <c r="IS621" s="8"/>
      <c r="IT621" s="8"/>
    </row>
    <row r="622" spans="1:254" s="5" customFormat="1" ht="45" x14ac:dyDescent="0.25">
      <c r="A622" s="5">
        <v>2</v>
      </c>
      <c r="B622" s="5" t="s">
        <v>38</v>
      </c>
      <c r="C622" s="2" t="s">
        <v>2568</v>
      </c>
      <c r="D622" s="3" t="s">
        <v>2559</v>
      </c>
      <c r="E622" s="5">
        <v>622</v>
      </c>
      <c r="F622" s="4" t="s">
        <v>2614</v>
      </c>
      <c r="G622" s="3" t="s">
        <v>2615</v>
      </c>
      <c r="H622" s="10">
        <v>90.18</v>
      </c>
      <c r="I622" s="3" t="s">
        <v>43</v>
      </c>
      <c r="J622" s="3"/>
      <c r="K622" s="3" t="s">
        <v>2616</v>
      </c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  <c r="BG622" s="8"/>
      <c r="BH622" s="8"/>
      <c r="BI622" s="8"/>
      <c r="BJ622" s="8"/>
      <c r="BK622" s="8"/>
      <c r="BL622" s="8"/>
      <c r="BM622" s="8"/>
      <c r="BN622" s="8"/>
      <c r="BO622" s="8"/>
      <c r="BP622" s="8"/>
      <c r="BQ622" s="8"/>
      <c r="BR622" s="8"/>
      <c r="BS622" s="8"/>
      <c r="BT622" s="8"/>
      <c r="BU622" s="8"/>
      <c r="BV622" s="8"/>
      <c r="BW622" s="8"/>
      <c r="BX622" s="8"/>
      <c r="BY622" s="8"/>
      <c r="BZ622" s="8"/>
      <c r="CA622" s="8"/>
      <c r="CB622" s="8"/>
      <c r="CC622" s="8"/>
      <c r="CD622" s="8"/>
      <c r="CE622" s="8"/>
      <c r="CF622" s="8"/>
      <c r="CG622" s="8"/>
      <c r="CH622" s="8"/>
      <c r="CI622" s="8"/>
      <c r="CJ622" s="8"/>
      <c r="CK622" s="8"/>
      <c r="CL622" s="8"/>
      <c r="CM622" s="8"/>
      <c r="CN622" s="8"/>
      <c r="CO622" s="8"/>
      <c r="CP622" s="8"/>
      <c r="CQ622" s="8"/>
      <c r="CR622" s="8"/>
      <c r="CS622" s="8"/>
      <c r="CT622" s="8"/>
      <c r="CU622" s="8"/>
      <c r="CV622" s="8"/>
      <c r="CW622" s="8"/>
      <c r="CX622" s="8"/>
      <c r="CY622" s="8"/>
      <c r="CZ622" s="8"/>
      <c r="DA622" s="8"/>
      <c r="DB622" s="8"/>
      <c r="DC622" s="8"/>
      <c r="DD622" s="8"/>
      <c r="DE622" s="8"/>
      <c r="DF622" s="8"/>
      <c r="DG622" s="8"/>
      <c r="DH622" s="8"/>
      <c r="DI622" s="8"/>
      <c r="DJ622" s="8"/>
      <c r="DK622" s="8"/>
      <c r="DL622" s="8"/>
      <c r="DM622" s="8"/>
      <c r="DN622" s="8"/>
      <c r="DO622" s="8"/>
      <c r="DP622" s="8"/>
      <c r="DQ622" s="8"/>
      <c r="DR622" s="8"/>
      <c r="DS622" s="8"/>
      <c r="DT622" s="8"/>
      <c r="DU622" s="8"/>
      <c r="DV622" s="8"/>
      <c r="DW622" s="8"/>
      <c r="DX622" s="8"/>
      <c r="DY622" s="8"/>
      <c r="DZ622" s="8"/>
      <c r="EA622" s="8"/>
      <c r="EB622" s="8"/>
      <c r="EC622" s="8"/>
      <c r="ED622" s="8"/>
      <c r="EE622" s="8"/>
      <c r="EF622" s="8"/>
      <c r="EG622" s="8"/>
      <c r="EH622" s="8"/>
      <c r="EI622" s="8"/>
      <c r="EJ622" s="8"/>
      <c r="EK622" s="8"/>
      <c r="EL622" s="8"/>
      <c r="EM622" s="8"/>
      <c r="EN622" s="8"/>
      <c r="EO622" s="8"/>
      <c r="EP622" s="8"/>
      <c r="EQ622" s="8"/>
      <c r="ER622" s="8"/>
      <c r="ES622" s="8"/>
      <c r="ET622" s="8"/>
      <c r="EU622" s="8"/>
      <c r="EV622" s="8"/>
      <c r="EW622" s="8"/>
      <c r="EX622" s="8"/>
      <c r="EY622" s="8"/>
      <c r="EZ622" s="8"/>
      <c r="FA622" s="8"/>
      <c r="FB622" s="8"/>
      <c r="FC622" s="8"/>
      <c r="FD622" s="8"/>
      <c r="FE622" s="8"/>
      <c r="FF622" s="8"/>
      <c r="FG622" s="8"/>
      <c r="FH622" s="8"/>
      <c r="FI622" s="8"/>
      <c r="FJ622" s="8"/>
      <c r="FK622" s="8"/>
      <c r="FL622" s="8"/>
      <c r="FM622" s="8"/>
      <c r="FN622" s="8"/>
      <c r="FO622" s="8"/>
      <c r="FP622" s="8"/>
      <c r="FQ622" s="8"/>
      <c r="FR622" s="8"/>
      <c r="FS622" s="8"/>
      <c r="FT622" s="8"/>
      <c r="FU622" s="8"/>
      <c r="FV622" s="8"/>
      <c r="FW622" s="8"/>
      <c r="FX622" s="8"/>
      <c r="FY622" s="8"/>
      <c r="FZ622" s="8"/>
      <c r="GA622" s="8"/>
      <c r="GB622" s="8"/>
      <c r="GC622" s="8"/>
      <c r="GD622" s="8"/>
      <c r="GE622" s="8"/>
      <c r="GF622" s="8"/>
      <c r="GG622" s="8"/>
      <c r="GH622" s="8"/>
      <c r="GI622" s="8"/>
      <c r="GJ622" s="8"/>
      <c r="GK622" s="8"/>
      <c r="GL622" s="8"/>
      <c r="GM622" s="8"/>
      <c r="GN622" s="8"/>
      <c r="GO622" s="8"/>
      <c r="GP622" s="8"/>
      <c r="GQ622" s="8"/>
      <c r="GR622" s="8"/>
      <c r="GS622" s="8"/>
      <c r="GT622" s="8"/>
      <c r="GU622" s="8"/>
      <c r="GV622" s="8"/>
      <c r="GW622" s="8"/>
      <c r="GX622" s="8"/>
      <c r="GY622" s="8"/>
      <c r="GZ622" s="8"/>
      <c r="HA622" s="8"/>
      <c r="HB622" s="8"/>
      <c r="HC622" s="8"/>
      <c r="HD622" s="8"/>
      <c r="HE622" s="8"/>
      <c r="HF622" s="8"/>
      <c r="HG622" s="8"/>
      <c r="HH622" s="8"/>
      <c r="HI622" s="8"/>
      <c r="HJ622" s="8"/>
      <c r="HK622" s="8"/>
      <c r="HL622" s="8"/>
      <c r="HM622" s="8"/>
      <c r="HN622" s="8"/>
      <c r="HO622" s="8"/>
      <c r="HP622" s="8"/>
      <c r="HQ622" s="8"/>
      <c r="HR622" s="8"/>
      <c r="HS622" s="8"/>
      <c r="HT622" s="8"/>
      <c r="HU622" s="8"/>
      <c r="HV622" s="8"/>
      <c r="HW622" s="8"/>
      <c r="HX622" s="8"/>
      <c r="HY622" s="8"/>
      <c r="HZ622" s="8"/>
      <c r="IA622" s="8"/>
      <c r="IB622" s="8"/>
      <c r="IC622" s="8"/>
      <c r="ID622" s="8"/>
      <c r="IE622" s="8"/>
      <c r="IF622" s="8"/>
      <c r="IG622" s="8"/>
      <c r="IH622" s="8"/>
      <c r="II622" s="8"/>
      <c r="IJ622" s="8"/>
      <c r="IK622" s="8"/>
      <c r="IL622" s="8"/>
      <c r="IM622" s="8"/>
      <c r="IN622" s="8"/>
      <c r="IO622" s="8"/>
      <c r="IP622" s="8"/>
      <c r="IQ622" s="8"/>
      <c r="IR622" s="8"/>
      <c r="IS622" s="8"/>
      <c r="IT622" s="8"/>
    </row>
    <row r="623" spans="1:254" s="5" customFormat="1" ht="45" x14ac:dyDescent="0.25">
      <c r="A623" s="5">
        <v>2</v>
      </c>
      <c r="B623" s="5" t="s">
        <v>38</v>
      </c>
      <c r="C623" s="2" t="s">
        <v>2572</v>
      </c>
      <c r="D623" s="3" t="s">
        <v>2559</v>
      </c>
      <c r="E623" s="5">
        <v>623</v>
      </c>
      <c r="F623" s="4" t="s">
        <v>2617</v>
      </c>
      <c r="G623" s="3" t="s">
        <v>2618</v>
      </c>
      <c r="H623" s="10">
        <v>38.14</v>
      </c>
      <c r="I623" s="3" t="s">
        <v>43</v>
      </c>
      <c r="J623" s="3"/>
      <c r="K623" s="3" t="s">
        <v>2619</v>
      </c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29"/>
      <c r="AO623" s="29"/>
      <c r="AP623" s="29"/>
      <c r="AQ623" s="29"/>
      <c r="AR623" s="29"/>
      <c r="AS623" s="29"/>
      <c r="AT623" s="29"/>
      <c r="AU623" s="29"/>
      <c r="AV623" s="29"/>
      <c r="AW623" s="29"/>
      <c r="AX623" s="29"/>
      <c r="AY623" s="29"/>
      <c r="AZ623" s="29"/>
      <c r="BA623" s="29"/>
      <c r="BB623" s="29"/>
      <c r="BC623" s="29"/>
      <c r="BD623" s="29"/>
      <c r="BE623" s="29"/>
      <c r="BF623" s="29"/>
      <c r="BG623" s="29"/>
      <c r="BH623" s="29"/>
      <c r="BI623" s="29"/>
      <c r="BJ623" s="29"/>
      <c r="BK623" s="29"/>
      <c r="BL623" s="29"/>
      <c r="BM623" s="29"/>
      <c r="BN623" s="29"/>
      <c r="BO623" s="29"/>
      <c r="BP623" s="29"/>
      <c r="BQ623" s="29"/>
      <c r="BR623" s="29"/>
      <c r="BS623" s="29"/>
      <c r="BT623" s="29"/>
      <c r="BU623" s="29"/>
      <c r="BV623" s="29"/>
      <c r="BW623" s="29"/>
      <c r="BX623" s="29"/>
      <c r="BY623" s="29"/>
      <c r="BZ623" s="29"/>
      <c r="CA623" s="29"/>
      <c r="CB623" s="29"/>
      <c r="CC623" s="29"/>
      <c r="CD623" s="29"/>
      <c r="CE623" s="29"/>
      <c r="CF623" s="29"/>
      <c r="CG623" s="29"/>
      <c r="CH623" s="29"/>
      <c r="CI623" s="29"/>
      <c r="CJ623" s="29"/>
      <c r="CK623" s="29"/>
      <c r="CL623" s="29"/>
      <c r="CM623" s="29"/>
      <c r="CN623" s="29"/>
      <c r="CO623" s="29"/>
      <c r="CP623" s="29"/>
      <c r="CQ623" s="29"/>
      <c r="CR623" s="29"/>
      <c r="CS623" s="29"/>
      <c r="CT623" s="29"/>
      <c r="CU623" s="29"/>
      <c r="CV623" s="29"/>
      <c r="CW623" s="29"/>
      <c r="CX623" s="29"/>
      <c r="CY623" s="29"/>
      <c r="CZ623" s="29"/>
      <c r="DA623" s="29"/>
      <c r="DB623" s="29"/>
      <c r="DC623" s="29"/>
      <c r="DD623" s="29"/>
      <c r="DE623" s="29"/>
      <c r="DF623" s="29"/>
      <c r="DG623" s="29"/>
      <c r="DH623" s="29"/>
      <c r="DI623" s="29"/>
      <c r="DJ623" s="29"/>
      <c r="DK623" s="29"/>
      <c r="DL623" s="8"/>
      <c r="DM623" s="8"/>
      <c r="DN623" s="8"/>
      <c r="DO623" s="8"/>
      <c r="DP623" s="8"/>
      <c r="DQ623" s="8"/>
      <c r="DR623" s="8"/>
      <c r="DS623" s="8"/>
      <c r="DT623" s="8"/>
      <c r="DU623" s="8"/>
      <c r="DV623" s="8"/>
      <c r="DW623" s="8"/>
      <c r="DX623" s="8"/>
      <c r="DY623" s="8"/>
      <c r="DZ623" s="8"/>
      <c r="EA623" s="8"/>
      <c r="EB623" s="8"/>
      <c r="EC623" s="8"/>
      <c r="ED623" s="8"/>
      <c r="EE623" s="8"/>
      <c r="EF623" s="8"/>
      <c r="EG623" s="8"/>
      <c r="EH623" s="8"/>
      <c r="EI623" s="8"/>
      <c r="EJ623" s="8"/>
      <c r="EK623" s="8"/>
      <c r="EL623" s="8"/>
      <c r="EM623" s="8"/>
      <c r="EN623" s="8"/>
      <c r="EO623" s="8"/>
      <c r="EP623" s="8"/>
      <c r="EQ623" s="8"/>
      <c r="ER623" s="8"/>
      <c r="ES623" s="8"/>
      <c r="ET623" s="8"/>
      <c r="EU623" s="8"/>
      <c r="EV623" s="8"/>
      <c r="EW623" s="8"/>
      <c r="EX623" s="8"/>
      <c r="EY623" s="8"/>
      <c r="EZ623" s="8"/>
      <c r="FA623" s="8"/>
      <c r="FB623" s="8"/>
      <c r="FC623" s="8"/>
      <c r="FD623" s="8"/>
      <c r="FE623" s="8"/>
      <c r="FF623" s="8"/>
      <c r="FG623" s="8"/>
      <c r="FH623" s="8"/>
      <c r="FI623" s="8"/>
      <c r="FJ623" s="8"/>
      <c r="FK623" s="8"/>
      <c r="FL623" s="8"/>
      <c r="FM623" s="8"/>
      <c r="FN623" s="8"/>
      <c r="FO623" s="8"/>
      <c r="FP623" s="8"/>
      <c r="FQ623" s="8"/>
      <c r="FR623" s="8"/>
      <c r="FS623" s="8"/>
      <c r="FT623" s="8"/>
      <c r="FU623" s="8"/>
      <c r="FV623" s="8"/>
      <c r="FW623" s="8"/>
      <c r="FX623" s="8"/>
      <c r="FY623" s="8"/>
      <c r="FZ623" s="8"/>
      <c r="GA623" s="8"/>
      <c r="GB623" s="8"/>
      <c r="GC623" s="8"/>
      <c r="GD623" s="8"/>
      <c r="GE623" s="8"/>
      <c r="GF623" s="8"/>
      <c r="GG623" s="8"/>
      <c r="GH623" s="8"/>
      <c r="GI623" s="8"/>
      <c r="GJ623" s="8"/>
      <c r="GK623" s="8"/>
      <c r="GL623" s="8"/>
      <c r="GM623" s="8"/>
      <c r="GN623" s="8"/>
      <c r="GO623" s="8"/>
      <c r="GP623" s="8"/>
      <c r="GQ623" s="8"/>
      <c r="GR623" s="8"/>
      <c r="GS623" s="8"/>
      <c r="GT623" s="8"/>
      <c r="GU623" s="8"/>
      <c r="GV623" s="8"/>
      <c r="GW623" s="8"/>
      <c r="GX623" s="8"/>
      <c r="GY623" s="8"/>
      <c r="GZ623" s="8"/>
      <c r="HA623" s="8"/>
      <c r="HB623" s="8"/>
      <c r="HC623" s="8"/>
      <c r="HD623" s="8"/>
      <c r="HE623" s="8"/>
      <c r="HF623" s="8"/>
      <c r="HG623" s="8"/>
      <c r="HH623" s="8"/>
      <c r="HI623" s="8"/>
      <c r="HJ623" s="8"/>
      <c r="HK623" s="8"/>
      <c r="HL623" s="8"/>
      <c r="HM623" s="8"/>
      <c r="HN623" s="8"/>
      <c r="HO623" s="8"/>
      <c r="HP623" s="8"/>
      <c r="HQ623" s="8"/>
      <c r="HR623" s="8"/>
      <c r="HS623" s="8"/>
      <c r="HT623" s="8"/>
      <c r="HU623" s="8"/>
      <c r="HV623" s="8"/>
      <c r="HW623" s="8"/>
      <c r="HX623" s="8"/>
      <c r="HY623" s="8"/>
      <c r="HZ623" s="8"/>
      <c r="IA623" s="8"/>
      <c r="IB623" s="8"/>
      <c r="IC623" s="8"/>
      <c r="ID623" s="8"/>
      <c r="IE623" s="8"/>
      <c r="IF623" s="8"/>
      <c r="IG623" s="8"/>
      <c r="IH623" s="8"/>
      <c r="II623" s="8"/>
      <c r="IJ623" s="8"/>
      <c r="IK623" s="8"/>
      <c r="IL623" s="8"/>
      <c r="IM623" s="8"/>
      <c r="IN623" s="8"/>
      <c r="IO623" s="8"/>
      <c r="IP623" s="8"/>
      <c r="IQ623" s="8"/>
      <c r="IR623" s="8"/>
      <c r="IS623" s="8"/>
      <c r="IT623" s="8"/>
    </row>
    <row r="624" spans="1:254" s="5" customFormat="1" ht="45" x14ac:dyDescent="0.25">
      <c r="A624" s="5">
        <v>2</v>
      </c>
      <c r="B624" s="5" t="s">
        <v>38</v>
      </c>
      <c r="C624" s="3" t="s">
        <v>2558</v>
      </c>
      <c r="D624" s="3" t="s">
        <v>2559</v>
      </c>
      <c r="E624" s="5">
        <v>624</v>
      </c>
      <c r="F624" s="5" t="s">
        <v>2620</v>
      </c>
      <c r="G624" s="2" t="s">
        <v>2560</v>
      </c>
      <c r="H624" s="10">
        <v>274.88</v>
      </c>
      <c r="I624" s="3" t="s">
        <v>43</v>
      </c>
      <c r="J624" s="3"/>
      <c r="K624" s="5" t="s">
        <v>2621</v>
      </c>
      <c r="M624" s="5" t="s">
        <v>2622</v>
      </c>
      <c r="O624" s="5" t="s">
        <v>2623</v>
      </c>
      <c r="AN624" s="29"/>
      <c r="AO624" s="29"/>
      <c r="AP624" s="29"/>
      <c r="AQ624" s="29"/>
      <c r="AR624" s="29"/>
      <c r="AS624" s="29"/>
      <c r="AT624" s="29"/>
      <c r="AU624" s="29"/>
      <c r="AV624" s="29"/>
      <c r="AW624" s="29"/>
      <c r="AX624" s="29"/>
      <c r="AY624" s="29"/>
      <c r="AZ624" s="29"/>
      <c r="BA624" s="29"/>
      <c r="BB624" s="29"/>
      <c r="BC624" s="29"/>
      <c r="BD624" s="29"/>
      <c r="BE624" s="29"/>
      <c r="BF624" s="29"/>
      <c r="BG624" s="29"/>
      <c r="BH624" s="29"/>
      <c r="BI624" s="29"/>
      <c r="BJ624" s="29"/>
      <c r="BK624" s="29"/>
      <c r="BL624" s="29"/>
      <c r="BM624" s="29"/>
      <c r="BN624" s="29"/>
      <c r="BO624" s="29"/>
      <c r="BP624" s="29"/>
      <c r="BQ624" s="29"/>
      <c r="BR624" s="29"/>
      <c r="BS624" s="29"/>
      <c r="BT624" s="29"/>
      <c r="BU624" s="29"/>
      <c r="BV624" s="29"/>
      <c r="BW624" s="29"/>
      <c r="BX624" s="29"/>
      <c r="BY624" s="29"/>
      <c r="BZ624" s="29"/>
      <c r="CA624" s="29"/>
      <c r="CB624" s="29"/>
      <c r="CC624" s="29"/>
      <c r="CD624" s="29"/>
      <c r="CE624" s="29"/>
      <c r="CF624" s="29"/>
      <c r="CG624" s="29"/>
      <c r="CH624" s="29"/>
      <c r="CI624" s="29"/>
      <c r="CJ624" s="29"/>
      <c r="CK624" s="29"/>
      <c r="CL624" s="29"/>
      <c r="CM624" s="29"/>
      <c r="CN624" s="29"/>
      <c r="CO624" s="29"/>
      <c r="CP624" s="29"/>
      <c r="CQ624" s="29"/>
      <c r="CR624" s="29"/>
      <c r="CS624" s="29"/>
      <c r="CT624" s="29"/>
      <c r="CU624" s="29"/>
      <c r="CV624" s="29"/>
      <c r="CW624" s="29"/>
      <c r="CX624" s="29"/>
      <c r="CY624" s="29"/>
      <c r="CZ624" s="29"/>
      <c r="DA624" s="29"/>
      <c r="DB624" s="29"/>
      <c r="DC624" s="29"/>
      <c r="DD624" s="29"/>
      <c r="DE624" s="29"/>
      <c r="DF624" s="29"/>
      <c r="DG624" s="29"/>
      <c r="DH624" s="29"/>
      <c r="DI624" s="29"/>
      <c r="DJ624" s="29"/>
      <c r="DK624" s="29"/>
      <c r="DL624" s="8"/>
      <c r="DM624" s="8"/>
      <c r="DN624" s="8"/>
      <c r="DO624" s="8"/>
      <c r="DP624" s="8"/>
      <c r="DQ624" s="8"/>
      <c r="DR624" s="8"/>
      <c r="DS624" s="8"/>
      <c r="DT624" s="8"/>
      <c r="DU624" s="8"/>
      <c r="DV624" s="8"/>
      <c r="DW624" s="8"/>
      <c r="DX624" s="8"/>
      <c r="DY624" s="8"/>
      <c r="DZ624" s="8"/>
      <c r="EA624" s="8"/>
      <c r="EB624" s="8"/>
      <c r="EC624" s="8"/>
      <c r="ED624" s="8"/>
      <c r="EE624" s="8"/>
      <c r="EF624" s="8"/>
      <c r="EG624" s="8"/>
      <c r="EH624" s="8"/>
      <c r="EI624" s="8"/>
      <c r="EJ624" s="8"/>
      <c r="EK624" s="8"/>
      <c r="EL624" s="8"/>
      <c r="EM624" s="8"/>
      <c r="EN624" s="8"/>
      <c r="EO624" s="8"/>
      <c r="EP624" s="8"/>
      <c r="EQ624" s="8"/>
      <c r="ER624" s="8"/>
      <c r="ES624" s="8"/>
      <c r="ET624" s="8"/>
      <c r="EU624" s="8"/>
      <c r="EV624" s="8"/>
      <c r="EW624" s="8"/>
      <c r="EX624" s="8"/>
      <c r="EY624" s="8"/>
      <c r="EZ624" s="8"/>
      <c r="FA624" s="8"/>
      <c r="FB624" s="8"/>
      <c r="FC624" s="8"/>
      <c r="FD624" s="8"/>
      <c r="FE624" s="8"/>
      <c r="FF624" s="8"/>
      <c r="FG624" s="8"/>
      <c r="FH624" s="8"/>
      <c r="FI624" s="8"/>
      <c r="FJ624" s="8"/>
      <c r="FK624" s="8"/>
      <c r="FL624" s="8"/>
      <c r="FM624" s="8"/>
      <c r="FN624" s="8"/>
      <c r="FO624" s="8"/>
      <c r="FP624" s="8"/>
      <c r="FQ624" s="8"/>
      <c r="FR624" s="8"/>
      <c r="FS624" s="8"/>
      <c r="FT624" s="8"/>
      <c r="FU624" s="8"/>
      <c r="FV624" s="8"/>
      <c r="FW624" s="8"/>
      <c r="FX624" s="8"/>
      <c r="FY624" s="8"/>
      <c r="FZ624" s="8"/>
      <c r="GA624" s="8"/>
      <c r="GB624" s="8"/>
      <c r="GC624" s="8"/>
      <c r="GD624" s="8"/>
      <c r="GE624" s="8"/>
      <c r="GF624" s="8"/>
      <c r="GG624" s="8"/>
      <c r="GH624" s="8"/>
      <c r="GI624" s="8"/>
      <c r="GJ624" s="8"/>
      <c r="GK624" s="8"/>
      <c r="GL624" s="8"/>
      <c r="GM624" s="8"/>
      <c r="GN624" s="8"/>
      <c r="GO624" s="8"/>
      <c r="GP624" s="8"/>
      <c r="GQ624" s="8"/>
      <c r="GR624" s="8"/>
      <c r="GS624" s="8"/>
      <c r="GT624" s="8"/>
      <c r="GU624" s="8"/>
      <c r="GV624" s="8"/>
      <c r="GW624" s="8"/>
      <c r="GX624" s="8"/>
      <c r="GY624" s="8"/>
      <c r="GZ624" s="8"/>
      <c r="HA624" s="8"/>
      <c r="HB624" s="8"/>
      <c r="HC624" s="8"/>
      <c r="HD624" s="8"/>
      <c r="HE624" s="8"/>
      <c r="HF624" s="8"/>
      <c r="HG624" s="8"/>
      <c r="HH624" s="8"/>
      <c r="HI624" s="8"/>
      <c r="HJ624" s="8"/>
      <c r="HK624" s="8"/>
      <c r="HL624" s="8"/>
      <c r="HM624" s="8"/>
      <c r="HN624" s="8"/>
      <c r="HO624" s="8"/>
      <c r="HP624" s="8"/>
      <c r="HQ624" s="8"/>
      <c r="HR624" s="8"/>
      <c r="HS624" s="8"/>
      <c r="HT624" s="8"/>
      <c r="HU624" s="8"/>
      <c r="HV624" s="8"/>
      <c r="HW624" s="8"/>
      <c r="HX624" s="8"/>
      <c r="HY624" s="8"/>
      <c r="HZ624" s="8"/>
      <c r="IA624" s="8"/>
      <c r="IB624" s="8"/>
      <c r="IC624" s="8"/>
      <c r="ID624" s="8"/>
      <c r="IE624" s="8"/>
      <c r="IF624" s="8"/>
      <c r="IG624" s="8"/>
      <c r="IH624" s="8"/>
      <c r="II624" s="8"/>
      <c r="IJ624" s="8"/>
      <c r="IK624" s="8"/>
      <c r="IL624" s="8"/>
      <c r="IM624" s="8"/>
      <c r="IN624" s="8"/>
      <c r="IO624" s="8"/>
      <c r="IP624" s="8"/>
      <c r="IQ624" s="8"/>
      <c r="IR624" s="8"/>
      <c r="IS624" s="8"/>
      <c r="IT624" s="8"/>
    </row>
    <row r="625" spans="1:254" s="5" customFormat="1" ht="45" x14ac:dyDescent="0.25">
      <c r="A625" s="5">
        <v>2</v>
      </c>
      <c r="B625" s="5" t="s">
        <v>38</v>
      </c>
      <c r="C625" s="3" t="s">
        <v>2558</v>
      </c>
      <c r="D625" s="3" t="s">
        <v>2559</v>
      </c>
      <c r="E625" s="5">
        <v>625</v>
      </c>
      <c r="F625" s="5" t="s">
        <v>2624</v>
      </c>
      <c r="G625" s="2" t="s">
        <v>2560</v>
      </c>
      <c r="H625" s="10">
        <v>279.23</v>
      </c>
      <c r="I625" s="3" t="s">
        <v>43</v>
      </c>
      <c r="J625" s="3"/>
      <c r="K625" s="5" t="s">
        <v>2621</v>
      </c>
      <c r="M625" s="5" t="s">
        <v>2622</v>
      </c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29"/>
      <c r="AF625" s="29"/>
      <c r="AG625" s="29"/>
      <c r="AH625" s="29"/>
      <c r="AI625" s="29"/>
      <c r="AJ625" s="29"/>
      <c r="AK625" s="29"/>
      <c r="AL625" s="29"/>
      <c r="AM625" s="29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  <c r="BG625" s="8"/>
      <c r="BH625" s="8"/>
      <c r="BI625" s="8"/>
      <c r="BJ625" s="8"/>
      <c r="BK625" s="8"/>
      <c r="BL625" s="8"/>
      <c r="BM625" s="8"/>
      <c r="BN625" s="8"/>
      <c r="BO625" s="8"/>
      <c r="BP625" s="8"/>
      <c r="BQ625" s="8"/>
      <c r="BR625" s="8"/>
      <c r="BS625" s="8"/>
      <c r="BT625" s="8"/>
      <c r="BU625" s="8"/>
      <c r="BV625" s="8"/>
      <c r="BW625" s="8"/>
      <c r="BX625" s="8"/>
      <c r="BY625" s="8"/>
      <c r="BZ625" s="8"/>
      <c r="CA625" s="8"/>
      <c r="CB625" s="8"/>
      <c r="CC625" s="8"/>
      <c r="CD625" s="8"/>
      <c r="CE625" s="8"/>
      <c r="CF625" s="8"/>
      <c r="CG625" s="8"/>
      <c r="CH625" s="8"/>
      <c r="CI625" s="8"/>
      <c r="CJ625" s="8"/>
      <c r="CK625" s="8"/>
      <c r="CL625" s="8"/>
      <c r="CM625" s="8"/>
      <c r="CN625" s="8"/>
      <c r="CO625" s="8"/>
      <c r="CP625" s="8"/>
      <c r="CQ625" s="8"/>
      <c r="CR625" s="8"/>
      <c r="CS625" s="8"/>
      <c r="CT625" s="8"/>
      <c r="CU625" s="8"/>
      <c r="CV625" s="8"/>
      <c r="CW625" s="8"/>
      <c r="CX625" s="8"/>
      <c r="CY625" s="8"/>
      <c r="CZ625" s="8"/>
      <c r="DA625" s="8"/>
      <c r="DB625" s="8"/>
      <c r="DC625" s="8"/>
      <c r="DD625" s="8"/>
      <c r="DE625" s="8"/>
      <c r="DF625" s="8"/>
      <c r="DG625" s="8"/>
      <c r="DH625" s="8"/>
      <c r="DI625" s="8"/>
      <c r="DJ625" s="8"/>
      <c r="DK625" s="8"/>
      <c r="DL625" s="8"/>
      <c r="DM625" s="8"/>
      <c r="DN625" s="8"/>
      <c r="DO625" s="8"/>
      <c r="DP625" s="8"/>
      <c r="DQ625" s="8"/>
      <c r="DR625" s="8"/>
      <c r="DS625" s="8"/>
      <c r="DT625" s="8"/>
      <c r="DU625" s="8"/>
      <c r="DV625" s="8"/>
      <c r="DW625" s="8"/>
      <c r="DX625" s="8"/>
      <c r="DY625" s="8"/>
      <c r="DZ625" s="8"/>
      <c r="EA625" s="8"/>
      <c r="EB625" s="8"/>
      <c r="EC625" s="8"/>
      <c r="ED625" s="8"/>
      <c r="EE625" s="8"/>
      <c r="EF625" s="8"/>
      <c r="EG625" s="8"/>
      <c r="EH625" s="8"/>
      <c r="EI625" s="8"/>
      <c r="EJ625" s="8"/>
      <c r="EK625" s="8"/>
      <c r="EL625" s="8"/>
      <c r="EM625" s="8"/>
      <c r="EN625" s="8"/>
      <c r="EO625" s="8"/>
      <c r="EP625" s="8"/>
      <c r="EQ625" s="8"/>
      <c r="ER625" s="8"/>
      <c r="ES625" s="8"/>
      <c r="ET625" s="8"/>
      <c r="EU625" s="8"/>
      <c r="EV625" s="8"/>
      <c r="EW625" s="8"/>
      <c r="EX625" s="8"/>
      <c r="EY625" s="8"/>
      <c r="EZ625" s="8"/>
      <c r="FA625" s="8"/>
      <c r="FB625" s="8"/>
      <c r="FC625" s="8"/>
      <c r="FD625" s="8"/>
      <c r="FE625" s="8"/>
      <c r="FF625" s="8"/>
      <c r="FG625" s="8"/>
      <c r="FH625" s="8"/>
      <c r="FI625" s="8"/>
      <c r="FJ625" s="8"/>
      <c r="FK625" s="8"/>
      <c r="FL625" s="8"/>
      <c r="FM625" s="8"/>
      <c r="FN625" s="8"/>
      <c r="FO625" s="8"/>
      <c r="FP625" s="8"/>
      <c r="FQ625" s="8"/>
      <c r="FR625" s="8"/>
      <c r="FS625" s="8"/>
      <c r="FT625" s="8"/>
      <c r="FU625" s="8"/>
      <c r="FV625" s="8"/>
      <c r="FW625" s="8"/>
      <c r="FX625" s="8"/>
      <c r="FY625" s="8"/>
      <c r="FZ625" s="8"/>
      <c r="GA625" s="8"/>
      <c r="GB625" s="8"/>
      <c r="GC625" s="8"/>
      <c r="GD625" s="8"/>
      <c r="GE625" s="8"/>
      <c r="GF625" s="8"/>
      <c r="GG625" s="8"/>
      <c r="GH625" s="8"/>
      <c r="GI625" s="8"/>
      <c r="GJ625" s="8"/>
      <c r="GK625" s="8"/>
      <c r="GL625" s="8"/>
      <c r="GM625" s="8"/>
      <c r="GN625" s="8"/>
      <c r="GO625" s="8"/>
      <c r="GP625" s="8"/>
      <c r="GQ625" s="8"/>
      <c r="GR625" s="8"/>
      <c r="GS625" s="8"/>
      <c r="GT625" s="8"/>
      <c r="GU625" s="8"/>
      <c r="GV625" s="8"/>
      <c r="GW625" s="8"/>
      <c r="GX625" s="8"/>
      <c r="GY625" s="8"/>
      <c r="GZ625" s="8"/>
      <c r="HA625" s="8"/>
      <c r="HB625" s="8"/>
      <c r="HC625" s="8"/>
      <c r="HD625" s="8"/>
      <c r="HE625" s="8"/>
      <c r="HF625" s="8"/>
      <c r="HG625" s="8"/>
      <c r="HH625" s="8"/>
      <c r="HI625" s="8"/>
      <c r="HJ625" s="8"/>
      <c r="HK625" s="8"/>
      <c r="HL625" s="8"/>
      <c r="HM625" s="8"/>
      <c r="HN625" s="8"/>
      <c r="HO625" s="8"/>
      <c r="HP625" s="8"/>
      <c r="HQ625" s="8"/>
      <c r="HR625" s="8"/>
      <c r="HS625" s="8"/>
      <c r="HT625" s="8"/>
      <c r="HU625" s="8"/>
      <c r="HV625" s="8"/>
      <c r="HW625" s="8"/>
      <c r="HX625" s="8"/>
      <c r="HY625" s="8"/>
      <c r="HZ625" s="8"/>
      <c r="IA625" s="8"/>
      <c r="IB625" s="8"/>
      <c r="IC625" s="8"/>
      <c r="ID625" s="8"/>
      <c r="IE625" s="8"/>
      <c r="IF625" s="8"/>
      <c r="IG625" s="8"/>
      <c r="IH625" s="8"/>
      <c r="II625" s="8"/>
      <c r="IJ625" s="8"/>
      <c r="IK625" s="8"/>
      <c r="IL625" s="8"/>
      <c r="IM625" s="8"/>
      <c r="IN625" s="8"/>
      <c r="IO625" s="8"/>
      <c r="IP625" s="8"/>
      <c r="IQ625" s="8"/>
      <c r="IR625" s="8"/>
      <c r="IS625" s="8"/>
      <c r="IT625" s="8"/>
    </row>
    <row r="626" spans="1:254" s="5" customFormat="1" ht="45" x14ac:dyDescent="0.25">
      <c r="A626" s="5">
        <v>2</v>
      </c>
      <c r="B626" s="5" t="s">
        <v>38</v>
      </c>
      <c r="C626" s="2" t="s">
        <v>2625</v>
      </c>
      <c r="D626" s="3" t="s">
        <v>2559</v>
      </c>
      <c r="E626" s="5">
        <v>626</v>
      </c>
      <c r="F626" s="4" t="s">
        <v>2626</v>
      </c>
      <c r="G626" s="3" t="s">
        <v>2627</v>
      </c>
      <c r="H626" s="10">
        <v>45.4</v>
      </c>
      <c r="I626" s="3" t="s">
        <v>43</v>
      </c>
      <c r="J626" s="3"/>
      <c r="K626" s="3" t="s">
        <v>2628</v>
      </c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9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  <c r="BG626" s="8"/>
      <c r="BH626" s="8"/>
      <c r="BI626" s="8"/>
      <c r="BJ626" s="8"/>
      <c r="BK626" s="8"/>
      <c r="BL626" s="8"/>
      <c r="BM626" s="8"/>
      <c r="BN626" s="8"/>
      <c r="BO626" s="8"/>
      <c r="BP626" s="8"/>
      <c r="BQ626" s="8"/>
      <c r="BR626" s="8"/>
      <c r="BS626" s="8"/>
      <c r="BT626" s="8"/>
      <c r="BU626" s="8"/>
      <c r="BV626" s="8"/>
      <c r="BW626" s="8"/>
      <c r="BX626" s="8"/>
      <c r="BY626" s="8"/>
      <c r="BZ626" s="8"/>
      <c r="CA626" s="8"/>
      <c r="CB626" s="8"/>
      <c r="CC626" s="8"/>
      <c r="CD626" s="8"/>
      <c r="CE626" s="8"/>
      <c r="CF626" s="8"/>
      <c r="CG626" s="8"/>
      <c r="CH626" s="8"/>
      <c r="CI626" s="8"/>
      <c r="CJ626" s="8"/>
      <c r="CK626" s="8"/>
      <c r="CL626" s="8"/>
      <c r="CM626" s="8"/>
      <c r="CN626" s="8"/>
      <c r="CO626" s="8"/>
      <c r="CP626" s="8"/>
      <c r="CQ626" s="8"/>
      <c r="CR626" s="8"/>
      <c r="CS626" s="8"/>
      <c r="CT626" s="8"/>
      <c r="CU626" s="8"/>
      <c r="CV626" s="8"/>
      <c r="CW626" s="8"/>
      <c r="CX626" s="8"/>
      <c r="CY626" s="8"/>
      <c r="CZ626" s="8"/>
      <c r="DA626" s="8"/>
      <c r="DB626" s="8"/>
      <c r="DC626" s="8"/>
      <c r="DD626" s="8"/>
      <c r="DE626" s="8"/>
      <c r="DF626" s="8"/>
      <c r="DG626" s="8"/>
      <c r="DH626" s="8"/>
      <c r="DI626" s="8"/>
      <c r="DJ626" s="8"/>
      <c r="DK626" s="8"/>
      <c r="DL626" s="8"/>
      <c r="DM626" s="8"/>
      <c r="DN626" s="8"/>
      <c r="DO626" s="8"/>
      <c r="DP626" s="8"/>
      <c r="DQ626" s="8"/>
      <c r="DR626" s="8"/>
      <c r="DS626" s="8"/>
      <c r="DT626" s="8"/>
      <c r="DU626" s="8"/>
      <c r="DV626" s="8"/>
      <c r="DW626" s="8"/>
      <c r="DX626" s="8"/>
      <c r="DY626" s="8"/>
      <c r="DZ626" s="8"/>
      <c r="EA626" s="8"/>
      <c r="EB626" s="8"/>
      <c r="EC626" s="8"/>
      <c r="ED626" s="8"/>
      <c r="EE626" s="8"/>
      <c r="EF626" s="8"/>
      <c r="EG626" s="8"/>
      <c r="EH626" s="8"/>
      <c r="EI626" s="8"/>
      <c r="EJ626" s="8"/>
      <c r="EK626" s="8"/>
      <c r="EL626" s="8"/>
      <c r="EM626" s="8"/>
      <c r="EN626" s="8"/>
      <c r="EO626" s="8"/>
      <c r="EP626" s="8"/>
      <c r="EQ626" s="8"/>
      <c r="ER626" s="8"/>
      <c r="ES626" s="8"/>
      <c r="ET626" s="8"/>
      <c r="EU626" s="8"/>
      <c r="EV626" s="8"/>
      <c r="EW626" s="8"/>
      <c r="EX626" s="8"/>
      <c r="EY626" s="8"/>
      <c r="EZ626" s="8"/>
      <c r="FA626" s="8"/>
      <c r="FB626" s="8"/>
      <c r="FC626" s="8"/>
      <c r="FD626" s="8"/>
      <c r="FE626" s="8"/>
      <c r="FF626" s="8"/>
      <c r="FG626" s="8"/>
      <c r="FH626" s="8"/>
      <c r="FI626" s="8"/>
      <c r="FJ626" s="8"/>
      <c r="FK626" s="8"/>
      <c r="FL626" s="8"/>
      <c r="FM626" s="8"/>
      <c r="FN626" s="8"/>
      <c r="FO626" s="8"/>
      <c r="FP626" s="8"/>
      <c r="FQ626" s="8"/>
      <c r="FR626" s="8"/>
      <c r="FS626" s="8"/>
      <c r="FT626" s="8"/>
      <c r="FU626" s="8"/>
      <c r="FV626" s="8"/>
      <c r="FW626" s="8"/>
      <c r="FX626" s="8"/>
      <c r="FY626" s="8"/>
      <c r="FZ626" s="8"/>
      <c r="GA626" s="8"/>
      <c r="GB626" s="8"/>
      <c r="GC626" s="8"/>
      <c r="GD626" s="8"/>
      <c r="GE626" s="8"/>
      <c r="GF626" s="8"/>
      <c r="GG626" s="8"/>
      <c r="GH626" s="8"/>
      <c r="GI626" s="8"/>
      <c r="GJ626" s="8"/>
      <c r="GK626" s="8"/>
      <c r="GL626" s="8"/>
      <c r="GM626" s="8"/>
      <c r="GN626" s="8"/>
      <c r="GO626" s="8"/>
      <c r="GP626" s="8"/>
      <c r="GQ626" s="8"/>
      <c r="GR626" s="8"/>
      <c r="GS626" s="8"/>
      <c r="GT626" s="8"/>
      <c r="GU626" s="8"/>
      <c r="GV626" s="8"/>
      <c r="GW626" s="8"/>
      <c r="GX626" s="8"/>
      <c r="GY626" s="8"/>
      <c r="GZ626" s="8"/>
      <c r="HA626" s="8"/>
      <c r="HB626" s="8"/>
      <c r="HC626" s="8"/>
      <c r="HD626" s="8"/>
      <c r="HE626" s="8"/>
      <c r="HF626" s="8"/>
      <c r="HG626" s="8"/>
      <c r="HH626" s="8"/>
      <c r="HI626" s="8"/>
      <c r="HJ626" s="8"/>
      <c r="HK626" s="8"/>
      <c r="HL626" s="8"/>
      <c r="HM626" s="8"/>
      <c r="HN626" s="8"/>
      <c r="HO626" s="8"/>
      <c r="HP626" s="8"/>
      <c r="HQ626" s="8"/>
      <c r="HR626" s="8"/>
      <c r="HS626" s="8"/>
      <c r="HT626" s="8"/>
      <c r="HU626" s="8"/>
      <c r="HV626" s="8"/>
      <c r="HW626" s="8"/>
      <c r="HX626" s="8"/>
      <c r="HY626" s="8"/>
      <c r="HZ626" s="8"/>
      <c r="IA626" s="8"/>
      <c r="IB626" s="8"/>
      <c r="IC626" s="8"/>
      <c r="ID626" s="8"/>
      <c r="IE626" s="8"/>
      <c r="IF626" s="8"/>
      <c r="IG626" s="8"/>
      <c r="IH626" s="8"/>
      <c r="II626" s="8"/>
      <c r="IJ626" s="8"/>
      <c r="IK626" s="8"/>
      <c r="IL626" s="8"/>
      <c r="IM626" s="8"/>
      <c r="IN626" s="8"/>
      <c r="IO626" s="8"/>
      <c r="IP626" s="8"/>
      <c r="IQ626" s="8"/>
      <c r="IR626" s="8"/>
      <c r="IS626" s="8"/>
      <c r="IT626" s="8"/>
    </row>
    <row r="627" spans="1:254" s="5" customFormat="1" ht="45" x14ac:dyDescent="0.25">
      <c r="A627" s="5">
        <v>2</v>
      </c>
      <c r="B627" s="5" t="s">
        <v>38</v>
      </c>
      <c r="C627" s="2" t="s">
        <v>2629</v>
      </c>
      <c r="D627" s="3" t="s">
        <v>2559</v>
      </c>
      <c r="E627" s="5">
        <v>627</v>
      </c>
      <c r="F627" s="4" t="s">
        <v>2630</v>
      </c>
      <c r="G627" s="3" t="s">
        <v>2631</v>
      </c>
      <c r="H627" s="10">
        <v>70.099999999999994</v>
      </c>
      <c r="I627" s="3" t="s">
        <v>43</v>
      </c>
      <c r="J627" s="3"/>
      <c r="K627" s="3" t="s">
        <v>2632</v>
      </c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12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  <c r="DH627" s="3"/>
      <c r="DI627" s="3"/>
      <c r="DJ627" s="3"/>
      <c r="DK627" s="3"/>
      <c r="DL627" s="3"/>
      <c r="DM627" s="3"/>
      <c r="DN627" s="3"/>
      <c r="DO627" s="3"/>
      <c r="DP627" s="3"/>
      <c r="DQ627" s="3"/>
      <c r="DR627" s="3"/>
      <c r="DS627" s="3"/>
      <c r="DT627" s="3"/>
      <c r="DU627" s="3"/>
      <c r="DV627" s="3"/>
      <c r="DW627" s="3"/>
      <c r="DX627" s="3"/>
      <c r="DY627" s="3"/>
      <c r="DZ627" s="3"/>
      <c r="EA627" s="3"/>
      <c r="EB627" s="3"/>
      <c r="EC627" s="3"/>
      <c r="ED627" s="3"/>
      <c r="EE627" s="3"/>
      <c r="EF627" s="3"/>
      <c r="EG627" s="3"/>
      <c r="EH627" s="3"/>
      <c r="EI627" s="3"/>
      <c r="EJ627" s="3"/>
      <c r="EK627" s="3"/>
      <c r="EL627" s="3"/>
      <c r="EM627" s="3"/>
      <c r="EN627" s="3"/>
      <c r="EO627" s="3"/>
      <c r="EP627" s="3"/>
      <c r="EQ627" s="3"/>
      <c r="ER627" s="3"/>
      <c r="ES627" s="3"/>
      <c r="ET627" s="3"/>
      <c r="EU627" s="3"/>
      <c r="EV627" s="3"/>
      <c r="EW627" s="3"/>
      <c r="EX627" s="3"/>
      <c r="EY627" s="3"/>
      <c r="EZ627" s="3"/>
      <c r="FA627" s="3"/>
      <c r="FB627" s="3"/>
      <c r="FC627" s="3"/>
      <c r="FD627" s="3"/>
      <c r="FE627" s="3"/>
      <c r="FF627" s="3"/>
      <c r="FG627" s="3"/>
      <c r="FH627" s="3"/>
      <c r="FI627" s="3"/>
      <c r="FJ627" s="3"/>
      <c r="FK627" s="3"/>
      <c r="FL627" s="3"/>
      <c r="FM627" s="3"/>
      <c r="FN627" s="3"/>
      <c r="FO627" s="3"/>
      <c r="FP627" s="3"/>
      <c r="FQ627" s="3"/>
      <c r="FR627" s="3"/>
      <c r="FS627" s="3"/>
      <c r="FT627" s="3"/>
      <c r="FU627" s="3"/>
      <c r="FV627" s="3"/>
      <c r="FW627" s="3"/>
      <c r="FX627" s="3"/>
      <c r="FY627" s="3"/>
      <c r="FZ627" s="3"/>
      <c r="GA627" s="3"/>
      <c r="GB627" s="3"/>
      <c r="GC627" s="3"/>
      <c r="GD627" s="3"/>
      <c r="GE627" s="3"/>
      <c r="GF627" s="3"/>
      <c r="GG627" s="3"/>
      <c r="GH627" s="3"/>
      <c r="GI627" s="3"/>
      <c r="GJ627" s="3"/>
      <c r="GK627" s="3"/>
      <c r="GL627" s="3"/>
      <c r="GM627" s="3"/>
      <c r="GN627" s="3"/>
      <c r="GO627" s="3"/>
      <c r="GP627" s="3"/>
      <c r="GQ627" s="3"/>
      <c r="GR627" s="3"/>
      <c r="GS627" s="3"/>
      <c r="GT627" s="3"/>
      <c r="GU627" s="3"/>
      <c r="GV627" s="3"/>
      <c r="GW627" s="3"/>
      <c r="GX627" s="3"/>
      <c r="GY627" s="3"/>
      <c r="GZ627" s="3"/>
      <c r="HA627" s="3"/>
      <c r="HB627" s="3"/>
      <c r="HC627" s="3"/>
      <c r="HD627" s="3"/>
      <c r="HE627" s="3"/>
      <c r="HF627" s="3"/>
      <c r="HG627" s="3"/>
      <c r="HH627" s="3"/>
      <c r="HI627" s="3"/>
      <c r="HJ627" s="3"/>
      <c r="HK627" s="3"/>
      <c r="HL627" s="3"/>
      <c r="HM627" s="3"/>
      <c r="HN627" s="3"/>
      <c r="HO627" s="3"/>
      <c r="HP627" s="3"/>
      <c r="HQ627" s="3"/>
      <c r="HR627" s="3"/>
      <c r="HS627" s="3"/>
      <c r="HT627" s="3"/>
      <c r="HU627" s="3"/>
      <c r="HV627" s="3"/>
      <c r="HW627" s="3"/>
      <c r="HX627" s="3"/>
      <c r="HY627" s="3"/>
      <c r="HZ627" s="3"/>
      <c r="IA627" s="3"/>
      <c r="IB627" s="3"/>
      <c r="IC627" s="3"/>
      <c r="ID627" s="3"/>
      <c r="IE627" s="3"/>
      <c r="IF627" s="3"/>
      <c r="IG627" s="3"/>
      <c r="IH627" s="3"/>
      <c r="II627" s="3"/>
      <c r="IJ627" s="3"/>
      <c r="IK627" s="3"/>
      <c r="IL627" s="3"/>
      <c r="IM627" s="3"/>
      <c r="IN627" s="3"/>
      <c r="IO627" s="3"/>
      <c r="IP627" s="3"/>
      <c r="IQ627" s="3"/>
      <c r="IR627" s="3"/>
      <c r="IS627" s="3"/>
      <c r="IT627" s="3"/>
    </row>
    <row r="628" spans="1:254" s="5" customFormat="1" ht="45" x14ac:dyDescent="0.25">
      <c r="A628" s="5">
        <v>2</v>
      </c>
      <c r="B628" s="5" t="s">
        <v>38</v>
      </c>
      <c r="C628" s="3" t="s">
        <v>2629</v>
      </c>
      <c r="D628" s="3" t="s">
        <v>2559</v>
      </c>
      <c r="E628" s="5">
        <v>628</v>
      </c>
      <c r="F628" s="5" t="s">
        <v>2633</v>
      </c>
      <c r="G628" s="23" t="s">
        <v>2634</v>
      </c>
      <c r="H628" s="10">
        <v>54.18</v>
      </c>
      <c r="I628" s="3" t="s">
        <v>43</v>
      </c>
      <c r="J628" s="3"/>
      <c r="K628" s="3" t="s">
        <v>2635</v>
      </c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12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  <c r="DF628" s="3"/>
      <c r="DG628" s="3"/>
      <c r="DH628" s="3"/>
      <c r="DI628" s="3"/>
      <c r="DJ628" s="3"/>
      <c r="DK628" s="3"/>
      <c r="DL628" s="3"/>
      <c r="DM628" s="3"/>
      <c r="DN628" s="3"/>
      <c r="DO628" s="3"/>
      <c r="DP628" s="3"/>
      <c r="DQ628" s="3"/>
      <c r="DR628" s="3"/>
      <c r="DS628" s="3"/>
      <c r="DT628" s="3"/>
      <c r="DU628" s="3"/>
      <c r="DV628" s="3"/>
      <c r="DW628" s="3"/>
      <c r="DX628" s="3"/>
      <c r="DY628" s="3"/>
      <c r="DZ628" s="3"/>
      <c r="EA628" s="3"/>
      <c r="EB628" s="3"/>
      <c r="EC628" s="3"/>
      <c r="ED628" s="3"/>
      <c r="EE628" s="3"/>
      <c r="EF628" s="3"/>
      <c r="EG628" s="3"/>
      <c r="EH628" s="3"/>
      <c r="EI628" s="3"/>
      <c r="EJ628" s="3"/>
      <c r="EK628" s="3"/>
      <c r="EL628" s="3"/>
      <c r="EM628" s="3"/>
      <c r="EN628" s="3"/>
      <c r="EO628" s="3"/>
      <c r="EP628" s="3"/>
      <c r="EQ628" s="3"/>
      <c r="ER628" s="3"/>
      <c r="ES628" s="3"/>
      <c r="ET628" s="3"/>
      <c r="EU628" s="3"/>
      <c r="EV628" s="3"/>
      <c r="EW628" s="3"/>
      <c r="EX628" s="3"/>
      <c r="EY628" s="3"/>
      <c r="EZ628" s="3"/>
      <c r="FA628" s="3"/>
      <c r="FB628" s="3"/>
      <c r="FC628" s="3"/>
      <c r="FD628" s="3"/>
      <c r="FE628" s="3"/>
      <c r="FF628" s="3"/>
      <c r="FG628" s="3"/>
      <c r="FH628" s="3"/>
      <c r="FI628" s="3"/>
      <c r="FJ628" s="3"/>
      <c r="FK628" s="3"/>
      <c r="FL628" s="3"/>
      <c r="FM628" s="3"/>
      <c r="FN628" s="3"/>
      <c r="FO628" s="3"/>
      <c r="FP628" s="3"/>
      <c r="FQ628" s="3"/>
      <c r="FR628" s="3"/>
      <c r="FS628" s="3"/>
      <c r="FT628" s="3"/>
      <c r="FU628" s="3"/>
      <c r="FV628" s="3"/>
      <c r="FW628" s="3"/>
      <c r="FX628" s="3"/>
      <c r="FY628" s="3"/>
      <c r="FZ628" s="3"/>
      <c r="GA628" s="3"/>
      <c r="GB628" s="3"/>
      <c r="GC628" s="3"/>
      <c r="GD628" s="3"/>
      <c r="GE628" s="3"/>
      <c r="GF628" s="3"/>
      <c r="GG628" s="3"/>
      <c r="GH628" s="3"/>
      <c r="GI628" s="3"/>
      <c r="GJ628" s="3"/>
      <c r="GK628" s="3"/>
      <c r="GL628" s="3"/>
      <c r="GM628" s="3"/>
      <c r="GN628" s="3"/>
      <c r="GO628" s="3"/>
      <c r="GP628" s="3"/>
      <c r="GQ628" s="3"/>
      <c r="GR628" s="3"/>
      <c r="GS628" s="3"/>
      <c r="GT628" s="3"/>
      <c r="GU628" s="3"/>
      <c r="GV628" s="3"/>
      <c r="GW628" s="3"/>
      <c r="GX628" s="3"/>
      <c r="GY628" s="3"/>
      <c r="GZ628" s="3"/>
      <c r="HA628" s="3"/>
      <c r="HB628" s="3"/>
      <c r="HC628" s="3"/>
      <c r="HD628" s="3"/>
      <c r="HE628" s="3"/>
      <c r="HF628" s="3"/>
      <c r="HG628" s="3"/>
      <c r="HH628" s="3"/>
      <c r="HI628" s="3"/>
      <c r="HJ628" s="3"/>
      <c r="HK628" s="3"/>
      <c r="HL628" s="3"/>
      <c r="HM628" s="3"/>
      <c r="HN628" s="3"/>
      <c r="HO628" s="3"/>
      <c r="HP628" s="3"/>
      <c r="HQ628" s="3"/>
      <c r="HR628" s="3"/>
      <c r="HS628" s="3"/>
      <c r="HT628" s="3"/>
      <c r="HU628" s="3"/>
      <c r="HV628" s="3"/>
      <c r="HW628" s="3"/>
      <c r="HX628" s="3"/>
      <c r="HY628" s="3"/>
      <c r="HZ628" s="3"/>
      <c r="IA628" s="3"/>
      <c r="IB628" s="3"/>
      <c r="IC628" s="3"/>
      <c r="ID628" s="3"/>
      <c r="IE628" s="3"/>
      <c r="IF628" s="3"/>
      <c r="IG628" s="3"/>
      <c r="IH628" s="3"/>
      <c r="II628" s="3"/>
      <c r="IJ628" s="3"/>
      <c r="IK628" s="3"/>
      <c r="IL628" s="3"/>
      <c r="IM628" s="3"/>
      <c r="IN628" s="3"/>
      <c r="IO628" s="3"/>
      <c r="IP628" s="3"/>
      <c r="IQ628" s="3"/>
      <c r="IR628" s="3"/>
      <c r="IS628" s="3"/>
      <c r="IT628" s="3"/>
    </row>
    <row r="629" spans="1:254" s="5" customFormat="1" ht="45" x14ac:dyDescent="0.25">
      <c r="A629" s="5">
        <v>2</v>
      </c>
      <c r="B629" s="5" t="s">
        <v>38</v>
      </c>
      <c r="C629" s="2" t="s">
        <v>2629</v>
      </c>
      <c r="D629" s="3" t="s">
        <v>2559</v>
      </c>
      <c r="E629" s="5">
        <v>629</v>
      </c>
      <c r="F629" s="4" t="s">
        <v>2636</v>
      </c>
      <c r="G629" s="3" t="s">
        <v>2637</v>
      </c>
      <c r="H629" s="10">
        <v>61.95</v>
      </c>
      <c r="I629" s="3" t="s">
        <v>43</v>
      </c>
      <c r="J629" s="3"/>
      <c r="K629" s="3" t="s">
        <v>2638</v>
      </c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12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  <c r="DH629" s="3"/>
      <c r="DI629" s="3"/>
      <c r="DJ629" s="3"/>
      <c r="DK629" s="3"/>
      <c r="DL629" s="3"/>
      <c r="DM629" s="3"/>
      <c r="DN629" s="3"/>
      <c r="DO629" s="3"/>
      <c r="DP629" s="3"/>
      <c r="DQ629" s="3"/>
      <c r="DR629" s="3"/>
      <c r="DS629" s="3"/>
      <c r="DT629" s="3"/>
      <c r="DU629" s="3"/>
      <c r="DV629" s="3"/>
      <c r="DW629" s="3"/>
      <c r="DX629" s="3"/>
      <c r="DY629" s="3"/>
      <c r="DZ629" s="3"/>
      <c r="EA629" s="3"/>
      <c r="EB629" s="3"/>
      <c r="EC629" s="3"/>
      <c r="ED629" s="3"/>
      <c r="EE629" s="3"/>
      <c r="EF629" s="3"/>
      <c r="EG629" s="3"/>
      <c r="EH629" s="3"/>
      <c r="EI629" s="3"/>
      <c r="EJ629" s="3"/>
      <c r="EK629" s="3"/>
      <c r="EL629" s="3"/>
      <c r="EM629" s="3"/>
      <c r="EN629" s="3"/>
      <c r="EO629" s="3"/>
      <c r="EP629" s="3"/>
      <c r="EQ629" s="3"/>
      <c r="ER629" s="3"/>
      <c r="ES629" s="3"/>
      <c r="ET629" s="3"/>
      <c r="EU629" s="3"/>
      <c r="EV629" s="3"/>
      <c r="EW629" s="3"/>
      <c r="EX629" s="3"/>
      <c r="EY629" s="3"/>
      <c r="EZ629" s="3"/>
      <c r="FA629" s="3"/>
      <c r="FB629" s="3"/>
      <c r="FC629" s="3"/>
      <c r="FD629" s="3"/>
      <c r="FE629" s="3"/>
      <c r="FF629" s="3"/>
      <c r="FG629" s="3"/>
      <c r="FH629" s="3"/>
      <c r="FI629" s="3"/>
      <c r="FJ629" s="3"/>
      <c r="FK629" s="3"/>
      <c r="FL629" s="3"/>
      <c r="FM629" s="3"/>
      <c r="FN629" s="3"/>
      <c r="FO629" s="3"/>
      <c r="FP629" s="3"/>
      <c r="FQ629" s="3"/>
      <c r="FR629" s="3"/>
      <c r="FS629" s="3"/>
      <c r="FT629" s="3"/>
      <c r="FU629" s="3"/>
      <c r="FV629" s="3"/>
      <c r="FW629" s="3"/>
      <c r="FX629" s="3"/>
      <c r="FY629" s="3"/>
      <c r="FZ629" s="3"/>
      <c r="GA629" s="3"/>
      <c r="GB629" s="3"/>
      <c r="GC629" s="3"/>
      <c r="GD629" s="3"/>
      <c r="GE629" s="3"/>
      <c r="GF629" s="3"/>
      <c r="GG629" s="3"/>
      <c r="GH629" s="3"/>
      <c r="GI629" s="3"/>
      <c r="GJ629" s="3"/>
      <c r="GK629" s="3"/>
      <c r="GL629" s="3"/>
      <c r="GM629" s="3"/>
      <c r="GN629" s="3"/>
      <c r="GO629" s="3"/>
      <c r="GP629" s="3"/>
      <c r="GQ629" s="3"/>
      <c r="GR629" s="3"/>
      <c r="GS629" s="3"/>
      <c r="GT629" s="3"/>
      <c r="GU629" s="3"/>
      <c r="GV629" s="3"/>
      <c r="GW629" s="3"/>
      <c r="GX629" s="3"/>
      <c r="GY629" s="3"/>
      <c r="GZ629" s="3"/>
      <c r="HA629" s="3"/>
      <c r="HB629" s="3"/>
      <c r="HC629" s="3"/>
      <c r="HD629" s="3"/>
      <c r="HE629" s="3"/>
      <c r="HF629" s="3"/>
      <c r="HG629" s="3"/>
      <c r="HH629" s="3"/>
      <c r="HI629" s="3"/>
      <c r="HJ629" s="3"/>
      <c r="HK629" s="3"/>
      <c r="HL629" s="3"/>
      <c r="HM629" s="3"/>
      <c r="HN629" s="3"/>
      <c r="HO629" s="3"/>
      <c r="HP629" s="3"/>
      <c r="HQ629" s="3"/>
      <c r="HR629" s="3"/>
      <c r="HS629" s="3"/>
      <c r="HT629" s="3"/>
      <c r="HU629" s="3"/>
      <c r="HV629" s="3"/>
      <c r="HW629" s="3"/>
      <c r="HX629" s="3"/>
      <c r="HY629" s="3"/>
      <c r="HZ629" s="3"/>
      <c r="IA629" s="3"/>
      <c r="IB629" s="3"/>
      <c r="IC629" s="3"/>
      <c r="ID629" s="3"/>
      <c r="IE629" s="3"/>
      <c r="IF629" s="3"/>
      <c r="IG629" s="3"/>
      <c r="IH629" s="3"/>
      <c r="II629" s="3"/>
      <c r="IJ629" s="3"/>
      <c r="IK629" s="3"/>
      <c r="IL629" s="3"/>
      <c r="IM629" s="3"/>
      <c r="IN629" s="3"/>
      <c r="IO629" s="3"/>
      <c r="IP629" s="3"/>
      <c r="IQ629" s="3"/>
      <c r="IR629" s="3"/>
      <c r="IS629" s="3"/>
      <c r="IT629" s="3"/>
    </row>
    <row r="630" spans="1:254" s="5" customFormat="1" ht="45" x14ac:dyDescent="0.25">
      <c r="A630" s="5">
        <v>2</v>
      </c>
      <c r="B630" s="5" t="s">
        <v>38</v>
      </c>
      <c r="C630" s="2" t="s">
        <v>2629</v>
      </c>
      <c r="D630" s="3" t="s">
        <v>2559</v>
      </c>
      <c r="E630" s="5">
        <v>630</v>
      </c>
      <c r="F630" s="4" t="s">
        <v>2639</v>
      </c>
      <c r="G630" s="3" t="s">
        <v>2640</v>
      </c>
      <c r="H630" s="10">
        <v>60.79</v>
      </c>
      <c r="I630" s="3" t="s">
        <v>43</v>
      </c>
      <c r="J630" s="3"/>
      <c r="K630" s="3" t="s">
        <v>2641</v>
      </c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12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  <c r="DF630" s="3"/>
      <c r="DG630" s="3"/>
      <c r="DH630" s="3"/>
      <c r="DI630" s="3"/>
      <c r="DJ630" s="3"/>
      <c r="DK630" s="3"/>
      <c r="DL630" s="3"/>
      <c r="DM630" s="3"/>
      <c r="DN630" s="3"/>
      <c r="DO630" s="3"/>
      <c r="DP630" s="3"/>
      <c r="DQ630" s="3"/>
      <c r="DR630" s="3"/>
      <c r="DS630" s="3"/>
      <c r="DT630" s="3"/>
      <c r="DU630" s="3"/>
      <c r="DV630" s="3"/>
      <c r="DW630" s="3"/>
      <c r="DX630" s="3"/>
      <c r="DY630" s="3"/>
      <c r="DZ630" s="3"/>
      <c r="EA630" s="3"/>
      <c r="EB630" s="3"/>
      <c r="EC630" s="3"/>
      <c r="ED630" s="3"/>
      <c r="EE630" s="3"/>
      <c r="EF630" s="3"/>
      <c r="EG630" s="3"/>
      <c r="EH630" s="3"/>
      <c r="EI630" s="3"/>
      <c r="EJ630" s="3"/>
      <c r="EK630" s="3"/>
      <c r="EL630" s="3"/>
      <c r="EM630" s="3"/>
      <c r="EN630" s="3"/>
      <c r="EO630" s="3"/>
      <c r="EP630" s="3"/>
      <c r="EQ630" s="3"/>
      <c r="ER630" s="3"/>
      <c r="ES630" s="3"/>
      <c r="ET630" s="3"/>
      <c r="EU630" s="3"/>
      <c r="EV630" s="3"/>
      <c r="EW630" s="3"/>
      <c r="EX630" s="3"/>
      <c r="EY630" s="3"/>
      <c r="EZ630" s="3"/>
      <c r="FA630" s="3"/>
      <c r="FB630" s="3"/>
      <c r="FC630" s="3"/>
      <c r="FD630" s="3"/>
      <c r="FE630" s="3"/>
      <c r="FF630" s="3"/>
      <c r="FG630" s="3"/>
      <c r="FH630" s="3"/>
      <c r="FI630" s="3"/>
      <c r="FJ630" s="3"/>
      <c r="FK630" s="3"/>
      <c r="FL630" s="3"/>
      <c r="FM630" s="3"/>
      <c r="FN630" s="3"/>
      <c r="FO630" s="3"/>
      <c r="FP630" s="3"/>
      <c r="FQ630" s="3"/>
      <c r="FR630" s="3"/>
      <c r="FS630" s="3"/>
      <c r="FT630" s="3"/>
      <c r="FU630" s="3"/>
      <c r="FV630" s="3"/>
      <c r="FW630" s="3"/>
      <c r="FX630" s="3"/>
      <c r="FY630" s="3"/>
      <c r="FZ630" s="3"/>
      <c r="GA630" s="3"/>
      <c r="GB630" s="3"/>
      <c r="GC630" s="3"/>
      <c r="GD630" s="3"/>
      <c r="GE630" s="3"/>
      <c r="GF630" s="3"/>
      <c r="GG630" s="3"/>
      <c r="GH630" s="3"/>
      <c r="GI630" s="3"/>
      <c r="GJ630" s="3"/>
      <c r="GK630" s="3"/>
      <c r="GL630" s="3"/>
      <c r="GM630" s="3"/>
      <c r="GN630" s="3"/>
      <c r="GO630" s="3"/>
      <c r="GP630" s="3"/>
      <c r="GQ630" s="3"/>
      <c r="GR630" s="3"/>
      <c r="GS630" s="3"/>
      <c r="GT630" s="3"/>
      <c r="GU630" s="3"/>
      <c r="GV630" s="3"/>
      <c r="GW630" s="3"/>
      <c r="GX630" s="3"/>
      <c r="GY630" s="3"/>
      <c r="GZ630" s="3"/>
      <c r="HA630" s="3"/>
      <c r="HB630" s="3"/>
      <c r="HC630" s="3"/>
      <c r="HD630" s="3"/>
      <c r="HE630" s="3"/>
      <c r="HF630" s="3"/>
      <c r="HG630" s="3"/>
      <c r="HH630" s="3"/>
      <c r="HI630" s="3"/>
      <c r="HJ630" s="3"/>
      <c r="HK630" s="3"/>
      <c r="HL630" s="3"/>
      <c r="HM630" s="3"/>
      <c r="HN630" s="3"/>
      <c r="HO630" s="3"/>
      <c r="HP630" s="3"/>
      <c r="HQ630" s="3"/>
      <c r="HR630" s="3"/>
      <c r="HS630" s="3"/>
      <c r="HT630" s="3"/>
      <c r="HU630" s="3"/>
      <c r="HV630" s="3"/>
      <c r="HW630" s="3"/>
      <c r="HX630" s="3"/>
      <c r="HY630" s="3"/>
      <c r="HZ630" s="3"/>
      <c r="IA630" s="3"/>
      <c r="IB630" s="3"/>
      <c r="IC630" s="3"/>
      <c r="ID630" s="3"/>
      <c r="IE630" s="3"/>
      <c r="IF630" s="3"/>
      <c r="IG630" s="3"/>
      <c r="IH630" s="3"/>
      <c r="II630" s="3"/>
      <c r="IJ630" s="3"/>
      <c r="IK630" s="3"/>
      <c r="IL630" s="3"/>
      <c r="IM630" s="3"/>
      <c r="IN630" s="3"/>
      <c r="IO630" s="3"/>
      <c r="IP630" s="3"/>
      <c r="IQ630" s="3"/>
      <c r="IR630" s="3"/>
      <c r="IS630" s="3"/>
      <c r="IT630" s="3"/>
    </row>
    <row r="631" spans="1:254" s="5" customFormat="1" ht="45" x14ac:dyDescent="0.25">
      <c r="A631" s="5">
        <v>2</v>
      </c>
      <c r="B631" s="5" t="s">
        <v>38</v>
      </c>
      <c r="C631" s="2" t="s">
        <v>2629</v>
      </c>
      <c r="D631" s="3" t="s">
        <v>2559</v>
      </c>
      <c r="E631" s="5">
        <v>631</v>
      </c>
      <c r="F631" s="4" t="s">
        <v>2642</v>
      </c>
      <c r="G631" s="3" t="s">
        <v>2643</v>
      </c>
      <c r="H631" s="10">
        <v>60.21</v>
      </c>
      <c r="I631" s="3" t="s">
        <v>43</v>
      </c>
      <c r="J631" s="3"/>
      <c r="K631" s="3" t="s">
        <v>2644</v>
      </c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12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  <c r="DH631" s="3"/>
      <c r="DI631" s="3"/>
      <c r="DJ631" s="3"/>
      <c r="DK631" s="3"/>
      <c r="DL631" s="3"/>
      <c r="DM631" s="3"/>
      <c r="DN631" s="3"/>
      <c r="DO631" s="3"/>
      <c r="DP631" s="3"/>
      <c r="DQ631" s="3"/>
      <c r="DR631" s="3"/>
      <c r="DS631" s="3"/>
      <c r="DT631" s="3"/>
      <c r="DU631" s="3"/>
      <c r="DV631" s="3"/>
      <c r="DW631" s="3"/>
      <c r="DX631" s="3"/>
      <c r="DY631" s="3"/>
      <c r="DZ631" s="3"/>
      <c r="EA631" s="3"/>
      <c r="EB631" s="3"/>
      <c r="EC631" s="3"/>
      <c r="ED631" s="3"/>
      <c r="EE631" s="3"/>
      <c r="EF631" s="3"/>
      <c r="EG631" s="3"/>
      <c r="EH631" s="3"/>
      <c r="EI631" s="3"/>
      <c r="EJ631" s="3"/>
      <c r="EK631" s="3"/>
      <c r="EL631" s="3"/>
      <c r="EM631" s="3"/>
      <c r="EN631" s="3"/>
      <c r="EO631" s="3"/>
      <c r="EP631" s="3"/>
      <c r="EQ631" s="3"/>
      <c r="ER631" s="3"/>
      <c r="ES631" s="3"/>
      <c r="ET631" s="3"/>
      <c r="EU631" s="3"/>
      <c r="EV631" s="3"/>
      <c r="EW631" s="3"/>
      <c r="EX631" s="3"/>
      <c r="EY631" s="3"/>
      <c r="EZ631" s="3"/>
      <c r="FA631" s="3"/>
      <c r="FB631" s="3"/>
      <c r="FC631" s="3"/>
      <c r="FD631" s="3"/>
      <c r="FE631" s="3"/>
      <c r="FF631" s="3"/>
      <c r="FG631" s="3"/>
      <c r="FH631" s="3"/>
      <c r="FI631" s="3"/>
      <c r="FJ631" s="3"/>
      <c r="FK631" s="3"/>
      <c r="FL631" s="3"/>
      <c r="FM631" s="3"/>
      <c r="FN631" s="3"/>
      <c r="FO631" s="3"/>
      <c r="FP631" s="3"/>
      <c r="FQ631" s="3"/>
      <c r="FR631" s="3"/>
      <c r="FS631" s="3"/>
      <c r="FT631" s="3"/>
      <c r="FU631" s="3"/>
      <c r="FV631" s="3"/>
      <c r="FW631" s="3"/>
      <c r="FX631" s="3"/>
      <c r="FY631" s="3"/>
      <c r="FZ631" s="3"/>
      <c r="GA631" s="3"/>
      <c r="GB631" s="3"/>
      <c r="GC631" s="3"/>
      <c r="GD631" s="3"/>
      <c r="GE631" s="3"/>
      <c r="GF631" s="3"/>
      <c r="GG631" s="3"/>
      <c r="GH631" s="3"/>
      <c r="GI631" s="3"/>
      <c r="GJ631" s="3"/>
      <c r="GK631" s="3"/>
      <c r="GL631" s="3"/>
      <c r="GM631" s="3"/>
      <c r="GN631" s="3"/>
      <c r="GO631" s="3"/>
      <c r="GP631" s="3"/>
      <c r="GQ631" s="3"/>
      <c r="GR631" s="3"/>
      <c r="GS631" s="3"/>
      <c r="GT631" s="3"/>
      <c r="GU631" s="3"/>
      <c r="GV631" s="3"/>
      <c r="GW631" s="3"/>
      <c r="GX631" s="3"/>
      <c r="GY631" s="3"/>
      <c r="GZ631" s="3"/>
      <c r="HA631" s="3"/>
      <c r="HB631" s="3"/>
      <c r="HC631" s="3"/>
      <c r="HD631" s="3"/>
      <c r="HE631" s="3"/>
      <c r="HF631" s="3"/>
      <c r="HG631" s="3"/>
      <c r="HH631" s="3"/>
      <c r="HI631" s="3"/>
      <c r="HJ631" s="3"/>
      <c r="HK631" s="3"/>
      <c r="HL631" s="3"/>
      <c r="HM631" s="3"/>
      <c r="HN631" s="3"/>
      <c r="HO631" s="3"/>
      <c r="HP631" s="3"/>
      <c r="HQ631" s="3"/>
      <c r="HR631" s="3"/>
      <c r="HS631" s="3"/>
      <c r="HT631" s="3"/>
      <c r="HU631" s="3"/>
      <c r="HV631" s="3"/>
      <c r="HW631" s="3"/>
      <c r="HX631" s="3"/>
      <c r="HY631" s="3"/>
      <c r="HZ631" s="3"/>
      <c r="IA631" s="3"/>
      <c r="IB631" s="3"/>
      <c r="IC631" s="3"/>
      <c r="ID631" s="3"/>
      <c r="IE631" s="3"/>
      <c r="IF631" s="3"/>
      <c r="IG631" s="3"/>
      <c r="IH631" s="3"/>
      <c r="II631" s="3"/>
      <c r="IJ631" s="3"/>
      <c r="IK631" s="3"/>
      <c r="IL631" s="3"/>
      <c r="IM631" s="3"/>
      <c r="IN631" s="3"/>
      <c r="IO631" s="3"/>
      <c r="IP631" s="3"/>
      <c r="IQ631" s="3"/>
      <c r="IR631" s="3"/>
      <c r="IS631" s="3"/>
      <c r="IT631" s="3"/>
    </row>
    <row r="632" spans="1:254" s="5" customFormat="1" ht="45" x14ac:dyDescent="0.25">
      <c r="A632" s="5">
        <v>2</v>
      </c>
      <c r="B632" s="5" t="s">
        <v>38</v>
      </c>
      <c r="C632" s="2" t="s">
        <v>2645</v>
      </c>
      <c r="D632" s="3" t="s">
        <v>2559</v>
      </c>
      <c r="E632" s="5">
        <v>632</v>
      </c>
      <c r="F632" s="5" t="s">
        <v>2646</v>
      </c>
      <c r="G632" s="2" t="s">
        <v>2647</v>
      </c>
      <c r="H632" s="10">
        <v>1006.52</v>
      </c>
      <c r="I632" s="3" t="s">
        <v>43</v>
      </c>
      <c r="J632" s="3"/>
      <c r="K632" s="3" t="s">
        <v>2648</v>
      </c>
      <c r="L632" s="3"/>
      <c r="M632" s="3" t="s">
        <v>2649</v>
      </c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12"/>
      <c r="DL632" s="3"/>
      <c r="DM632" s="3"/>
      <c r="DN632" s="3"/>
      <c r="DO632" s="3"/>
      <c r="DP632" s="3"/>
      <c r="DQ632" s="3"/>
      <c r="DR632" s="3"/>
      <c r="DS632" s="3"/>
      <c r="DT632" s="3"/>
      <c r="DU632" s="3"/>
      <c r="DV632" s="3"/>
      <c r="DW632" s="3"/>
      <c r="DX632" s="3"/>
      <c r="DY632" s="3"/>
      <c r="DZ632" s="3"/>
      <c r="EA632" s="3"/>
      <c r="EB632" s="3"/>
      <c r="EC632" s="3"/>
      <c r="ED632" s="3"/>
      <c r="EE632" s="3"/>
      <c r="EF632" s="3"/>
      <c r="EG632" s="3"/>
      <c r="EH632" s="3"/>
      <c r="EI632" s="3"/>
      <c r="EJ632" s="3"/>
      <c r="EK632" s="3"/>
      <c r="EL632" s="3"/>
      <c r="EM632" s="3"/>
      <c r="EN632" s="3"/>
      <c r="EO632" s="3"/>
      <c r="EP632" s="3"/>
      <c r="EQ632" s="3"/>
      <c r="ER632" s="3"/>
      <c r="ES632" s="3"/>
      <c r="ET632" s="3"/>
      <c r="EU632" s="3"/>
      <c r="EV632" s="3"/>
      <c r="EW632" s="3"/>
      <c r="EX632" s="3"/>
      <c r="EY632" s="3"/>
      <c r="EZ632" s="3"/>
      <c r="FA632" s="3"/>
      <c r="FB632" s="3"/>
      <c r="FC632" s="3"/>
      <c r="FD632" s="3"/>
      <c r="FE632" s="3"/>
      <c r="FF632" s="3"/>
      <c r="FG632" s="3"/>
      <c r="FH632" s="3"/>
      <c r="FI632" s="3"/>
      <c r="FJ632" s="3"/>
      <c r="FK632" s="3"/>
      <c r="FL632" s="3"/>
      <c r="FM632" s="3"/>
      <c r="FN632" s="3"/>
      <c r="FO632" s="3"/>
      <c r="FP632" s="3"/>
      <c r="FQ632" s="3"/>
      <c r="FR632" s="3"/>
      <c r="FS632" s="3"/>
      <c r="FT632" s="3"/>
      <c r="FU632" s="3"/>
      <c r="FV632" s="3"/>
      <c r="FW632" s="3"/>
      <c r="FX632" s="3"/>
      <c r="FY632" s="3"/>
      <c r="FZ632" s="3"/>
      <c r="GA632" s="3"/>
      <c r="GB632" s="3"/>
      <c r="GC632" s="3"/>
      <c r="GD632" s="3"/>
      <c r="GE632" s="3"/>
      <c r="GF632" s="3"/>
      <c r="GG632" s="3"/>
      <c r="GH632" s="3"/>
      <c r="GI632" s="3"/>
      <c r="GJ632" s="3"/>
      <c r="GK632" s="3"/>
      <c r="GL632" s="3"/>
      <c r="GM632" s="3"/>
      <c r="GN632" s="3"/>
      <c r="GO632" s="3"/>
      <c r="GP632" s="3"/>
      <c r="GQ632" s="3"/>
      <c r="GR632" s="3"/>
      <c r="GS632" s="3"/>
      <c r="GT632" s="3"/>
      <c r="GU632" s="3"/>
      <c r="GV632" s="3"/>
      <c r="GW632" s="3"/>
      <c r="GX632" s="3"/>
      <c r="GY632" s="3"/>
      <c r="GZ632" s="3"/>
      <c r="HA632" s="3"/>
      <c r="HB632" s="3"/>
      <c r="HC632" s="3"/>
      <c r="HD632" s="3"/>
      <c r="HE632" s="3"/>
      <c r="HF632" s="3"/>
      <c r="HG632" s="3"/>
      <c r="HH632" s="3"/>
      <c r="HI632" s="3"/>
      <c r="HJ632" s="3"/>
      <c r="HK632" s="3"/>
      <c r="HL632" s="3"/>
      <c r="HM632" s="3"/>
      <c r="HN632" s="3"/>
      <c r="HO632" s="3"/>
      <c r="HP632" s="3"/>
      <c r="HQ632" s="3"/>
      <c r="HR632" s="3"/>
      <c r="HS632" s="3"/>
      <c r="HT632" s="3"/>
      <c r="HU632" s="3"/>
      <c r="HV632" s="3"/>
      <c r="HW632" s="3"/>
      <c r="HX632" s="3"/>
      <c r="HY632" s="3"/>
      <c r="HZ632" s="3"/>
      <c r="IA632" s="3"/>
      <c r="IB632" s="3"/>
      <c r="IC632" s="3"/>
      <c r="ID632" s="3"/>
      <c r="IE632" s="3"/>
      <c r="IF632" s="3"/>
      <c r="IG632" s="3"/>
      <c r="IH632" s="3"/>
      <c r="II632" s="3"/>
      <c r="IJ632" s="3"/>
      <c r="IK632" s="3"/>
      <c r="IL632" s="3"/>
      <c r="IM632" s="3"/>
      <c r="IN632" s="3"/>
      <c r="IO632" s="3"/>
      <c r="IP632" s="3"/>
      <c r="IQ632" s="3"/>
      <c r="IR632" s="3"/>
      <c r="IS632" s="3"/>
      <c r="IT632" s="3"/>
    </row>
    <row r="633" spans="1:254" s="5" customFormat="1" ht="45" x14ac:dyDescent="0.25">
      <c r="A633" s="5">
        <v>2</v>
      </c>
      <c r="B633" s="5" t="s">
        <v>38</v>
      </c>
      <c r="C633" s="2" t="s">
        <v>2645</v>
      </c>
      <c r="D633" s="3" t="s">
        <v>2559</v>
      </c>
      <c r="E633" s="5">
        <v>633</v>
      </c>
      <c r="F633" s="4" t="s">
        <v>2650</v>
      </c>
      <c r="G633" s="2" t="s">
        <v>2651</v>
      </c>
      <c r="H633" s="3">
        <v>854.77</v>
      </c>
      <c r="I633" s="3" t="s">
        <v>43</v>
      </c>
      <c r="J633" s="3" t="s">
        <v>2652</v>
      </c>
      <c r="K633" s="4" t="s">
        <v>2653</v>
      </c>
      <c r="M633" s="4" t="s">
        <v>2654</v>
      </c>
      <c r="O633" s="4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  <c r="AI633" s="13"/>
      <c r="AJ633" s="13"/>
      <c r="AK633" s="1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</row>
    <row r="634" spans="1:254" s="3" customFormat="1" ht="45" x14ac:dyDescent="0.25">
      <c r="A634" s="5">
        <v>2</v>
      </c>
      <c r="B634" s="5" t="s">
        <v>38</v>
      </c>
      <c r="C634" s="2" t="s">
        <v>2645</v>
      </c>
      <c r="D634" s="3" t="s">
        <v>2559</v>
      </c>
      <c r="E634" s="5">
        <v>634</v>
      </c>
      <c r="F634" s="5" t="s">
        <v>2655</v>
      </c>
      <c r="G634" s="3" t="s">
        <v>2656</v>
      </c>
      <c r="H634" s="10">
        <v>61.85</v>
      </c>
      <c r="I634" s="3" t="s">
        <v>43</v>
      </c>
      <c r="K634" s="3" t="s">
        <v>2657</v>
      </c>
      <c r="X634" s="24"/>
      <c r="Y634" s="24"/>
      <c r="Z634" s="24"/>
      <c r="AA634" s="24"/>
      <c r="AB634" s="24"/>
      <c r="AC634" s="24"/>
      <c r="AD634" s="24"/>
      <c r="AE634" s="24"/>
      <c r="AF634" s="24"/>
      <c r="AG634" s="24"/>
      <c r="AH634" s="24"/>
      <c r="AI634" s="24"/>
      <c r="AJ634" s="24"/>
      <c r="AK634" s="24"/>
      <c r="AL634" s="24"/>
      <c r="AM634" s="12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  <c r="DT634" s="5"/>
      <c r="DU634" s="5"/>
      <c r="DV634" s="5"/>
      <c r="DW634" s="5"/>
      <c r="DX634" s="5"/>
      <c r="DY634" s="5"/>
      <c r="DZ634" s="5"/>
      <c r="EA634" s="5"/>
      <c r="EB634" s="5"/>
      <c r="EC634" s="5"/>
      <c r="ED634" s="5"/>
      <c r="EE634" s="5"/>
      <c r="EF634" s="5"/>
      <c r="EG634" s="5"/>
      <c r="EH634" s="5"/>
      <c r="EI634" s="5"/>
      <c r="EJ634" s="5"/>
      <c r="EK634" s="5"/>
      <c r="EL634" s="5"/>
      <c r="EM634" s="5"/>
      <c r="EN634" s="5"/>
      <c r="EO634" s="5"/>
      <c r="EP634" s="5"/>
      <c r="EQ634" s="5"/>
      <c r="ER634" s="5"/>
      <c r="ES634" s="5"/>
      <c r="ET634" s="5"/>
      <c r="EU634" s="5"/>
      <c r="EV634" s="5"/>
      <c r="EW634" s="5"/>
      <c r="EX634" s="5"/>
      <c r="EY634" s="5"/>
      <c r="EZ634" s="5"/>
      <c r="FA634" s="5"/>
      <c r="FB634" s="5"/>
      <c r="FC634" s="5"/>
      <c r="FD634" s="5"/>
      <c r="FE634" s="5"/>
      <c r="FF634" s="5"/>
      <c r="FG634" s="5"/>
      <c r="FH634" s="5"/>
      <c r="FI634" s="5"/>
      <c r="FJ634" s="5"/>
      <c r="FK634" s="5"/>
      <c r="FL634" s="5"/>
      <c r="FM634" s="5"/>
      <c r="FN634" s="5"/>
      <c r="FO634" s="5"/>
      <c r="FP634" s="5"/>
      <c r="FQ634" s="5"/>
      <c r="FR634" s="5"/>
      <c r="FS634" s="5"/>
      <c r="FT634" s="5"/>
      <c r="FU634" s="5"/>
      <c r="FV634" s="5"/>
      <c r="FW634" s="5"/>
      <c r="FX634" s="5"/>
      <c r="FY634" s="5"/>
      <c r="FZ634" s="5"/>
      <c r="GA634" s="5"/>
      <c r="GB634" s="5"/>
      <c r="GC634" s="5"/>
      <c r="GD634" s="5"/>
      <c r="GE634" s="5"/>
      <c r="GF634" s="5"/>
      <c r="GG634" s="5"/>
      <c r="GH634" s="5"/>
      <c r="GI634" s="5"/>
      <c r="GJ634" s="5"/>
      <c r="GK634" s="5"/>
      <c r="GL634" s="5"/>
      <c r="GM634" s="5"/>
      <c r="GN634" s="5"/>
      <c r="GO634" s="5"/>
      <c r="GP634" s="5"/>
      <c r="GQ634" s="5"/>
      <c r="GR634" s="5"/>
      <c r="GS634" s="5"/>
      <c r="GT634" s="5"/>
      <c r="GU634" s="5"/>
      <c r="GV634" s="5"/>
      <c r="GW634" s="5"/>
      <c r="GX634" s="5"/>
      <c r="GY634" s="5"/>
      <c r="GZ634" s="5"/>
      <c r="HA634" s="5"/>
      <c r="HB634" s="5"/>
      <c r="HC634" s="5"/>
      <c r="HD634" s="5"/>
      <c r="HE634" s="5"/>
      <c r="HF634" s="5"/>
      <c r="HG634" s="5"/>
      <c r="HH634" s="5"/>
      <c r="HI634" s="5"/>
      <c r="HJ634" s="5"/>
      <c r="HK634" s="5"/>
      <c r="HL634" s="5"/>
      <c r="HM634" s="5"/>
      <c r="HN634" s="5"/>
      <c r="HO634" s="5"/>
      <c r="HP634" s="5"/>
      <c r="HQ634" s="5"/>
      <c r="HR634" s="5"/>
      <c r="HS634" s="5"/>
      <c r="HT634" s="5"/>
      <c r="HU634" s="5"/>
      <c r="HV634" s="5"/>
      <c r="HW634" s="5"/>
      <c r="HX634" s="5"/>
      <c r="HY634" s="5"/>
      <c r="HZ634" s="5"/>
      <c r="IA634" s="5"/>
      <c r="IB634" s="5"/>
      <c r="IC634" s="5"/>
      <c r="ID634" s="5"/>
      <c r="IE634" s="5"/>
      <c r="IF634" s="5"/>
      <c r="IG634" s="5"/>
      <c r="IH634" s="5"/>
      <c r="II634" s="5"/>
      <c r="IJ634" s="5"/>
      <c r="IK634" s="5"/>
      <c r="IL634" s="5"/>
      <c r="IM634" s="5"/>
      <c r="IN634" s="5"/>
      <c r="IO634" s="5"/>
      <c r="IP634" s="5"/>
      <c r="IQ634" s="5"/>
      <c r="IR634" s="5"/>
      <c r="IS634" s="5"/>
      <c r="IT634" s="5"/>
    </row>
    <row r="635" spans="1:254" s="3" customFormat="1" ht="45" x14ac:dyDescent="0.25">
      <c r="A635" s="5">
        <v>2</v>
      </c>
      <c r="B635" s="5" t="s">
        <v>38</v>
      </c>
      <c r="C635" s="2" t="s">
        <v>2645</v>
      </c>
      <c r="D635" s="3" t="s">
        <v>2559</v>
      </c>
      <c r="E635" s="5">
        <v>635</v>
      </c>
      <c r="F635" s="5" t="s">
        <v>2658</v>
      </c>
      <c r="G635" s="2" t="s">
        <v>2659</v>
      </c>
      <c r="H635" s="10">
        <v>518.13</v>
      </c>
      <c r="I635" s="3" t="s">
        <v>43</v>
      </c>
      <c r="K635" s="3" t="s">
        <v>2660</v>
      </c>
      <c r="M635" s="3" t="s">
        <v>2661</v>
      </c>
      <c r="AM635" s="12"/>
    </row>
    <row r="636" spans="1:254" s="3" customFormat="1" ht="45" x14ac:dyDescent="0.25">
      <c r="A636" s="5">
        <v>2</v>
      </c>
      <c r="B636" s="5" t="s">
        <v>38</v>
      </c>
      <c r="C636" s="2" t="s">
        <v>2645</v>
      </c>
      <c r="D636" s="3" t="s">
        <v>2559</v>
      </c>
      <c r="E636" s="5">
        <v>636</v>
      </c>
      <c r="F636" s="5" t="s">
        <v>2662</v>
      </c>
      <c r="G636" s="2" t="s">
        <v>2663</v>
      </c>
      <c r="H636" s="10">
        <v>780.59</v>
      </c>
      <c r="I636" s="3" t="s">
        <v>43</v>
      </c>
      <c r="K636" s="3" t="s">
        <v>2664</v>
      </c>
      <c r="M636" s="3" t="s">
        <v>2665</v>
      </c>
      <c r="AM636" s="12"/>
    </row>
    <row r="637" spans="1:254" s="3" customFormat="1" ht="45" x14ac:dyDescent="0.25">
      <c r="A637" s="5">
        <v>2</v>
      </c>
      <c r="B637" s="5" t="s">
        <v>38</v>
      </c>
      <c r="C637" s="2" t="s">
        <v>2645</v>
      </c>
      <c r="D637" s="3" t="s">
        <v>2559</v>
      </c>
      <c r="E637" s="5">
        <v>637</v>
      </c>
      <c r="F637" s="5" t="s">
        <v>2666</v>
      </c>
      <c r="G637" s="3" t="s">
        <v>2667</v>
      </c>
      <c r="H637" s="10">
        <v>141.1</v>
      </c>
      <c r="I637" s="3" t="s">
        <v>43</v>
      </c>
      <c r="K637" s="3" t="s">
        <v>2668</v>
      </c>
      <c r="AM637" s="12"/>
    </row>
    <row r="638" spans="1:254" s="3" customFormat="1" ht="45" x14ac:dyDescent="0.25">
      <c r="A638" s="5">
        <v>2</v>
      </c>
      <c r="B638" s="5" t="s">
        <v>38</v>
      </c>
      <c r="C638" s="3" t="s">
        <v>2669</v>
      </c>
      <c r="D638" s="3" t="s">
        <v>2559</v>
      </c>
      <c r="E638" s="5">
        <v>638</v>
      </c>
      <c r="F638" s="5" t="s">
        <v>2670</v>
      </c>
      <c r="G638" s="9" t="s">
        <v>2671</v>
      </c>
      <c r="H638" s="8">
        <v>91.4</v>
      </c>
      <c r="I638" s="3" t="s">
        <v>43</v>
      </c>
      <c r="K638" s="3" t="s">
        <v>2672</v>
      </c>
      <c r="AM638" s="12"/>
    </row>
    <row r="639" spans="1:254" s="1" customFormat="1" ht="75" x14ac:dyDescent="0.25">
      <c r="A639" s="5">
        <v>2</v>
      </c>
      <c r="B639" s="5" t="s">
        <v>38</v>
      </c>
      <c r="C639" s="3" t="s">
        <v>2669</v>
      </c>
      <c r="D639" s="3" t="s">
        <v>2559</v>
      </c>
      <c r="E639" s="5">
        <v>639</v>
      </c>
      <c r="F639" s="5" t="s">
        <v>2673</v>
      </c>
      <c r="G639" s="2" t="s">
        <v>2674</v>
      </c>
      <c r="H639" s="8">
        <v>288.92</v>
      </c>
      <c r="I639" s="3" t="s">
        <v>43</v>
      </c>
      <c r="J639" s="3"/>
      <c r="K639" s="3" t="s">
        <v>2675</v>
      </c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9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</row>
    <row r="640" spans="1:254" s="1" customFormat="1" ht="45" x14ac:dyDescent="0.25">
      <c r="A640" s="5">
        <v>2</v>
      </c>
      <c r="B640" s="5" t="s">
        <v>38</v>
      </c>
      <c r="C640" s="2" t="s">
        <v>2645</v>
      </c>
      <c r="D640" s="3" t="s">
        <v>2559</v>
      </c>
      <c r="E640" s="5">
        <v>640</v>
      </c>
      <c r="F640" s="5" t="s">
        <v>2676</v>
      </c>
      <c r="G640" s="3" t="s">
        <v>2677</v>
      </c>
      <c r="H640" s="10">
        <v>2339.23</v>
      </c>
      <c r="I640" s="3" t="s">
        <v>43</v>
      </c>
      <c r="J640" s="3"/>
      <c r="K640" s="3" t="s">
        <v>2678</v>
      </c>
      <c r="L640" s="3"/>
      <c r="M640" s="3" t="s">
        <v>2679</v>
      </c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12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</row>
    <row r="641" spans="1:254" s="1" customFormat="1" ht="45" x14ac:dyDescent="0.25">
      <c r="A641" s="5">
        <v>2</v>
      </c>
      <c r="B641" s="5" t="s">
        <v>38</v>
      </c>
      <c r="C641" s="3" t="s">
        <v>2645</v>
      </c>
      <c r="D641" s="3" t="s">
        <v>2559</v>
      </c>
      <c r="E641" s="5">
        <v>641</v>
      </c>
      <c r="F641" s="5" t="s">
        <v>2680</v>
      </c>
      <c r="G641" s="3" t="s">
        <v>2681</v>
      </c>
      <c r="H641" s="10">
        <v>1016.56</v>
      </c>
      <c r="I641" s="3" t="s">
        <v>43</v>
      </c>
      <c r="J641" s="3" t="s">
        <v>2682</v>
      </c>
      <c r="K641" s="3" t="s">
        <v>2683</v>
      </c>
      <c r="L641" s="3"/>
      <c r="M641" s="3" t="s">
        <v>2684</v>
      </c>
      <c r="N641" s="3"/>
      <c r="O641" s="3" t="s">
        <v>2685</v>
      </c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12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</row>
    <row r="642" spans="1:254" s="3" customFormat="1" ht="45" x14ac:dyDescent="0.25">
      <c r="A642" s="5">
        <v>2</v>
      </c>
      <c r="B642" s="5" t="s">
        <v>38</v>
      </c>
      <c r="C642" s="3" t="s">
        <v>2669</v>
      </c>
      <c r="D642" s="3" t="s">
        <v>2559</v>
      </c>
      <c r="E642" s="5">
        <v>642</v>
      </c>
      <c r="F642" s="5" t="s">
        <v>2686</v>
      </c>
      <c r="G642" s="2" t="s">
        <v>2687</v>
      </c>
      <c r="H642" s="8">
        <v>53.36</v>
      </c>
      <c r="I642" s="3" t="s">
        <v>43</v>
      </c>
      <c r="K642" s="3" t="s">
        <v>2688</v>
      </c>
      <c r="M642" s="3" t="s">
        <v>2689</v>
      </c>
      <c r="AM642" s="12"/>
    </row>
    <row r="643" spans="1:254" s="3" customFormat="1" ht="45" x14ac:dyDescent="0.25">
      <c r="A643" s="5">
        <v>2</v>
      </c>
      <c r="B643" s="5" t="s">
        <v>38</v>
      </c>
      <c r="C643" s="2" t="s">
        <v>2645</v>
      </c>
      <c r="D643" s="3" t="s">
        <v>2559</v>
      </c>
      <c r="E643" s="5">
        <v>643</v>
      </c>
      <c r="F643" s="4" t="s">
        <v>2690</v>
      </c>
      <c r="G643" s="3" t="s">
        <v>2691</v>
      </c>
      <c r="H643" s="10">
        <v>621.92999999999995</v>
      </c>
      <c r="I643" s="3" t="s">
        <v>43</v>
      </c>
      <c r="K643" s="3" t="s">
        <v>2692</v>
      </c>
      <c r="M643" s="3" t="s">
        <v>2693</v>
      </c>
      <c r="AM643" s="12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  <c r="CC643" s="5"/>
      <c r="CD643" s="5"/>
      <c r="CE643" s="5"/>
      <c r="CF643" s="5"/>
      <c r="CG643" s="5"/>
      <c r="CH643" s="5"/>
      <c r="CI643" s="5"/>
      <c r="CJ643" s="5"/>
      <c r="CK643" s="5"/>
      <c r="CL643" s="5"/>
      <c r="CM643" s="5"/>
      <c r="CN643" s="5"/>
      <c r="CO643" s="5"/>
      <c r="CP643" s="5"/>
      <c r="CQ643" s="5"/>
      <c r="CR643" s="5"/>
      <c r="CS643" s="5"/>
      <c r="CT643" s="5"/>
      <c r="CU643" s="5"/>
      <c r="CV643" s="5"/>
      <c r="CW643" s="5"/>
      <c r="CX643" s="5"/>
      <c r="CY643" s="5"/>
      <c r="CZ643" s="5"/>
      <c r="DA643" s="5"/>
      <c r="DB643" s="5"/>
      <c r="DC643" s="5"/>
      <c r="DD643" s="5"/>
      <c r="DE643" s="5"/>
      <c r="DF643" s="5"/>
      <c r="DG643" s="5"/>
      <c r="DH643" s="5"/>
      <c r="DI643" s="5"/>
      <c r="DJ643" s="5"/>
      <c r="DK643" s="5"/>
    </row>
    <row r="644" spans="1:254" s="3" customFormat="1" ht="45" x14ac:dyDescent="0.25">
      <c r="A644" s="5">
        <v>2</v>
      </c>
      <c r="B644" s="5" t="s">
        <v>38</v>
      </c>
      <c r="C644" s="2" t="s">
        <v>2645</v>
      </c>
      <c r="D644" s="3" t="s">
        <v>2559</v>
      </c>
      <c r="E644" s="5">
        <v>644</v>
      </c>
      <c r="F644" s="4" t="s">
        <v>2694</v>
      </c>
      <c r="G644" s="2" t="s">
        <v>2695</v>
      </c>
      <c r="H644" s="3">
        <v>2734.73</v>
      </c>
      <c r="I644" s="3" t="s">
        <v>43</v>
      </c>
      <c r="J644" s="3" t="s">
        <v>2696</v>
      </c>
      <c r="K644" s="4" t="s">
        <v>2653</v>
      </c>
      <c r="L644" s="5"/>
      <c r="M644" s="4" t="s">
        <v>2654</v>
      </c>
      <c r="N644" s="5"/>
      <c r="O644" s="4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</row>
    <row r="645" spans="1:254" s="3" customFormat="1" ht="45" x14ac:dyDescent="0.25">
      <c r="A645" s="5">
        <v>2</v>
      </c>
      <c r="B645" s="5" t="s">
        <v>38</v>
      </c>
      <c r="C645" s="2" t="s">
        <v>2645</v>
      </c>
      <c r="D645" s="3" t="s">
        <v>2559</v>
      </c>
      <c r="E645" s="5">
        <v>645</v>
      </c>
      <c r="F645" s="5" t="s">
        <v>2697</v>
      </c>
      <c r="G645" s="3" t="s">
        <v>2698</v>
      </c>
      <c r="H645" s="10">
        <v>3399.96</v>
      </c>
      <c r="I645" s="3" t="s">
        <v>43</v>
      </c>
      <c r="J645" s="3" t="s">
        <v>2699</v>
      </c>
      <c r="K645" s="3" t="s">
        <v>2700</v>
      </c>
      <c r="M645" s="3" t="s">
        <v>2701</v>
      </c>
      <c r="O645" s="3" t="s">
        <v>2702</v>
      </c>
      <c r="AM645" s="12"/>
    </row>
    <row r="646" spans="1:254" s="3" customFormat="1" ht="45" x14ac:dyDescent="0.25">
      <c r="A646" s="5">
        <v>2</v>
      </c>
      <c r="B646" s="5" t="s">
        <v>38</v>
      </c>
      <c r="C646" s="2" t="s">
        <v>2645</v>
      </c>
      <c r="D646" s="3" t="s">
        <v>2559</v>
      </c>
      <c r="E646" s="5">
        <v>646</v>
      </c>
      <c r="F646" s="5" t="s">
        <v>2703</v>
      </c>
      <c r="G646" s="2" t="s">
        <v>2704</v>
      </c>
      <c r="H646" s="10">
        <v>758.62</v>
      </c>
      <c r="I646" s="3" t="s">
        <v>43</v>
      </c>
      <c r="K646" s="3" t="s">
        <v>2705</v>
      </c>
      <c r="M646" s="3" t="s">
        <v>2706</v>
      </c>
      <c r="AM646" s="12"/>
    </row>
    <row r="647" spans="1:254" s="3" customFormat="1" ht="45" x14ac:dyDescent="0.25">
      <c r="A647" s="5">
        <v>2</v>
      </c>
      <c r="B647" s="5" t="s">
        <v>38</v>
      </c>
      <c r="C647" s="2" t="s">
        <v>2645</v>
      </c>
      <c r="D647" s="3" t="s">
        <v>2559</v>
      </c>
      <c r="E647" s="5">
        <v>647</v>
      </c>
      <c r="F647" s="4" t="s">
        <v>2707</v>
      </c>
      <c r="G647" s="2" t="s">
        <v>2708</v>
      </c>
      <c r="H647" s="10">
        <v>228.36</v>
      </c>
      <c r="I647" s="3" t="s">
        <v>43</v>
      </c>
      <c r="K647" s="3" t="s">
        <v>2709</v>
      </c>
      <c r="M647" s="3" t="s">
        <v>2710</v>
      </c>
      <c r="AM647" s="12"/>
    </row>
    <row r="648" spans="1:254" s="3" customFormat="1" ht="45" x14ac:dyDescent="0.25">
      <c r="A648" s="5">
        <v>2</v>
      </c>
      <c r="B648" s="5" t="s">
        <v>38</v>
      </c>
      <c r="C648" s="2" t="s">
        <v>2645</v>
      </c>
      <c r="D648" s="3" t="s">
        <v>2559</v>
      </c>
      <c r="E648" s="5">
        <v>648</v>
      </c>
      <c r="F648" s="4" t="s">
        <v>2711</v>
      </c>
      <c r="G648" s="3" t="s">
        <v>2712</v>
      </c>
      <c r="H648" s="10">
        <v>436.75</v>
      </c>
      <c r="I648" s="3" t="s">
        <v>43</v>
      </c>
      <c r="K648" s="3" t="s">
        <v>2713</v>
      </c>
      <c r="M648" s="3" t="s">
        <v>2714</v>
      </c>
      <c r="O648" s="3" t="s">
        <v>2715</v>
      </c>
      <c r="AM648" s="12"/>
    </row>
    <row r="649" spans="1:254" s="3" customFormat="1" ht="45" x14ac:dyDescent="0.25">
      <c r="A649" s="5">
        <v>2</v>
      </c>
      <c r="B649" s="5" t="s">
        <v>38</v>
      </c>
      <c r="C649" s="2" t="s">
        <v>2669</v>
      </c>
      <c r="D649" s="3" t="s">
        <v>2559</v>
      </c>
      <c r="E649" s="5">
        <v>649</v>
      </c>
      <c r="F649" s="4" t="s">
        <v>2716</v>
      </c>
      <c r="G649" s="3" t="s">
        <v>2717</v>
      </c>
      <c r="H649" s="8">
        <v>56.95</v>
      </c>
      <c r="I649" s="3" t="s">
        <v>43</v>
      </c>
      <c r="K649" s="3" t="s">
        <v>2718</v>
      </c>
      <c r="AM649" s="12"/>
    </row>
    <row r="650" spans="1:254" s="3" customFormat="1" ht="45" x14ac:dyDescent="0.25">
      <c r="A650" s="5">
        <v>2</v>
      </c>
      <c r="B650" s="5" t="s">
        <v>38</v>
      </c>
      <c r="C650" s="2" t="s">
        <v>2645</v>
      </c>
      <c r="D650" s="3" t="s">
        <v>2559</v>
      </c>
      <c r="E650" s="5">
        <v>650</v>
      </c>
      <c r="F650" s="5" t="s">
        <v>2719</v>
      </c>
      <c r="G650" s="3" t="s">
        <v>2720</v>
      </c>
      <c r="H650" s="10">
        <v>1487.04</v>
      </c>
      <c r="I650" s="3" t="s">
        <v>43</v>
      </c>
      <c r="K650" s="3" t="s">
        <v>2721</v>
      </c>
      <c r="M650" s="3" t="s">
        <v>2722</v>
      </c>
      <c r="AM650" s="12"/>
    </row>
    <row r="651" spans="1:254" s="3" customFormat="1" ht="45" x14ac:dyDescent="0.25">
      <c r="A651" s="5">
        <v>2</v>
      </c>
      <c r="B651" s="5" t="s">
        <v>38</v>
      </c>
      <c r="C651" s="2" t="s">
        <v>2645</v>
      </c>
      <c r="D651" s="3" t="s">
        <v>2559</v>
      </c>
      <c r="E651" s="5">
        <v>651</v>
      </c>
      <c r="F651" s="5" t="s">
        <v>2723</v>
      </c>
      <c r="G651" s="2" t="s">
        <v>2724</v>
      </c>
      <c r="H651" s="10">
        <v>951.38</v>
      </c>
      <c r="I651" s="3" t="s">
        <v>43</v>
      </c>
      <c r="K651" s="3" t="s">
        <v>2725</v>
      </c>
      <c r="M651" s="3" t="s">
        <v>2726</v>
      </c>
      <c r="AM651" s="12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  <c r="CC651" s="5"/>
      <c r="CD651" s="5"/>
      <c r="CE651" s="5"/>
      <c r="CF651" s="5"/>
      <c r="CG651" s="5"/>
      <c r="CH651" s="5"/>
      <c r="CI651" s="5"/>
      <c r="CJ651" s="5"/>
      <c r="CK651" s="5"/>
      <c r="CL651" s="5"/>
      <c r="CM651" s="5"/>
      <c r="CN651" s="5"/>
      <c r="CO651" s="5"/>
      <c r="CP651" s="5"/>
      <c r="CQ651" s="5"/>
      <c r="CR651" s="5"/>
      <c r="CS651" s="5"/>
      <c r="CT651" s="5"/>
      <c r="CU651" s="5"/>
      <c r="CV651" s="5"/>
      <c r="CW651" s="5"/>
      <c r="CX651" s="5"/>
      <c r="CY651" s="5"/>
      <c r="CZ651" s="5"/>
      <c r="DA651" s="5"/>
      <c r="DB651" s="5"/>
      <c r="DC651" s="5"/>
      <c r="DD651" s="5"/>
      <c r="DE651" s="5"/>
      <c r="DF651" s="5"/>
      <c r="DG651" s="5"/>
      <c r="DH651" s="5"/>
      <c r="DI651" s="5"/>
      <c r="DJ651" s="5"/>
      <c r="DK651" s="5"/>
    </row>
    <row r="652" spans="1:254" s="3" customFormat="1" ht="45" x14ac:dyDescent="0.25">
      <c r="A652" s="5">
        <v>2</v>
      </c>
      <c r="B652" s="5" t="s">
        <v>38</v>
      </c>
      <c r="C652" s="2" t="s">
        <v>2669</v>
      </c>
      <c r="D652" s="3" t="s">
        <v>2559</v>
      </c>
      <c r="E652" s="5">
        <v>652</v>
      </c>
      <c r="F652" s="4" t="s">
        <v>2727</v>
      </c>
      <c r="G652" s="3" t="s">
        <v>2728</v>
      </c>
      <c r="H652" s="8">
        <v>211.33</v>
      </c>
      <c r="I652" s="3" t="s">
        <v>43</v>
      </c>
      <c r="K652" s="5" t="s">
        <v>2729</v>
      </c>
      <c r="L652" s="5"/>
      <c r="M652" s="5" t="s">
        <v>2730</v>
      </c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  <c r="CC652" s="5"/>
      <c r="CD652" s="5"/>
      <c r="CE652" s="5"/>
      <c r="CF652" s="5"/>
      <c r="CG652" s="5"/>
      <c r="CH652" s="5"/>
      <c r="CI652" s="5"/>
      <c r="CJ652" s="5"/>
      <c r="CK652" s="5"/>
      <c r="CL652" s="5"/>
      <c r="CM652" s="5"/>
      <c r="CN652" s="5"/>
      <c r="CO652" s="5"/>
      <c r="CP652" s="5"/>
      <c r="CQ652" s="5"/>
      <c r="CR652" s="5"/>
      <c r="CS652" s="5"/>
      <c r="CT652" s="5"/>
      <c r="CU652" s="5"/>
      <c r="CV652" s="5"/>
      <c r="CW652" s="5"/>
      <c r="CX652" s="5"/>
      <c r="CY652" s="5"/>
      <c r="CZ652" s="5"/>
      <c r="DA652" s="5"/>
      <c r="DB652" s="5"/>
      <c r="DC652" s="5"/>
      <c r="DD652" s="5"/>
      <c r="DE652" s="5"/>
      <c r="DF652" s="5"/>
      <c r="DG652" s="5"/>
      <c r="DH652" s="5"/>
      <c r="DI652" s="5"/>
      <c r="DJ652" s="5"/>
      <c r="DK652" s="5"/>
    </row>
    <row r="653" spans="1:254" s="3" customFormat="1" ht="45" x14ac:dyDescent="0.25">
      <c r="A653" s="5">
        <v>2</v>
      </c>
      <c r="B653" s="5" t="s">
        <v>38</v>
      </c>
      <c r="C653" s="2" t="s">
        <v>2645</v>
      </c>
      <c r="D653" s="3" t="s">
        <v>2559</v>
      </c>
      <c r="E653" s="5">
        <v>653</v>
      </c>
      <c r="F653" s="4" t="s">
        <v>2731</v>
      </c>
      <c r="G653" s="2" t="s">
        <v>2732</v>
      </c>
      <c r="H653" s="3">
        <v>1454.52</v>
      </c>
      <c r="I653" s="3" t="s">
        <v>43</v>
      </c>
      <c r="J653" s="3" t="s">
        <v>2733</v>
      </c>
      <c r="K653" s="4" t="s">
        <v>2653</v>
      </c>
      <c r="L653" s="5"/>
      <c r="M653" s="4" t="s">
        <v>2654</v>
      </c>
      <c r="N653" s="5"/>
      <c r="O653" s="4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</row>
    <row r="654" spans="1:254" s="3" customFormat="1" ht="45" x14ac:dyDescent="0.25">
      <c r="A654" s="5">
        <v>2</v>
      </c>
      <c r="B654" s="5" t="s">
        <v>38</v>
      </c>
      <c r="C654" s="3" t="s">
        <v>2734</v>
      </c>
      <c r="D654" s="3" t="s">
        <v>2559</v>
      </c>
      <c r="E654" s="5">
        <v>654</v>
      </c>
      <c r="F654" s="5" t="s">
        <v>268</v>
      </c>
      <c r="G654" s="3" t="s">
        <v>2735</v>
      </c>
      <c r="H654" s="10">
        <v>25.77</v>
      </c>
      <c r="I654" s="3" t="s">
        <v>43</v>
      </c>
      <c r="K654" s="3" t="s">
        <v>2736</v>
      </c>
      <c r="M654" s="3" t="s">
        <v>2737</v>
      </c>
      <c r="AM654" s="12"/>
    </row>
    <row r="655" spans="1:254" s="3" customFormat="1" ht="45" x14ac:dyDescent="0.25">
      <c r="A655" s="5">
        <v>2</v>
      </c>
      <c r="B655" s="5" t="s">
        <v>38</v>
      </c>
      <c r="C655" s="3" t="s">
        <v>2669</v>
      </c>
      <c r="D655" s="3" t="s">
        <v>2559</v>
      </c>
      <c r="E655" s="5">
        <v>655</v>
      </c>
      <c r="F655" s="5" t="s">
        <v>2738</v>
      </c>
      <c r="G655" s="3" t="s">
        <v>2739</v>
      </c>
      <c r="H655" s="8">
        <v>327.76</v>
      </c>
      <c r="I655" s="3" t="s">
        <v>43</v>
      </c>
      <c r="K655" s="3" t="s">
        <v>2740</v>
      </c>
      <c r="AM655" s="12"/>
    </row>
    <row r="656" spans="1:254" s="3" customFormat="1" ht="45" x14ac:dyDescent="0.25">
      <c r="A656" s="5">
        <v>2</v>
      </c>
      <c r="B656" s="5" t="s">
        <v>38</v>
      </c>
      <c r="C656" s="2" t="s">
        <v>2669</v>
      </c>
      <c r="D656" s="3" t="s">
        <v>2559</v>
      </c>
      <c r="E656" s="5">
        <v>656</v>
      </c>
      <c r="F656" s="4" t="s">
        <v>2741</v>
      </c>
      <c r="G656" s="3" t="s">
        <v>2742</v>
      </c>
      <c r="H656" s="8">
        <v>57.29</v>
      </c>
      <c r="I656" s="3" t="s">
        <v>43</v>
      </c>
      <c r="K656" s="3" t="s">
        <v>2743</v>
      </c>
      <c r="AM656" s="12"/>
    </row>
    <row r="657" spans="1:254" s="3" customFormat="1" ht="45" x14ac:dyDescent="0.25">
      <c r="A657" s="5">
        <v>2</v>
      </c>
      <c r="B657" s="5" t="s">
        <v>38</v>
      </c>
      <c r="C657" s="2" t="s">
        <v>2669</v>
      </c>
      <c r="D657" s="3" t="s">
        <v>2559</v>
      </c>
      <c r="E657" s="5">
        <v>657</v>
      </c>
      <c r="F657" s="4" t="s">
        <v>2744</v>
      </c>
      <c r="G657" s="3" t="s">
        <v>2745</v>
      </c>
      <c r="H657" s="8">
        <v>60.61</v>
      </c>
      <c r="I657" s="3" t="s">
        <v>43</v>
      </c>
      <c r="K657" s="3" t="s">
        <v>2746</v>
      </c>
      <c r="AM657" s="12"/>
    </row>
    <row r="658" spans="1:254" s="5" customFormat="1" ht="60" x14ac:dyDescent="0.25">
      <c r="A658" s="5">
        <v>2</v>
      </c>
      <c r="B658" s="5" t="s">
        <v>38</v>
      </c>
      <c r="C658" s="7" t="s">
        <v>2747</v>
      </c>
      <c r="D658" s="3" t="s">
        <v>2559</v>
      </c>
      <c r="E658" s="5">
        <v>658</v>
      </c>
      <c r="F658" s="4" t="s">
        <v>2748</v>
      </c>
      <c r="G658" s="2" t="s">
        <v>2749</v>
      </c>
      <c r="H658" s="10">
        <v>459.69</v>
      </c>
      <c r="I658" s="3" t="s">
        <v>43</v>
      </c>
      <c r="J658" s="3"/>
      <c r="K658" s="3" t="s">
        <v>2750</v>
      </c>
      <c r="L658" s="3"/>
      <c r="M658" s="3" t="s">
        <v>2751</v>
      </c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12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</row>
    <row r="659" spans="1:254" s="5" customFormat="1" ht="45" x14ac:dyDescent="0.25">
      <c r="A659" s="5">
        <v>2</v>
      </c>
      <c r="B659" s="5" t="s">
        <v>38</v>
      </c>
      <c r="C659" s="2" t="s">
        <v>2752</v>
      </c>
      <c r="D659" s="3" t="s">
        <v>2559</v>
      </c>
      <c r="E659" s="5">
        <v>659</v>
      </c>
      <c r="F659" s="4" t="s">
        <v>2753</v>
      </c>
      <c r="G659" s="3" t="s">
        <v>2754</v>
      </c>
      <c r="H659" s="10">
        <v>39.78</v>
      </c>
      <c r="I659" s="3" t="s">
        <v>43</v>
      </c>
      <c r="J659" s="3"/>
      <c r="K659" s="3" t="s">
        <v>2755</v>
      </c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12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</row>
    <row r="660" spans="1:254" s="5" customFormat="1" ht="60" x14ac:dyDescent="0.25">
      <c r="A660" s="5">
        <v>2</v>
      </c>
      <c r="B660" s="5" t="s">
        <v>38</v>
      </c>
      <c r="C660" s="12" t="s">
        <v>2756</v>
      </c>
      <c r="D660" s="8" t="s">
        <v>2559</v>
      </c>
      <c r="E660" s="5">
        <v>660</v>
      </c>
      <c r="F660" s="13" t="s">
        <v>2757</v>
      </c>
      <c r="G660" s="12" t="s">
        <v>2758</v>
      </c>
      <c r="H660" s="8">
        <v>999.19</v>
      </c>
      <c r="I660" s="117" t="s">
        <v>43</v>
      </c>
      <c r="J660" s="117"/>
      <c r="K660" s="124" t="s">
        <v>2759</v>
      </c>
      <c r="L660" s="125" t="s">
        <v>2760</v>
      </c>
      <c r="M660" s="126" t="s">
        <v>2761</v>
      </c>
      <c r="N660" s="126" t="s">
        <v>2762</v>
      </c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  <c r="AT660" s="8"/>
      <c r="AU660" s="8"/>
      <c r="AV660" s="8"/>
      <c r="AW660" s="8"/>
      <c r="AX660" s="8"/>
      <c r="AY660" s="8"/>
      <c r="AZ660" s="8"/>
      <c r="BA660" s="8"/>
      <c r="BB660" s="8"/>
      <c r="BC660" s="8"/>
      <c r="BD660" s="8"/>
      <c r="BE660" s="8"/>
      <c r="BF660" s="8"/>
      <c r="BG660" s="8"/>
      <c r="BH660" s="8"/>
      <c r="BI660" s="8"/>
      <c r="BJ660" s="8"/>
      <c r="BK660" s="8"/>
      <c r="BL660" s="8"/>
      <c r="BM660" s="8"/>
      <c r="BN660" s="8"/>
      <c r="BO660" s="8"/>
      <c r="BP660" s="8"/>
      <c r="BQ660" s="8"/>
      <c r="BR660" s="8"/>
      <c r="BS660" s="8"/>
      <c r="BT660" s="8"/>
      <c r="BU660" s="8"/>
      <c r="BV660" s="8"/>
      <c r="BW660" s="8"/>
      <c r="BX660" s="8"/>
      <c r="BY660" s="8"/>
      <c r="BZ660" s="8"/>
      <c r="CA660" s="8"/>
      <c r="CB660" s="8"/>
      <c r="CC660" s="8"/>
      <c r="CD660" s="8"/>
      <c r="CE660" s="8"/>
      <c r="CF660" s="8"/>
      <c r="CG660" s="8"/>
      <c r="CH660" s="8"/>
      <c r="CI660" s="8"/>
      <c r="CJ660" s="8"/>
      <c r="CK660" s="8"/>
      <c r="CL660" s="8"/>
      <c r="CM660" s="8"/>
      <c r="CN660" s="8"/>
      <c r="CO660" s="8"/>
      <c r="CP660" s="8"/>
      <c r="CQ660" s="8"/>
      <c r="CR660" s="8"/>
      <c r="CS660" s="8"/>
      <c r="CT660" s="8"/>
      <c r="CU660" s="8"/>
      <c r="CV660" s="8"/>
      <c r="CW660" s="8"/>
      <c r="CX660" s="8"/>
      <c r="CY660" s="8"/>
      <c r="CZ660" s="8"/>
      <c r="DA660" s="8"/>
      <c r="DB660" s="8"/>
      <c r="DC660" s="8"/>
      <c r="DD660" s="8"/>
      <c r="DE660" s="8"/>
      <c r="DF660" s="8"/>
      <c r="DG660" s="8"/>
      <c r="DH660" s="8"/>
      <c r="DI660" s="8"/>
      <c r="DJ660" s="8"/>
      <c r="DK660" s="8"/>
      <c r="DL660" s="8"/>
      <c r="DM660" s="8"/>
      <c r="DN660" s="8"/>
      <c r="DO660" s="8"/>
      <c r="DP660" s="8"/>
      <c r="DQ660" s="8"/>
      <c r="DR660" s="8"/>
      <c r="DS660" s="8"/>
      <c r="DT660" s="8"/>
      <c r="DU660" s="8"/>
      <c r="DV660" s="8"/>
      <c r="DW660" s="8"/>
      <c r="DX660" s="8"/>
      <c r="DY660" s="8"/>
      <c r="DZ660" s="8"/>
      <c r="EA660" s="8"/>
      <c r="EB660" s="8"/>
      <c r="EC660" s="8"/>
      <c r="ED660" s="8"/>
      <c r="EE660" s="8"/>
      <c r="EF660" s="8"/>
      <c r="EG660" s="8"/>
      <c r="EH660" s="8"/>
      <c r="EI660" s="8"/>
      <c r="EJ660" s="8"/>
      <c r="EK660" s="8"/>
      <c r="EL660" s="8"/>
      <c r="EM660" s="8"/>
      <c r="EN660" s="8"/>
      <c r="EO660" s="8"/>
      <c r="EP660" s="8"/>
      <c r="EQ660" s="8"/>
      <c r="ER660" s="8"/>
      <c r="ES660" s="8"/>
      <c r="ET660" s="8"/>
      <c r="EU660" s="8"/>
      <c r="EV660" s="8"/>
      <c r="EW660" s="8"/>
      <c r="EX660" s="8"/>
      <c r="EY660" s="8"/>
      <c r="EZ660" s="8"/>
      <c r="FA660" s="8"/>
      <c r="FB660" s="8"/>
      <c r="FC660" s="8"/>
      <c r="FD660" s="8"/>
      <c r="FE660" s="8"/>
      <c r="FF660" s="8"/>
      <c r="FG660" s="8"/>
      <c r="FH660" s="8"/>
      <c r="FI660" s="8"/>
      <c r="FJ660" s="8"/>
      <c r="FK660" s="8"/>
      <c r="FL660" s="8"/>
      <c r="FM660" s="8"/>
      <c r="FN660" s="8"/>
      <c r="FO660" s="8"/>
      <c r="FP660" s="8"/>
      <c r="FQ660" s="8"/>
      <c r="FR660" s="8"/>
      <c r="FS660" s="8"/>
      <c r="FT660" s="8"/>
      <c r="FU660" s="8"/>
      <c r="FV660" s="8"/>
      <c r="FW660" s="8"/>
      <c r="FX660" s="8"/>
      <c r="FY660" s="8"/>
      <c r="FZ660" s="8"/>
      <c r="GA660" s="8"/>
      <c r="GB660" s="8"/>
      <c r="GC660" s="8"/>
      <c r="GD660" s="8"/>
      <c r="GE660" s="8"/>
      <c r="GF660" s="8"/>
      <c r="GG660" s="8"/>
      <c r="GH660" s="8"/>
      <c r="GI660" s="8"/>
      <c r="GJ660" s="8"/>
      <c r="GK660" s="8"/>
      <c r="GL660" s="8"/>
      <c r="GM660" s="8"/>
      <c r="GN660" s="8"/>
      <c r="GO660" s="8"/>
      <c r="GP660" s="8"/>
      <c r="GQ660" s="8"/>
      <c r="GR660" s="8"/>
      <c r="GS660" s="8"/>
      <c r="GT660" s="8"/>
      <c r="GU660" s="8"/>
      <c r="GV660" s="8"/>
      <c r="GW660" s="8"/>
      <c r="GX660" s="8"/>
      <c r="GY660" s="8"/>
      <c r="GZ660" s="8"/>
      <c r="HA660" s="8"/>
      <c r="HB660" s="8"/>
      <c r="HC660" s="8"/>
      <c r="HD660" s="8"/>
      <c r="HE660" s="8"/>
      <c r="HF660" s="8"/>
      <c r="HG660" s="8"/>
      <c r="HH660" s="8"/>
      <c r="HI660" s="8"/>
      <c r="HJ660" s="8"/>
      <c r="HK660" s="8"/>
      <c r="HL660" s="8"/>
      <c r="HM660" s="8"/>
      <c r="HN660" s="8"/>
      <c r="HO660" s="8"/>
      <c r="HP660" s="8"/>
      <c r="HQ660" s="8"/>
      <c r="HR660" s="8"/>
      <c r="HS660" s="8"/>
      <c r="HT660" s="8"/>
      <c r="HU660" s="8"/>
      <c r="HV660" s="8"/>
      <c r="HW660" s="8"/>
      <c r="HX660" s="8"/>
      <c r="HY660" s="8"/>
      <c r="HZ660" s="8"/>
      <c r="IA660" s="8"/>
      <c r="IB660" s="8"/>
      <c r="IC660" s="8"/>
      <c r="ID660" s="8"/>
      <c r="IE660" s="8"/>
      <c r="IF660" s="8"/>
      <c r="IG660" s="8"/>
      <c r="IH660" s="8"/>
      <c r="II660" s="8"/>
      <c r="IJ660" s="8"/>
      <c r="IK660" s="8"/>
      <c r="IL660" s="8"/>
      <c r="IM660" s="8"/>
      <c r="IN660" s="8"/>
      <c r="IO660" s="8"/>
      <c r="IP660" s="8"/>
      <c r="IQ660" s="8"/>
      <c r="IR660" s="8"/>
      <c r="IS660" s="8"/>
      <c r="IT660" s="8"/>
    </row>
    <row r="661" spans="1:254" s="5" customFormat="1" ht="60" x14ac:dyDescent="0.25">
      <c r="A661" s="5">
        <v>2</v>
      </c>
      <c r="B661" s="5" t="s">
        <v>38</v>
      </c>
      <c r="C661" s="12" t="s">
        <v>2763</v>
      </c>
      <c r="D661" s="8" t="s">
        <v>2559</v>
      </c>
      <c r="E661" s="5">
        <v>661</v>
      </c>
      <c r="F661" s="13" t="s">
        <v>2764</v>
      </c>
      <c r="G661" s="13" t="s">
        <v>2765</v>
      </c>
      <c r="H661" s="99">
        <v>213.64739</v>
      </c>
      <c r="I661" s="8" t="s">
        <v>43</v>
      </c>
      <c r="J661" s="8"/>
      <c r="K661" s="13" t="s">
        <v>2766</v>
      </c>
      <c r="L661" s="99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  <c r="AV661" s="8"/>
      <c r="AW661" s="8"/>
      <c r="AX661" s="8"/>
      <c r="AY661" s="8"/>
      <c r="AZ661" s="8"/>
      <c r="BA661" s="8"/>
      <c r="BB661" s="8"/>
      <c r="BC661" s="8"/>
      <c r="BD661" s="8"/>
      <c r="BE661" s="8"/>
      <c r="BF661" s="8"/>
      <c r="BG661" s="8"/>
      <c r="BH661" s="8"/>
      <c r="BI661" s="8"/>
      <c r="BJ661" s="8"/>
      <c r="BK661" s="8"/>
      <c r="BL661" s="8"/>
      <c r="BM661" s="8"/>
      <c r="BN661" s="8"/>
      <c r="BO661" s="8"/>
      <c r="BP661" s="8"/>
      <c r="BQ661" s="8"/>
      <c r="BR661" s="8"/>
      <c r="BS661" s="8"/>
      <c r="BT661" s="8"/>
      <c r="BU661" s="8"/>
      <c r="BV661" s="8"/>
      <c r="BW661" s="8"/>
      <c r="BX661" s="8"/>
      <c r="BY661" s="8"/>
      <c r="BZ661" s="8"/>
      <c r="CA661" s="8"/>
      <c r="CB661" s="8"/>
      <c r="CC661" s="8"/>
      <c r="CD661" s="8"/>
      <c r="CE661" s="8"/>
      <c r="CF661" s="8"/>
      <c r="CG661" s="8"/>
      <c r="CH661" s="8"/>
      <c r="CI661" s="8"/>
      <c r="CJ661" s="8"/>
      <c r="CK661" s="8"/>
      <c r="CL661" s="8"/>
      <c r="CM661" s="8"/>
      <c r="CN661" s="8"/>
      <c r="CO661" s="8"/>
      <c r="CP661" s="8"/>
      <c r="CQ661" s="8"/>
      <c r="CR661" s="8"/>
      <c r="CS661" s="8"/>
      <c r="CT661" s="8"/>
      <c r="CU661" s="8"/>
      <c r="CV661" s="8"/>
      <c r="CW661" s="8"/>
      <c r="CX661" s="8"/>
      <c r="CY661" s="8"/>
      <c r="CZ661" s="8"/>
      <c r="DA661" s="8"/>
      <c r="DB661" s="8"/>
      <c r="DC661" s="8"/>
      <c r="DD661" s="8"/>
      <c r="DE661" s="8"/>
      <c r="DF661" s="8"/>
      <c r="DG661" s="8"/>
      <c r="DH661" s="8"/>
      <c r="DI661" s="8"/>
      <c r="DJ661" s="8"/>
      <c r="DK661" s="8"/>
      <c r="DL661" s="8"/>
      <c r="DM661" s="8"/>
      <c r="DN661" s="8"/>
      <c r="DO661" s="8"/>
      <c r="DP661" s="8"/>
      <c r="DQ661" s="8"/>
      <c r="DR661" s="8"/>
      <c r="DS661" s="8"/>
      <c r="DT661" s="8"/>
      <c r="DU661" s="8"/>
      <c r="DV661" s="8"/>
      <c r="DW661" s="8"/>
      <c r="DX661" s="8"/>
      <c r="DY661" s="8"/>
      <c r="DZ661" s="8"/>
      <c r="EA661" s="8"/>
      <c r="EB661" s="8"/>
      <c r="EC661" s="8"/>
      <c r="ED661" s="8"/>
      <c r="EE661" s="8"/>
      <c r="EF661" s="8"/>
      <c r="EG661" s="8"/>
      <c r="EH661" s="8"/>
      <c r="EI661" s="8"/>
      <c r="EJ661" s="8"/>
      <c r="EK661" s="8"/>
      <c r="EL661" s="8"/>
      <c r="EM661" s="8"/>
      <c r="EN661" s="8"/>
      <c r="EO661" s="8"/>
      <c r="EP661" s="8"/>
      <c r="EQ661" s="8"/>
      <c r="ER661" s="8"/>
      <c r="ES661" s="8"/>
      <c r="ET661" s="8"/>
      <c r="EU661" s="8"/>
      <c r="EV661" s="8"/>
      <c r="EW661" s="8"/>
      <c r="EX661" s="8"/>
      <c r="EY661" s="8"/>
      <c r="EZ661" s="8"/>
      <c r="FA661" s="8"/>
      <c r="FB661" s="8"/>
      <c r="FC661" s="8"/>
      <c r="FD661" s="8"/>
      <c r="FE661" s="8"/>
      <c r="FF661" s="8"/>
      <c r="FG661" s="8"/>
      <c r="FH661" s="8"/>
      <c r="FI661" s="8"/>
      <c r="FJ661" s="8"/>
      <c r="FK661" s="8"/>
      <c r="FL661" s="8"/>
      <c r="FM661" s="8"/>
      <c r="FN661" s="8"/>
      <c r="FO661" s="8"/>
      <c r="FP661" s="8"/>
      <c r="FQ661" s="8"/>
      <c r="FR661" s="8"/>
      <c r="FS661" s="8"/>
      <c r="FT661" s="8"/>
      <c r="FU661" s="8"/>
      <c r="FV661" s="8"/>
      <c r="FW661" s="8"/>
      <c r="FX661" s="8"/>
      <c r="FY661" s="8"/>
      <c r="FZ661" s="8"/>
      <c r="GA661" s="8"/>
      <c r="GB661" s="8"/>
      <c r="GC661" s="8"/>
      <c r="GD661" s="8"/>
      <c r="GE661" s="8"/>
      <c r="GF661" s="8"/>
      <c r="GG661" s="8"/>
      <c r="GH661" s="8"/>
      <c r="GI661" s="8"/>
      <c r="GJ661" s="8"/>
      <c r="GK661" s="8"/>
      <c r="GL661" s="8"/>
      <c r="GM661" s="8"/>
      <c r="GN661" s="8"/>
      <c r="GO661" s="8"/>
      <c r="GP661" s="8"/>
      <c r="GQ661" s="8"/>
      <c r="GR661" s="8"/>
      <c r="GS661" s="8"/>
      <c r="GT661" s="8"/>
      <c r="GU661" s="8"/>
      <c r="GV661" s="8"/>
      <c r="GW661" s="8"/>
      <c r="GX661" s="8"/>
      <c r="GY661" s="8"/>
      <c r="GZ661" s="8"/>
      <c r="HA661" s="8"/>
      <c r="HB661" s="8"/>
      <c r="HC661" s="8"/>
      <c r="HD661" s="8"/>
      <c r="HE661" s="8"/>
      <c r="HF661" s="8"/>
      <c r="HG661" s="8"/>
      <c r="HH661" s="8"/>
      <c r="HI661" s="8"/>
      <c r="HJ661" s="8"/>
      <c r="HK661" s="8"/>
      <c r="HL661" s="8"/>
      <c r="HM661" s="8"/>
      <c r="HN661" s="8"/>
      <c r="HO661" s="8"/>
      <c r="HP661" s="8"/>
      <c r="HQ661" s="8"/>
      <c r="HR661" s="8"/>
      <c r="HS661" s="8"/>
      <c r="HT661" s="8"/>
      <c r="HU661" s="8"/>
      <c r="HV661" s="8"/>
      <c r="HW661" s="8"/>
      <c r="HX661" s="8"/>
      <c r="HY661" s="8"/>
      <c r="HZ661" s="8"/>
      <c r="IA661" s="8"/>
      <c r="IB661" s="8"/>
      <c r="IC661" s="8"/>
      <c r="ID661" s="8"/>
      <c r="IE661" s="8"/>
      <c r="IF661" s="8"/>
      <c r="IG661" s="8"/>
      <c r="IH661" s="8"/>
      <c r="II661" s="8"/>
      <c r="IJ661" s="8"/>
      <c r="IK661" s="8"/>
      <c r="IL661" s="8"/>
      <c r="IM661" s="8"/>
      <c r="IN661" s="8"/>
      <c r="IO661" s="8"/>
      <c r="IP661" s="8"/>
      <c r="IQ661" s="8"/>
      <c r="IR661" s="8"/>
      <c r="IS661" s="8"/>
      <c r="IT661" s="8"/>
    </row>
    <row r="662" spans="1:254" s="5" customFormat="1" ht="45" x14ac:dyDescent="0.25">
      <c r="A662" s="5">
        <v>2</v>
      </c>
      <c r="B662" s="5" t="s">
        <v>38</v>
      </c>
      <c r="C662" s="12" t="s">
        <v>2767</v>
      </c>
      <c r="D662" s="8" t="s">
        <v>2559</v>
      </c>
      <c r="E662" s="5">
        <v>662</v>
      </c>
      <c r="F662" s="5" t="s">
        <v>2768</v>
      </c>
      <c r="G662" s="3" t="s">
        <v>2769</v>
      </c>
      <c r="H662" s="99">
        <v>308.46616999999998</v>
      </c>
      <c r="I662" s="8" t="s">
        <v>43</v>
      </c>
      <c r="J662" s="8"/>
      <c r="K662" s="3" t="s">
        <v>2770</v>
      </c>
      <c r="L662" s="8"/>
      <c r="M662" s="8" t="s">
        <v>2771</v>
      </c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A662" s="8"/>
      <c r="BB662" s="8"/>
      <c r="BC662" s="8"/>
      <c r="BD662" s="8"/>
      <c r="BE662" s="8"/>
      <c r="BF662" s="8"/>
      <c r="BG662" s="8"/>
      <c r="BH662" s="8"/>
      <c r="BI662" s="8"/>
      <c r="BJ662" s="8"/>
      <c r="BK662" s="8"/>
      <c r="BL662" s="8"/>
      <c r="BM662" s="8"/>
      <c r="BN662" s="8"/>
      <c r="BO662" s="8"/>
      <c r="BP662" s="8"/>
      <c r="BQ662" s="8"/>
      <c r="BR662" s="8"/>
      <c r="BS662" s="8"/>
      <c r="BT662" s="8"/>
      <c r="BU662" s="8"/>
      <c r="BV662" s="8"/>
      <c r="BW662" s="8"/>
      <c r="BX662" s="8"/>
      <c r="BY662" s="8"/>
      <c r="BZ662" s="8"/>
      <c r="CA662" s="8"/>
      <c r="CB662" s="8"/>
      <c r="CC662" s="8"/>
      <c r="CD662" s="8"/>
      <c r="CE662" s="8"/>
      <c r="CF662" s="8"/>
      <c r="CG662" s="8"/>
      <c r="CH662" s="8"/>
      <c r="CI662" s="8"/>
      <c r="CJ662" s="8"/>
      <c r="CK662" s="8"/>
      <c r="CL662" s="8"/>
      <c r="CM662" s="8"/>
      <c r="CN662" s="8"/>
      <c r="CO662" s="8"/>
      <c r="CP662" s="8"/>
      <c r="CQ662" s="8"/>
      <c r="CR662" s="8"/>
      <c r="CS662" s="8"/>
      <c r="CT662" s="8"/>
      <c r="CU662" s="8"/>
      <c r="CV662" s="8"/>
      <c r="CW662" s="8"/>
      <c r="CX662" s="8"/>
      <c r="CY662" s="8"/>
      <c r="CZ662" s="8"/>
      <c r="DA662" s="8"/>
      <c r="DB662" s="8"/>
      <c r="DC662" s="8"/>
      <c r="DD662" s="8"/>
      <c r="DE662" s="8"/>
      <c r="DF662" s="8"/>
      <c r="DG662" s="8"/>
      <c r="DH662" s="8"/>
      <c r="DI662" s="8"/>
      <c r="DJ662" s="8"/>
      <c r="DK662" s="8"/>
      <c r="DL662" s="8"/>
      <c r="DM662" s="8"/>
      <c r="DN662" s="8"/>
      <c r="DO662" s="8"/>
      <c r="DP662" s="8"/>
      <c r="DQ662" s="8"/>
      <c r="DR662" s="8"/>
      <c r="DS662" s="8"/>
      <c r="DT662" s="8"/>
      <c r="DU662" s="8"/>
      <c r="DV662" s="8"/>
      <c r="DW662" s="8"/>
      <c r="DX662" s="8"/>
      <c r="DY662" s="8"/>
      <c r="DZ662" s="8"/>
      <c r="EA662" s="8"/>
      <c r="EB662" s="8"/>
      <c r="EC662" s="8"/>
      <c r="ED662" s="8"/>
      <c r="EE662" s="8"/>
      <c r="EF662" s="8"/>
      <c r="EG662" s="8"/>
      <c r="EH662" s="8"/>
      <c r="EI662" s="8"/>
      <c r="EJ662" s="8"/>
      <c r="EK662" s="8"/>
      <c r="EL662" s="8"/>
      <c r="EM662" s="8"/>
      <c r="EN662" s="8"/>
      <c r="EO662" s="8"/>
      <c r="EP662" s="8"/>
      <c r="EQ662" s="8"/>
      <c r="ER662" s="8"/>
      <c r="ES662" s="8"/>
      <c r="ET662" s="8"/>
      <c r="EU662" s="8"/>
      <c r="EV662" s="8"/>
      <c r="EW662" s="8"/>
      <c r="EX662" s="8"/>
      <c r="EY662" s="8"/>
      <c r="EZ662" s="8"/>
      <c r="FA662" s="8"/>
      <c r="FB662" s="8"/>
      <c r="FC662" s="8"/>
      <c r="FD662" s="8"/>
      <c r="FE662" s="8"/>
      <c r="FF662" s="8"/>
      <c r="FG662" s="8"/>
      <c r="FH662" s="8"/>
      <c r="FI662" s="8"/>
      <c r="FJ662" s="8"/>
      <c r="FK662" s="8"/>
      <c r="FL662" s="8"/>
      <c r="FM662" s="8"/>
      <c r="FN662" s="8"/>
      <c r="FO662" s="8"/>
      <c r="FP662" s="8"/>
      <c r="FQ662" s="8"/>
      <c r="FR662" s="8"/>
      <c r="FS662" s="8"/>
      <c r="FT662" s="8"/>
      <c r="FU662" s="8"/>
      <c r="FV662" s="8"/>
      <c r="FW662" s="8"/>
      <c r="FX662" s="8"/>
      <c r="FY662" s="8"/>
      <c r="FZ662" s="8"/>
      <c r="GA662" s="8"/>
      <c r="GB662" s="8"/>
      <c r="GC662" s="8"/>
      <c r="GD662" s="8"/>
      <c r="GE662" s="8"/>
      <c r="GF662" s="8"/>
      <c r="GG662" s="8"/>
      <c r="GH662" s="8"/>
      <c r="GI662" s="8"/>
      <c r="GJ662" s="8"/>
      <c r="GK662" s="8"/>
      <c r="GL662" s="8"/>
      <c r="GM662" s="8"/>
      <c r="GN662" s="8"/>
      <c r="GO662" s="8"/>
      <c r="GP662" s="8"/>
      <c r="GQ662" s="8"/>
      <c r="GR662" s="8"/>
      <c r="GS662" s="8"/>
      <c r="GT662" s="8"/>
      <c r="GU662" s="8"/>
      <c r="GV662" s="8"/>
      <c r="GW662" s="8"/>
      <c r="GX662" s="8"/>
      <c r="GY662" s="8"/>
      <c r="GZ662" s="8"/>
      <c r="HA662" s="8"/>
      <c r="HB662" s="8"/>
      <c r="HC662" s="8"/>
      <c r="HD662" s="8"/>
      <c r="HE662" s="8"/>
      <c r="HF662" s="8"/>
      <c r="HG662" s="8"/>
      <c r="HH662" s="8"/>
      <c r="HI662" s="8"/>
      <c r="HJ662" s="8"/>
      <c r="HK662" s="8"/>
      <c r="HL662" s="8"/>
      <c r="HM662" s="8"/>
      <c r="HN662" s="8"/>
      <c r="HO662" s="8"/>
      <c r="HP662" s="8"/>
      <c r="HQ662" s="8"/>
      <c r="HR662" s="8"/>
      <c r="HS662" s="8"/>
      <c r="HT662" s="8"/>
      <c r="HU662" s="8"/>
      <c r="HV662" s="8"/>
      <c r="HW662" s="8"/>
      <c r="HX662" s="8"/>
      <c r="HY662" s="8"/>
      <c r="HZ662" s="8"/>
      <c r="IA662" s="8"/>
      <c r="IB662" s="8"/>
      <c r="IC662" s="8"/>
      <c r="ID662" s="8"/>
      <c r="IE662" s="8"/>
      <c r="IF662" s="8"/>
      <c r="IG662" s="8"/>
      <c r="IH662" s="8"/>
      <c r="II662" s="8"/>
      <c r="IJ662" s="8"/>
      <c r="IK662" s="8"/>
      <c r="IL662" s="8"/>
      <c r="IM662" s="8"/>
      <c r="IN662" s="8"/>
      <c r="IO662" s="8"/>
      <c r="IP662" s="8"/>
      <c r="IQ662" s="8"/>
      <c r="IR662" s="8"/>
      <c r="IS662" s="8"/>
      <c r="IT662" s="8"/>
    </row>
    <row r="663" spans="1:254" s="5" customFormat="1" ht="45" x14ac:dyDescent="0.25">
      <c r="A663" s="5">
        <v>2</v>
      </c>
      <c r="B663" s="5" t="s">
        <v>38</v>
      </c>
      <c r="C663" s="4" t="s">
        <v>2772</v>
      </c>
      <c r="D663" s="8" t="s">
        <v>2559</v>
      </c>
      <c r="E663" s="5">
        <v>663</v>
      </c>
      <c r="F663" s="5" t="s">
        <v>2773</v>
      </c>
      <c r="G663" s="3" t="s">
        <v>2774</v>
      </c>
      <c r="H663" s="68">
        <v>159.08000000000001</v>
      </c>
      <c r="I663" s="8" t="s">
        <v>43</v>
      </c>
      <c r="J663" s="8"/>
      <c r="K663" s="78" t="s">
        <v>2775</v>
      </c>
      <c r="L663" s="78">
        <v>5196800</v>
      </c>
      <c r="M663" s="78" t="s">
        <v>2776</v>
      </c>
      <c r="N663" s="127">
        <v>5196806</v>
      </c>
      <c r="O663" s="127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W663" s="8"/>
      <c r="AX663" s="8"/>
      <c r="AY663" s="8"/>
      <c r="AZ663" s="8"/>
      <c r="BA663" s="8"/>
      <c r="BB663" s="8"/>
      <c r="BC663" s="8"/>
      <c r="BD663" s="8"/>
      <c r="BE663" s="8"/>
      <c r="BF663" s="8"/>
      <c r="BG663" s="8"/>
      <c r="BH663" s="8"/>
      <c r="BI663" s="8"/>
      <c r="BJ663" s="8"/>
      <c r="BK663" s="8"/>
      <c r="BL663" s="8"/>
      <c r="BM663" s="8"/>
      <c r="BN663" s="8"/>
      <c r="BO663" s="8"/>
      <c r="BP663" s="8"/>
      <c r="BQ663" s="8"/>
      <c r="BR663" s="8"/>
      <c r="BS663" s="8"/>
      <c r="BT663" s="8"/>
      <c r="BU663" s="8"/>
      <c r="BV663" s="8"/>
      <c r="BW663" s="8"/>
      <c r="BX663" s="8"/>
      <c r="BY663" s="8"/>
      <c r="BZ663" s="8"/>
      <c r="CA663" s="8"/>
      <c r="CB663" s="8"/>
      <c r="CC663" s="8"/>
      <c r="CD663" s="8"/>
      <c r="CE663" s="8"/>
      <c r="CF663" s="8"/>
      <c r="CG663" s="8"/>
      <c r="CH663" s="8"/>
      <c r="CI663" s="8"/>
      <c r="CJ663" s="8"/>
      <c r="CK663" s="8"/>
      <c r="CL663" s="8"/>
      <c r="CM663" s="8"/>
      <c r="CN663" s="8"/>
      <c r="CO663" s="8"/>
      <c r="CP663" s="8"/>
      <c r="CQ663" s="8"/>
      <c r="CR663" s="8"/>
      <c r="CS663" s="8"/>
      <c r="CT663" s="8"/>
      <c r="CU663" s="8"/>
      <c r="CV663" s="8"/>
      <c r="CW663" s="8"/>
      <c r="CX663" s="8"/>
      <c r="CY663" s="8"/>
      <c r="CZ663" s="8"/>
      <c r="DA663" s="8"/>
      <c r="DB663" s="8"/>
      <c r="DC663" s="8"/>
      <c r="DD663" s="8"/>
      <c r="DE663" s="8"/>
      <c r="DF663" s="8"/>
      <c r="DG663" s="8"/>
      <c r="DH663" s="8"/>
      <c r="DI663" s="8"/>
      <c r="DJ663" s="8"/>
      <c r="DK663" s="8"/>
      <c r="DL663" s="8"/>
      <c r="DM663" s="8"/>
      <c r="DN663" s="8"/>
      <c r="DO663" s="8"/>
      <c r="DP663" s="8"/>
      <c r="DQ663" s="8"/>
      <c r="DR663" s="8"/>
      <c r="DS663" s="8"/>
      <c r="DT663" s="8"/>
      <c r="DU663" s="8"/>
      <c r="DV663" s="8"/>
      <c r="DW663" s="8"/>
      <c r="DX663" s="8"/>
      <c r="DY663" s="8"/>
      <c r="DZ663" s="8"/>
      <c r="EA663" s="8"/>
      <c r="EB663" s="8"/>
      <c r="EC663" s="8"/>
      <c r="ED663" s="8"/>
      <c r="EE663" s="8"/>
      <c r="EF663" s="8"/>
      <c r="EG663" s="8"/>
      <c r="EH663" s="8"/>
      <c r="EI663" s="8"/>
      <c r="EJ663" s="8"/>
      <c r="EK663" s="8"/>
      <c r="EL663" s="8"/>
      <c r="EM663" s="8"/>
      <c r="EN663" s="8"/>
      <c r="EO663" s="8"/>
      <c r="EP663" s="8"/>
      <c r="EQ663" s="8"/>
      <c r="ER663" s="8"/>
      <c r="ES663" s="8"/>
      <c r="ET663" s="8"/>
      <c r="EU663" s="8"/>
      <c r="EV663" s="8"/>
      <c r="EW663" s="8"/>
      <c r="EX663" s="8"/>
      <c r="EY663" s="8"/>
      <c r="EZ663" s="8"/>
      <c r="FA663" s="8"/>
      <c r="FB663" s="8"/>
      <c r="FC663" s="8"/>
      <c r="FD663" s="8"/>
      <c r="FE663" s="8"/>
      <c r="FF663" s="8"/>
      <c r="FG663" s="8"/>
      <c r="FH663" s="8"/>
      <c r="FI663" s="8"/>
      <c r="FJ663" s="8"/>
      <c r="FK663" s="8"/>
      <c r="FL663" s="8"/>
      <c r="FM663" s="8"/>
      <c r="FN663" s="8"/>
      <c r="FO663" s="8"/>
      <c r="FP663" s="8"/>
      <c r="FQ663" s="8"/>
      <c r="FR663" s="8"/>
      <c r="FS663" s="8"/>
      <c r="FT663" s="8"/>
      <c r="FU663" s="8"/>
      <c r="FV663" s="8"/>
      <c r="FW663" s="8"/>
      <c r="FX663" s="8"/>
      <c r="FY663" s="8"/>
      <c r="FZ663" s="8"/>
      <c r="GA663" s="8"/>
      <c r="GB663" s="8"/>
      <c r="GC663" s="8"/>
      <c r="GD663" s="8"/>
      <c r="GE663" s="8"/>
      <c r="GF663" s="8"/>
      <c r="GG663" s="8"/>
      <c r="GH663" s="8"/>
      <c r="GI663" s="8"/>
      <c r="GJ663" s="8"/>
      <c r="GK663" s="8"/>
      <c r="GL663" s="8"/>
      <c r="GM663" s="8"/>
      <c r="GN663" s="8"/>
      <c r="GO663" s="8"/>
      <c r="GP663" s="8"/>
      <c r="GQ663" s="8"/>
      <c r="GR663" s="8"/>
      <c r="GS663" s="8"/>
      <c r="GT663" s="8"/>
      <c r="GU663" s="8"/>
      <c r="GV663" s="8"/>
      <c r="GW663" s="8"/>
      <c r="GX663" s="8"/>
      <c r="GY663" s="8"/>
      <c r="GZ663" s="8"/>
      <c r="HA663" s="8"/>
      <c r="HB663" s="8"/>
      <c r="HC663" s="8"/>
      <c r="HD663" s="8"/>
      <c r="HE663" s="8"/>
      <c r="HF663" s="8"/>
      <c r="HG663" s="8"/>
      <c r="HH663" s="8"/>
      <c r="HI663" s="8"/>
      <c r="HJ663" s="8"/>
      <c r="HK663" s="8"/>
      <c r="HL663" s="8"/>
      <c r="HM663" s="8"/>
      <c r="HN663" s="8"/>
      <c r="HO663" s="8"/>
      <c r="HP663" s="8"/>
      <c r="HQ663" s="8"/>
      <c r="HR663" s="8"/>
      <c r="HS663" s="8"/>
      <c r="HT663" s="8"/>
      <c r="HU663" s="8"/>
      <c r="HV663" s="8"/>
      <c r="HW663" s="8"/>
      <c r="HX663" s="8"/>
      <c r="HY663" s="8"/>
      <c r="HZ663" s="8"/>
      <c r="IA663" s="8"/>
      <c r="IB663" s="8"/>
      <c r="IC663" s="8"/>
      <c r="ID663" s="8"/>
      <c r="IE663" s="8"/>
      <c r="IF663" s="8"/>
      <c r="IG663" s="8"/>
      <c r="IH663" s="8"/>
      <c r="II663" s="8"/>
      <c r="IJ663" s="8"/>
      <c r="IK663" s="8"/>
      <c r="IL663" s="8"/>
      <c r="IM663" s="8"/>
      <c r="IN663" s="8"/>
      <c r="IO663" s="8"/>
      <c r="IP663" s="8"/>
      <c r="IQ663" s="8"/>
      <c r="IR663" s="8"/>
      <c r="IS663" s="8"/>
      <c r="IT663" s="8"/>
    </row>
    <row r="664" spans="1:254" s="5" customFormat="1" ht="45" x14ac:dyDescent="0.25">
      <c r="A664" s="5">
        <v>2</v>
      </c>
      <c r="B664" s="5" t="s">
        <v>38</v>
      </c>
      <c r="C664" s="5" t="s">
        <v>2777</v>
      </c>
      <c r="D664" s="5" t="s">
        <v>2778</v>
      </c>
      <c r="E664" s="5">
        <v>664</v>
      </c>
      <c r="F664" s="5" t="s">
        <v>2779</v>
      </c>
      <c r="G664" s="5" t="s">
        <v>2780</v>
      </c>
      <c r="H664" s="29">
        <v>914.89</v>
      </c>
      <c r="I664" s="3" t="s">
        <v>43</v>
      </c>
      <c r="J664" s="3"/>
      <c r="K664" s="3" t="s">
        <v>2781</v>
      </c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</row>
    <row r="665" spans="1:254" s="5" customFormat="1" ht="45" x14ac:dyDescent="0.25">
      <c r="A665" s="5">
        <v>2</v>
      </c>
      <c r="B665" s="5" t="s">
        <v>38</v>
      </c>
      <c r="C665" s="4" t="s">
        <v>2782</v>
      </c>
      <c r="D665" s="5" t="s">
        <v>2778</v>
      </c>
      <c r="E665" s="5">
        <v>665</v>
      </c>
      <c r="F665" s="4" t="s">
        <v>2783</v>
      </c>
      <c r="G665" s="4" t="s">
        <v>2784</v>
      </c>
      <c r="H665" s="5">
        <v>107.04</v>
      </c>
      <c r="I665" s="3" t="s">
        <v>43</v>
      </c>
      <c r="J665" s="3"/>
      <c r="K665" s="2" t="s">
        <v>2785</v>
      </c>
      <c r="L665" s="3"/>
      <c r="M665" s="2"/>
      <c r="N665" s="3"/>
      <c r="O665" s="2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</row>
    <row r="666" spans="1:254" s="5" customFormat="1" ht="45" x14ac:dyDescent="0.25">
      <c r="A666" s="5">
        <v>2</v>
      </c>
      <c r="B666" s="5" t="s">
        <v>38</v>
      </c>
      <c r="C666" s="4" t="s">
        <v>2782</v>
      </c>
      <c r="D666" s="5" t="s">
        <v>2778</v>
      </c>
      <c r="E666" s="5">
        <v>666</v>
      </c>
      <c r="F666" s="4" t="s">
        <v>2786</v>
      </c>
      <c r="G666" s="4" t="s">
        <v>2787</v>
      </c>
      <c r="H666" s="5">
        <v>1068.04</v>
      </c>
      <c r="I666" s="3" t="s">
        <v>43</v>
      </c>
      <c r="J666" s="3"/>
      <c r="K666" s="2" t="s">
        <v>2788</v>
      </c>
      <c r="L666" s="3"/>
      <c r="M666" s="2" t="s">
        <v>2789</v>
      </c>
      <c r="N666" s="3"/>
      <c r="O666" s="2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</row>
    <row r="667" spans="1:254" s="5" customFormat="1" ht="60" x14ac:dyDescent="0.25">
      <c r="A667" s="5">
        <v>2</v>
      </c>
      <c r="B667" s="5" t="s">
        <v>38</v>
      </c>
      <c r="C667" s="4" t="s">
        <v>2782</v>
      </c>
      <c r="D667" s="5" t="s">
        <v>2778</v>
      </c>
      <c r="E667" s="5">
        <v>667</v>
      </c>
      <c r="F667" s="4" t="s">
        <v>2790</v>
      </c>
      <c r="G667" s="4" t="s">
        <v>2791</v>
      </c>
      <c r="H667" s="5">
        <v>542.07000000000005</v>
      </c>
      <c r="I667" s="3" t="s">
        <v>43</v>
      </c>
      <c r="J667" s="3"/>
      <c r="K667" s="4" t="s">
        <v>2792</v>
      </c>
      <c r="L667" s="98" t="s">
        <v>2793</v>
      </c>
      <c r="M667" s="4" t="s">
        <v>2794</v>
      </c>
      <c r="N667" s="98" t="s">
        <v>2795</v>
      </c>
      <c r="O667" s="4"/>
    </row>
    <row r="668" spans="1:254" s="5" customFormat="1" ht="45" x14ac:dyDescent="0.25">
      <c r="A668" s="5">
        <v>2</v>
      </c>
      <c r="B668" s="5" t="s">
        <v>38</v>
      </c>
      <c r="C668" s="4" t="s">
        <v>2782</v>
      </c>
      <c r="D668" s="5" t="s">
        <v>2778</v>
      </c>
      <c r="E668" s="5">
        <v>668</v>
      </c>
      <c r="F668" s="4" t="s">
        <v>2796</v>
      </c>
      <c r="G668" s="4" t="s">
        <v>2797</v>
      </c>
      <c r="H668" s="5">
        <v>393.48</v>
      </c>
      <c r="I668" s="3" t="s">
        <v>43</v>
      </c>
      <c r="J668" s="3"/>
      <c r="K668" s="2" t="s">
        <v>2798</v>
      </c>
      <c r="L668" s="3"/>
      <c r="M668" s="2"/>
      <c r="N668" s="3"/>
      <c r="O668" s="2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</row>
    <row r="669" spans="1:254" s="5" customFormat="1" ht="45" x14ac:dyDescent="0.25">
      <c r="A669" s="5">
        <v>2</v>
      </c>
      <c r="B669" s="5" t="s">
        <v>38</v>
      </c>
      <c r="C669" s="4" t="s">
        <v>2782</v>
      </c>
      <c r="D669" s="5" t="s">
        <v>2778</v>
      </c>
      <c r="E669" s="5">
        <v>669</v>
      </c>
      <c r="F669" s="4" t="s">
        <v>2799</v>
      </c>
      <c r="G669" s="4" t="s">
        <v>2791</v>
      </c>
      <c r="H669" s="5">
        <v>406.06</v>
      </c>
      <c r="I669" s="3" t="s">
        <v>43</v>
      </c>
      <c r="J669" s="3"/>
      <c r="K669" s="4" t="s">
        <v>2792</v>
      </c>
      <c r="L669" s="98" t="s">
        <v>2793</v>
      </c>
      <c r="M669" s="4" t="s">
        <v>2794</v>
      </c>
      <c r="N669" s="98" t="s">
        <v>2795</v>
      </c>
      <c r="O669" s="4"/>
      <c r="AN669" s="8"/>
      <c r="AO669" s="8"/>
      <c r="AP669" s="8"/>
      <c r="AQ669" s="8"/>
      <c r="AR669" s="8"/>
      <c r="AS669" s="8"/>
      <c r="AT669" s="8"/>
      <c r="AU669" s="8"/>
      <c r="AV669" s="8"/>
      <c r="AW669" s="8"/>
      <c r="AX669" s="8"/>
      <c r="AY669" s="8"/>
      <c r="AZ669" s="8"/>
      <c r="BA669" s="8"/>
      <c r="BB669" s="8"/>
      <c r="BC669" s="8"/>
      <c r="BD669" s="8"/>
      <c r="BE669" s="8"/>
      <c r="BF669" s="8"/>
      <c r="BG669" s="8"/>
      <c r="BH669" s="8"/>
      <c r="BI669" s="8"/>
      <c r="BJ669" s="8"/>
      <c r="BK669" s="8"/>
      <c r="BL669" s="8"/>
      <c r="BM669" s="8"/>
      <c r="BN669" s="8"/>
      <c r="BO669" s="8"/>
      <c r="BP669" s="8"/>
      <c r="BQ669" s="8"/>
      <c r="BR669" s="8"/>
      <c r="BS669" s="8"/>
      <c r="BT669" s="8"/>
      <c r="BU669" s="8"/>
      <c r="BV669" s="8"/>
      <c r="BW669" s="8"/>
      <c r="BX669" s="8"/>
      <c r="BY669" s="8"/>
      <c r="BZ669" s="8"/>
      <c r="CA669" s="8"/>
      <c r="CB669" s="8"/>
      <c r="CC669" s="8"/>
      <c r="CD669" s="8"/>
      <c r="CE669" s="8"/>
      <c r="CF669" s="8"/>
      <c r="CG669" s="8"/>
      <c r="CH669" s="8"/>
      <c r="CI669" s="8"/>
      <c r="CJ669" s="8"/>
      <c r="CK669" s="8"/>
      <c r="CL669" s="8"/>
      <c r="CM669" s="8"/>
      <c r="CN669" s="8"/>
      <c r="CO669" s="8"/>
      <c r="CP669" s="8"/>
      <c r="CQ669" s="8"/>
      <c r="CR669" s="8"/>
      <c r="CS669" s="8"/>
      <c r="CT669" s="8"/>
      <c r="CU669" s="8"/>
      <c r="CV669" s="8"/>
      <c r="CW669" s="8"/>
      <c r="CX669" s="8"/>
      <c r="CY669" s="8"/>
      <c r="CZ669" s="8"/>
      <c r="DA669" s="8"/>
      <c r="DB669" s="8"/>
      <c r="DC669" s="8"/>
      <c r="DD669" s="8"/>
      <c r="DE669" s="8"/>
      <c r="DF669" s="8"/>
      <c r="DG669" s="8"/>
      <c r="DH669" s="8"/>
      <c r="DI669" s="8"/>
      <c r="DJ669" s="8"/>
      <c r="DK669" s="8"/>
      <c r="DL669" s="8"/>
      <c r="DM669" s="8"/>
      <c r="DN669" s="8"/>
      <c r="DO669" s="8"/>
      <c r="DP669" s="8"/>
      <c r="DQ669" s="8"/>
      <c r="DR669" s="8"/>
      <c r="DS669" s="8"/>
      <c r="DT669" s="8"/>
      <c r="DU669" s="8"/>
      <c r="DV669" s="8"/>
      <c r="DW669" s="8"/>
      <c r="DX669" s="8"/>
      <c r="DY669" s="8"/>
      <c r="DZ669" s="8"/>
      <c r="EA669" s="8"/>
      <c r="EB669" s="8"/>
      <c r="EC669" s="8"/>
      <c r="ED669" s="8"/>
      <c r="EE669" s="8"/>
      <c r="EF669" s="8"/>
      <c r="EG669" s="8"/>
      <c r="EH669" s="8"/>
      <c r="EI669" s="8"/>
      <c r="EJ669" s="8"/>
      <c r="EK669" s="8"/>
      <c r="EL669" s="8"/>
      <c r="EM669" s="8"/>
      <c r="EN669" s="8"/>
      <c r="EO669" s="8"/>
      <c r="EP669" s="8"/>
      <c r="EQ669" s="8"/>
      <c r="ER669" s="8"/>
      <c r="ES669" s="8"/>
      <c r="ET669" s="8"/>
      <c r="EU669" s="8"/>
      <c r="EV669" s="8"/>
      <c r="EW669" s="8"/>
      <c r="EX669" s="8"/>
      <c r="EY669" s="8"/>
      <c r="EZ669" s="8"/>
      <c r="FA669" s="8"/>
      <c r="FB669" s="8"/>
      <c r="FC669" s="8"/>
      <c r="FD669" s="8"/>
      <c r="FE669" s="8"/>
      <c r="FF669" s="8"/>
      <c r="FG669" s="8"/>
      <c r="FH669" s="8"/>
      <c r="FI669" s="8"/>
      <c r="FJ669" s="8"/>
      <c r="FK669" s="8"/>
      <c r="FL669" s="8"/>
      <c r="FM669" s="8"/>
      <c r="FN669" s="8"/>
      <c r="FO669" s="8"/>
      <c r="FP669" s="8"/>
      <c r="FQ669" s="8"/>
      <c r="FR669" s="8"/>
      <c r="FS669" s="8"/>
      <c r="FT669" s="8"/>
      <c r="FU669" s="8"/>
      <c r="FV669" s="8"/>
      <c r="FW669" s="8"/>
      <c r="FX669" s="8"/>
      <c r="FY669" s="8"/>
      <c r="FZ669" s="8"/>
      <c r="GA669" s="8"/>
      <c r="GB669" s="8"/>
      <c r="GC669" s="8"/>
      <c r="GD669" s="8"/>
      <c r="GE669" s="8"/>
      <c r="GF669" s="8"/>
      <c r="GG669" s="8"/>
      <c r="GH669" s="8"/>
      <c r="GI669" s="8"/>
      <c r="GJ669" s="8"/>
      <c r="GK669" s="8"/>
      <c r="GL669" s="8"/>
      <c r="GM669" s="8"/>
      <c r="GN669" s="8"/>
      <c r="GO669" s="8"/>
      <c r="GP669" s="8"/>
      <c r="GQ669" s="8"/>
      <c r="GR669" s="8"/>
      <c r="GS669" s="8"/>
      <c r="GT669" s="8"/>
      <c r="GU669" s="8"/>
      <c r="GV669" s="8"/>
      <c r="GW669" s="8"/>
      <c r="GX669" s="8"/>
      <c r="GY669" s="8"/>
      <c r="GZ669" s="8"/>
      <c r="HA669" s="8"/>
      <c r="HB669" s="8"/>
      <c r="HC669" s="8"/>
      <c r="HD669" s="8"/>
      <c r="HE669" s="8"/>
      <c r="HF669" s="8"/>
      <c r="HG669" s="8"/>
      <c r="HH669" s="8"/>
      <c r="HI669" s="8"/>
      <c r="HJ669" s="8"/>
      <c r="HK669" s="8"/>
      <c r="HL669" s="8"/>
      <c r="HM669" s="8"/>
      <c r="HN669" s="8"/>
      <c r="HO669" s="8"/>
      <c r="HP669" s="8"/>
      <c r="HQ669" s="8"/>
      <c r="HR669" s="8"/>
      <c r="HS669" s="8"/>
      <c r="HT669" s="8"/>
      <c r="HU669" s="8"/>
      <c r="HV669" s="8"/>
      <c r="HW669" s="8"/>
      <c r="HX669" s="8"/>
      <c r="HY669" s="8"/>
      <c r="HZ669" s="8"/>
      <c r="IA669" s="8"/>
      <c r="IB669" s="8"/>
      <c r="IC669" s="8"/>
      <c r="ID669" s="8"/>
      <c r="IE669" s="8"/>
      <c r="IF669" s="8"/>
      <c r="IG669" s="8"/>
      <c r="IH669" s="8"/>
      <c r="II669" s="8"/>
      <c r="IJ669" s="8"/>
      <c r="IK669" s="8"/>
      <c r="IL669" s="8"/>
      <c r="IM669" s="8"/>
      <c r="IN669" s="8"/>
      <c r="IO669" s="8"/>
      <c r="IP669" s="8"/>
      <c r="IQ669" s="8"/>
      <c r="IR669" s="8"/>
      <c r="IS669" s="8"/>
      <c r="IT669" s="8"/>
    </row>
    <row r="670" spans="1:254" s="5" customFormat="1" ht="45" x14ac:dyDescent="0.25">
      <c r="A670" s="5">
        <v>2</v>
      </c>
      <c r="B670" s="5" t="s">
        <v>38</v>
      </c>
      <c r="C670" s="4" t="s">
        <v>2782</v>
      </c>
      <c r="D670" s="5" t="s">
        <v>2778</v>
      </c>
      <c r="E670" s="5">
        <v>670</v>
      </c>
      <c r="F670" s="4" t="s">
        <v>2800</v>
      </c>
      <c r="G670" s="4" t="s">
        <v>2801</v>
      </c>
      <c r="H670" s="5">
        <v>1562.18</v>
      </c>
      <c r="I670" s="3" t="s">
        <v>43</v>
      </c>
      <c r="J670" s="3"/>
      <c r="K670" s="2" t="s">
        <v>2802</v>
      </c>
      <c r="L670" s="25" t="s">
        <v>2803</v>
      </c>
      <c r="M670" s="2" t="s">
        <v>2804</v>
      </c>
      <c r="N670" s="3" t="s">
        <v>2805</v>
      </c>
      <c r="O670" s="2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8"/>
      <c r="AO670" s="8"/>
      <c r="AP670" s="8"/>
      <c r="AQ670" s="8"/>
      <c r="AR670" s="8"/>
      <c r="AS670" s="8"/>
      <c r="AT670" s="8"/>
      <c r="AU670" s="8"/>
      <c r="AV670" s="8"/>
      <c r="AW670" s="8"/>
      <c r="AX670" s="8"/>
      <c r="AY670" s="8"/>
      <c r="AZ670" s="8"/>
      <c r="BA670" s="8"/>
      <c r="BB670" s="8"/>
      <c r="BC670" s="8"/>
      <c r="BD670" s="8"/>
      <c r="BE670" s="8"/>
      <c r="BF670" s="8"/>
      <c r="BG670" s="8"/>
      <c r="BH670" s="8"/>
      <c r="BI670" s="8"/>
      <c r="BJ670" s="8"/>
      <c r="BK670" s="8"/>
      <c r="BL670" s="8"/>
      <c r="BM670" s="8"/>
      <c r="BN670" s="8"/>
      <c r="BO670" s="8"/>
      <c r="BP670" s="8"/>
      <c r="BQ670" s="8"/>
      <c r="BR670" s="8"/>
      <c r="BS670" s="8"/>
      <c r="BT670" s="8"/>
      <c r="BU670" s="8"/>
      <c r="BV670" s="8"/>
      <c r="BW670" s="8"/>
      <c r="BX670" s="8"/>
      <c r="BY670" s="8"/>
      <c r="BZ670" s="8"/>
      <c r="CA670" s="8"/>
      <c r="CB670" s="8"/>
      <c r="CC670" s="8"/>
      <c r="CD670" s="8"/>
      <c r="CE670" s="8"/>
      <c r="CF670" s="8"/>
      <c r="CG670" s="8"/>
      <c r="CH670" s="8"/>
      <c r="CI670" s="8"/>
      <c r="CJ670" s="8"/>
      <c r="CK670" s="8"/>
      <c r="CL670" s="8"/>
      <c r="CM670" s="8"/>
      <c r="CN670" s="8"/>
      <c r="CO670" s="8"/>
      <c r="CP670" s="8"/>
      <c r="CQ670" s="8"/>
      <c r="CR670" s="8"/>
      <c r="CS670" s="8"/>
      <c r="CT670" s="8"/>
      <c r="CU670" s="8"/>
      <c r="CV670" s="8"/>
      <c r="CW670" s="8"/>
      <c r="CX670" s="8"/>
      <c r="CY670" s="8"/>
      <c r="CZ670" s="8"/>
      <c r="DA670" s="8"/>
      <c r="DB670" s="8"/>
      <c r="DC670" s="8"/>
      <c r="DD670" s="8"/>
      <c r="DE670" s="8"/>
      <c r="DF670" s="8"/>
      <c r="DG670" s="8"/>
      <c r="DH670" s="8"/>
      <c r="DI670" s="8"/>
      <c r="DJ670" s="8"/>
      <c r="DK670" s="8"/>
      <c r="DL670" s="8"/>
      <c r="DM670" s="8"/>
      <c r="DN670" s="8"/>
      <c r="DO670" s="8"/>
      <c r="DP670" s="8"/>
      <c r="DQ670" s="8"/>
      <c r="DR670" s="8"/>
      <c r="DS670" s="8"/>
      <c r="DT670" s="8"/>
      <c r="DU670" s="8"/>
      <c r="DV670" s="8"/>
      <c r="DW670" s="8"/>
      <c r="DX670" s="8"/>
      <c r="DY670" s="8"/>
      <c r="DZ670" s="8"/>
      <c r="EA670" s="8"/>
      <c r="EB670" s="8"/>
      <c r="EC670" s="8"/>
      <c r="ED670" s="8"/>
      <c r="EE670" s="8"/>
      <c r="EF670" s="8"/>
      <c r="EG670" s="8"/>
      <c r="EH670" s="8"/>
      <c r="EI670" s="8"/>
      <c r="EJ670" s="8"/>
      <c r="EK670" s="8"/>
      <c r="EL670" s="8"/>
      <c r="EM670" s="8"/>
      <c r="EN670" s="8"/>
      <c r="EO670" s="8"/>
      <c r="EP670" s="8"/>
      <c r="EQ670" s="8"/>
      <c r="ER670" s="8"/>
      <c r="ES670" s="8"/>
      <c r="ET670" s="8"/>
      <c r="EU670" s="8"/>
      <c r="EV670" s="8"/>
      <c r="EW670" s="8"/>
      <c r="EX670" s="8"/>
      <c r="EY670" s="8"/>
      <c r="EZ670" s="8"/>
      <c r="FA670" s="8"/>
      <c r="FB670" s="8"/>
      <c r="FC670" s="8"/>
      <c r="FD670" s="8"/>
      <c r="FE670" s="8"/>
      <c r="FF670" s="8"/>
      <c r="FG670" s="8"/>
      <c r="FH670" s="8"/>
      <c r="FI670" s="8"/>
      <c r="FJ670" s="8"/>
      <c r="FK670" s="8"/>
      <c r="FL670" s="8"/>
      <c r="FM670" s="8"/>
      <c r="FN670" s="8"/>
      <c r="FO670" s="8"/>
      <c r="FP670" s="8"/>
      <c r="FQ670" s="8"/>
      <c r="FR670" s="8"/>
      <c r="FS670" s="8"/>
      <c r="FT670" s="8"/>
      <c r="FU670" s="8"/>
      <c r="FV670" s="8"/>
      <c r="FW670" s="8"/>
      <c r="FX670" s="8"/>
      <c r="FY670" s="8"/>
      <c r="FZ670" s="8"/>
      <c r="GA670" s="8"/>
      <c r="GB670" s="8"/>
      <c r="GC670" s="8"/>
      <c r="GD670" s="8"/>
      <c r="GE670" s="8"/>
      <c r="GF670" s="8"/>
      <c r="GG670" s="8"/>
      <c r="GH670" s="8"/>
      <c r="GI670" s="8"/>
      <c r="GJ670" s="8"/>
      <c r="GK670" s="8"/>
      <c r="GL670" s="8"/>
      <c r="GM670" s="8"/>
      <c r="GN670" s="8"/>
      <c r="GO670" s="8"/>
      <c r="GP670" s="8"/>
      <c r="GQ670" s="8"/>
      <c r="GR670" s="8"/>
      <c r="GS670" s="8"/>
      <c r="GT670" s="8"/>
      <c r="GU670" s="8"/>
      <c r="GV670" s="8"/>
      <c r="GW670" s="8"/>
      <c r="GX670" s="8"/>
      <c r="GY670" s="8"/>
      <c r="GZ670" s="8"/>
      <c r="HA670" s="8"/>
      <c r="HB670" s="8"/>
      <c r="HC670" s="8"/>
      <c r="HD670" s="8"/>
      <c r="HE670" s="8"/>
      <c r="HF670" s="8"/>
      <c r="HG670" s="8"/>
      <c r="HH670" s="8"/>
      <c r="HI670" s="8"/>
      <c r="HJ670" s="8"/>
      <c r="HK670" s="8"/>
      <c r="HL670" s="8"/>
      <c r="HM670" s="8"/>
      <c r="HN670" s="8"/>
      <c r="HO670" s="8"/>
      <c r="HP670" s="8"/>
      <c r="HQ670" s="8"/>
      <c r="HR670" s="8"/>
      <c r="HS670" s="8"/>
      <c r="HT670" s="8"/>
      <c r="HU670" s="8"/>
      <c r="HV670" s="8"/>
      <c r="HW670" s="8"/>
      <c r="HX670" s="8"/>
      <c r="HY670" s="8"/>
      <c r="HZ670" s="8"/>
      <c r="IA670" s="8"/>
      <c r="IB670" s="8"/>
      <c r="IC670" s="8"/>
      <c r="ID670" s="8"/>
      <c r="IE670" s="8"/>
      <c r="IF670" s="8"/>
      <c r="IG670" s="8"/>
      <c r="IH670" s="8"/>
      <c r="II670" s="8"/>
      <c r="IJ670" s="8"/>
      <c r="IK670" s="8"/>
      <c r="IL670" s="8"/>
      <c r="IM670" s="8"/>
      <c r="IN670" s="8"/>
      <c r="IO670" s="8"/>
      <c r="IP670" s="8"/>
      <c r="IQ670" s="8"/>
      <c r="IR670" s="8"/>
      <c r="IS670" s="8"/>
      <c r="IT670" s="8"/>
    </row>
    <row r="671" spans="1:254" s="5" customFormat="1" ht="60" x14ac:dyDescent="0.25">
      <c r="A671" s="5">
        <v>2</v>
      </c>
      <c r="B671" s="5" t="s">
        <v>38</v>
      </c>
      <c r="C671" s="3" t="s">
        <v>2806</v>
      </c>
      <c r="D671" s="3" t="s">
        <v>2807</v>
      </c>
      <c r="E671" s="5">
        <v>671</v>
      </c>
      <c r="F671" s="5" t="s">
        <v>2808</v>
      </c>
      <c r="G671" s="3" t="s">
        <v>2809</v>
      </c>
      <c r="H671" s="10">
        <v>2534.3000000000002</v>
      </c>
      <c r="I671" s="3" t="s">
        <v>299</v>
      </c>
      <c r="J671" s="3" t="s">
        <v>2810</v>
      </c>
      <c r="K671" s="3" t="s">
        <v>2811</v>
      </c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8"/>
      <c r="AO671" s="8"/>
      <c r="AP671" s="8"/>
      <c r="AQ671" s="8"/>
      <c r="AR671" s="8"/>
      <c r="AS671" s="8"/>
      <c r="AT671" s="8"/>
      <c r="AU671" s="8"/>
      <c r="AV671" s="8"/>
      <c r="AW671" s="8"/>
      <c r="AX671" s="8"/>
      <c r="AY671" s="8"/>
      <c r="AZ671" s="8"/>
      <c r="BA671" s="8"/>
      <c r="BB671" s="8"/>
      <c r="BC671" s="8"/>
      <c r="BD671" s="8"/>
      <c r="BE671" s="8"/>
      <c r="BF671" s="8"/>
      <c r="BG671" s="8"/>
      <c r="BH671" s="8"/>
      <c r="BI671" s="8"/>
      <c r="BJ671" s="8"/>
      <c r="BK671" s="8"/>
      <c r="BL671" s="8"/>
      <c r="BM671" s="8"/>
      <c r="BN671" s="8"/>
      <c r="BO671" s="8"/>
      <c r="BP671" s="8"/>
      <c r="BQ671" s="8"/>
      <c r="BR671" s="8"/>
      <c r="BS671" s="8"/>
      <c r="BT671" s="8"/>
      <c r="BU671" s="8"/>
      <c r="BV671" s="8"/>
      <c r="BW671" s="8"/>
      <c r="BX671" s="8"/>
      <c r="BY671" s="8"/>
      <c r="BZ671" s="8"/>
      <c r="CA671" s="8"/>
      <c r="CB671" s="8"/>
      <c r="CC671" s="8"/>
      <c r="CD671" s="8"/>
      <c r="CE671" s="8"/>
      <c r="CF671" s="8"/>
      <c r="CG671" s="8"/>
      <c r="CH671" s="8"/>
      <c r="CI671" s="8"/>
      <c r="CJ671" s="8"/>
      <c r="CK671" s="8"/>
      <c r="CL671" s="8"/>
      <c r="CM671" s="8"/>
      <c r="CN671" s="8"/>
      <c r="CO671" s="8"/>
      <c r="CP671" s="8"/>
      <c r="CQ671" s="8"/>
      <c r="CR671" s="8"/>
      <c r="CS671" s="8"/>
      <c r="CT671" s="8"/>
      <c r="CU671" s="8"/>
      <c r="CV671" s="8"/>
      <c r="CW671" s="8"/>
      <c r="CX671" s="8"/>
      <c r="CY671" s="8"/>
      <c r="CZ671" s="8"/>
      <c r="DA671" s="8"/>
      <c r="DB671" s="8"/>
      <c r="DC671" s="8"/>
      <c r="DD671" s="8"/>
      <c r="DE671" s="8"/>
      <c r="DF671" s="8"/>
      <c r="DG671" s="8"/>
      <c r="DH671" s="8"/>
      <c r="DI671" s="8"/>
      <c r="DJ671" s="8"/>
      <c r="DK671" s="8"/>
      <c r="DL671" s="8"/>
      <c r="DM671" s="8"/>
      <c r="DN671" s="8"/>
      <c r="DO671" s="8"/>
      <c r="DP671" s="8"/>
      <c r="DQ671" s="8"/>
      <c r="DR671" s="8"/>
      <c r="DS671" s="8"/>
      <c r="DT671" s="8"/>
      <c r="DU671" s="8"/>
      <c r="DV671" s="8"/>
      <c r="DW671" s="8"/>
      <c r="DX671" s="8"/>
      <c r="DY671" s="8"/>
      <c r="DZ671" s="8"/>
      <c r="EA671" s="8"/>
      <c r="EB671" s="8"/>
      <c r="EC671" s="8"/>
      <c r="ED671" s="8"/>
      <c r="EE671" s="8"/>
      <c r="EF671" s="8"/>
      <c r="EG671" s="8"/>
      <c r="EH671" s="8"/>
      <c r="EI671" s="8"/>
      <c r="EJ671" s="8"/>
      <c r="EK671" s="8"/>
      <c r="EL671" s="8"/>
      <c r="EM671" s="8"/>
      <c r="EN671" s="8"/>
      <c r="EO671" s="8"/>
      <c r="EP671" s="8"/>
      <c r="EQ671" s="8"/>
      <c r="ER671" s="8"/>
      <c r="ES671" s="8"/>
      <c r="ET671" s="8"/>
      <c r="EU671" s="8"/>
      <c r="EV671" s="8"/>
      <c r="EW671" s="8"/>
      <c r="EX671" s="8"/>
      <c r="EY671" s="8"/>
      <c r="EZ671" s="8"/>
      <c r="FA671" s="8"/>
      <c r="FB671" s="8"/>
      <c r="FC671" s="8"/>
      <c r="FD671" s="8"/>
      <c r="FE671" s="8"/>
      <c r="FF671" s="8"/>
      <c r="FG671" s="8"/>
      <c r="FH671" s="8"/>
      <c r="FI671" s="8"/>
      <c r="FJ671" s="8"/>
      <c r="FK671" s="8"/>
      <c r="FL671" s="8"/>
      <c r="FM671" s="8"/>
      <c r="FN671" s="8"/>
      <c r="FO671" s="8"/>
      <c r="FP671" s="8"/>
      <c r="FQ671" s="8"/>
      <c r="FR671" s="8"/>
      <c r="FS671" s="8"/>
      <c r="FT671" s="8"/>
      <c r="FU671" s="8"/>
      <c r="FV671" s="8"/>
      <c r="FW671" s="8"/>
      <c r="FX671" s="8"/>
      <c r="FY671" s="8"/>
      <c r="FZ671" s="8"/>
      <c r="GA671" s="8"/>
      <c r="GB671" s="8"/>
      <c r="GC671" s="8"/>
      <c r="GD671" s="8"/>
      <c r="GE671" s="8"/>
      <c r="GF671" s="8"/>
      <c r="GG671" s="8"/>
      <c r="GH671" s="8"/>
      <c r="GI671" s="8"/>
      <c r="GJ671" s="8"/>
      <c r="GK671" s="8"/>
      <c r="GL671" s="8"/>
      <c r="GM671" s="8"/>
      <c r="GN671" s="8"/>
      <c r="GO671" s="8"/>
      <c r="GP671" s="8"/>
      <c r="GQ671" s="8"/>
      <c r="GR671" s="8"/>
      <c r="GS671" s="8"/>
      <c r="GT671" s="8"/>
      <c r="GU671" s="8"/>
      <c r="GV671" s="8"/>
      <c r="GW671" s="8"/>
      <c r="GX671" s="8"/>
      <c r="GY671" s="8"/>
      <c r="GZ671" s="8"/>
      <c r="HA671" s="8"/>
      <c r="HB671" s="8"/>
      <c r="HC671" s="8"/>
      <c r="HD671" s="8"/>
      <c r="HE671" s="8"/>
      <c r="HF671" s="8"/>
      <c r="HG671" s="8"/>
      <c r="HH671" s="8"/>
      <c r="HI671" s="8"/>
      <c r="HJ671" s="8"/>
      <c r="HK671" s="8"/>
      <c r="HL671" s="8"/>
      <c r="HM671" s="8"/>
      <c r="HN671" s="8"/>
      <c r="HO671" s="8"/>
      <c r="HP671" s="8"/>
      <c r="HQ671" s="8"/>
      <c r="HR671" s="8"/>
      <c r="HS671" s="8"/>
      <c r="HT671" s="8"/>
      <c r="HU671" s="8"/>
      <c r="HV671" s="8"/>
      <c r="HW671" s="8"/>
      <c r="HX671" s="8"/>
      <c r="HY671" s="8"/>
      <c r="HZ671" s="8"/>
      <c r="IA671" s="8"/>
      <c r="IB671" s="8"/>
      <c r="IC671" s="8"/>
      <c r="ID671" s="8"/>
      <c r="IE671" s="8"/>
      <c r="IF671" s="8"/>
      <c r="IG671" s="8"/>
      <c r="IH671" s="8"/>
      <c r="II671" s="8"/>
      <c r="IJ671" s="8"/>
      <c r="IK671" s="8"/>
      <c r="IL671" s="8"/>
      <c r="IM671" s="8"/>
      <c r="IN671" s="8"/>
      <c r="IO671" s="8"/>
      <c r="IP671" s="8"/>
      <c r="IQ671" s="8"/>
      <c r="IR671" s="8"/>
      <c r="IS671" s="8"/>
      <c r="IT671" s="8"/>
    </row>
    <row r="672" spans="1:254" s="5" customFormat="1" ht="60" x14ac:dyDescent="0.25">
      <c r="A672" s="5">
        <v>2</v>
      </c>
      <c r="B672" s="5" t="s">
        <v>38</v>
      </c>
      <c r="C672" s="3" t="s">
        <v>2806</v>
      </c>
      <c r="D672" s="3" t="s">
        <v>2807</v>
      </c>
      <c r="E672" s="5">
        <v>672</v>
      </c>
      <c r="F672" s="5" t="s">
        <v>2812</v>
      </c>
      <c r="G672" s="3" t="s">
        <v>2813</v>
      </c>
      <c r="H672" s="10">
        <v>5850.8</v>
      </c>
      <c r="I672" s="3" t="s">
        <v>43</v>
      </c>
      <c r="J672" s="3"/>
      <c r="K672" s="3" t="s">
        <v>2814</v>
      </c>
      <c r="L672" s="3"/>
      <c r="M672" s="3" t="s">
        <v>2815</v>
      </c>
      <c r="N672" s="3"/>
      <c r="O672" s="3" t="s">
        <v>2816</v>
      </c>
      <c r="P672" s="3"/>
      <c r="Q672" s="3" t="s">
        <v>2817</v>
      </c>
      <c r="R672" s="3"/>
      <c r="S672" s="3" t="s">
        <v>2818</v>
      </c>
      <c r="T672" s="3"/>
      <c r="U672" s="3" t="s">
        <v>2819</v>
      </c>
      <c r="V672" s="3"/>
      <c r="W672" s="3" t="s">
        <v>2820</v>
      </c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8"/>
      <c r="AO672" s="8"/>
      <c r="AP672" s="8"/>
      <c r="AQ672" s="8"/>
      <c r="AR672" s="8"/>
      <c r="AS672" s="8"/>
      <c r="AT672" s="8"/>
      <c r="AU672" s="8"/>
      <c r="AV672" s="8"/>
      <c r="AW672" s="8"/>
      <c r="AX672" s="8"/>
      <c r="AY672" s="8"/>
      <c r="AZ672" s="8"/>
      <c r="BA672" s="8"/>
      <c r="BB672" s="8"/>
      <c r="BC672" s="8"/>
      <c r="BD672" s="8"/>
      <c r="BE672" s="8"/>
      <c r="BF672" s="8"/>
      <c r="BG672" s="8"/>
      <c r="BH672" s="8"/>
      <c r="BI672" s="8"/>
      <c r="BJ672" s="8"/>
      <c r="BK672" s="8"/>
      <c r="BL672" s="8"/>
      <c r="BM672" s="8"/>
      <c r="BN672" s="8"/>
      <c r="BO672" s="8"/>
      <c r="BP672" s="8"/>
      <c r="BQ672" s="8"/>
      <c r="BR672" s="8"/>
      <c r="BS672" s="8"/>
      <c r="BT672" s="8"/>
      <c r="BU672" s="8"/>
      <c r="BV672" s="8"/>
      <c r="BW672" s="8"/>
      <c r="BX672" s="8"/>
      <c r="BY672" s="8"/>
      <c r="BZ672" s="8"/>
      <c r="CA672" s="8"/>
      <c r="CB672" s="8"/>
      <c r="CC672" s="8"/>
      <c r="CD672" s="8"/>
      <c r="CE672" s="8"/>
      <c r="CF672" s="8"/>
      <c r="CG672" s="8"/>
      <c r="CH672" s="8"/>
      <c r="CI672" s="8"/>
      <c r="CJ672" s="8"/>
      <c r="CK672" s="8"/>
      <c r="CL672" s="8"/>
      <c r="CM672" s="8"/>
      <c r="CN672" s="8"/>
      <c r="CO672" s="8"/>
      <c r="CP672" s="8"/>
      <c r="CQ672" s="8"/>
      <c r="CR672" s="8"/>
      <c r="CS672" s="8"/>
      <c r="CT672" s="8"/>
      <c r="CU672" s="8"/>
      <c r="CV672" s="8"/>
      <c r="CW672" s="8"/>
      <c r="CX672" s="8"/>
      <c r="CY672" s="8"/>
      <c r="CZ672" s="8"/>
      <c r="DA672" s="8"/>
      <c r="DB672" s="8"/>
      <c r="DC672" s="8"/>
      <c r="DD672" s="8"/>
      <c r="DE672" s="8"/>
      <c r="DF672" s="8"/>
      <c r="DG672" s="8"/>
      <c r="DH672" s="8"/>
      <c r="DI672" s="8"/>
      <c r="DJ672" s="8"/>
      <c r="DK672" s="8"/>
      <c r="DL672" s="8"/>
      <c r="DM672" s="8"/>
      <c r="DN672" s="8"/>
      <c r="DO672" s="8"/>
      <c r="DP672" s="8"/>
      <c r="DQ672" s="8"/>
      <c r="DR672" s="8"/>
      <c r="DS672" s="8"/>
      <c r="DT672" s="8"/>
      <c r="DU672" s="8"/>
      <c r="DV672" s="8"/>
      <c r="DW672" s="8"/>
      <c r="DX672" s="8"/>
      <c r="DY672" s="8"/>
      <c r="DZ672" s="8"/>
      <c r="EA672" s="8"/>
      <c r="EB672" s="8"/>
      <c r="EC672" s="8"/>
      <c r="ED672" s="8"/>
      <c r="EE672" s="8"/>
      <c r="EF672" s="8"/>
      <c r="EG672" s="8"/>
      <c r="EH672" s="8"/>
      <c r="EI672" s="8"/>
      <c r="EJ672" s="8"/>
      <c r="EK672" s="8"/>
      <c r="EL672" s="8"/>
      <c r="EM672" s="8"/>
      <c r="EN672" s="8"/>
      <c r="EO672" s="8"/>
      <c r="EP672" s="8"/>
      <c r="EQ672" s="8"/>
      <c r="ER672" s="8"/>
      <c r="ES672" s="8"/>
      <c r="ET672" s="8"/>
      <c r="EU672" s="8"/>
      <c r="EV672" s="8"/>
      <c r="EW672" s="8"/>
      <c r="EX672" s="8"/>
      <c r="EY672" s="8"/>
      <c r="EZ672" s="8"/>
      <c r="FA672" s="8"/>
      <c r="FB672" s="8"/>
      <c r="FC672" s="8"/>
      <c r="FD672" s="8"/>
      <c r="FE672" s="8"/>
      <c r="FF672" s="8"/>
      <c r="FG672" s="8"/>
      <c r="FH672" s="8"/>
      <c r="FI672" s="8"/>
      <c r="FJ672" s="8"/>
      <c r="FK672" s="8"/>
      <c r="FL672" s="8"/>
      <c r="FM672" s="8"/>
      <c r="FN672" s="8"/>
      <c r="FO672" s="8"/>
      <c r="FP672" s="8"/>
      <c r="FQ672" s="8"/>
      <c r="FR672" s="8"/>
      <c r="FS672" s="8"/>
      <c r="FT672" s="8"/>
      <c r="FU672" s="8"/>
      <c r="FV672" s="8"/>
      <c r="FW672" s="8"/>
      <c r="FX672" s="8"/>
      <c r="FY672" s="8"/>
      <c r="FZ672" s="8"/>
      <c r="GA672" s="8"/>
      <c r="GB672" s="8"/>
      <c r="GC672" s="8"/>
      <c r="GD672" s="8"/>
      <c r="GE672" s="8"/>
      <c r="GF672" s="8"/>
      <c r="GG672" s="8"/>
      <c r="GH672" s="8"/>
      <c r="GI672" s="8"/>
      <c r="GJ672" s="8"/>
      <c r="GK672" s="8"/>
      <c r="GL672" s="8"/>
      <c r="GM672" s="8"/>
      <c r="GN672" s="8"/>
      <c r="GO672" s="8"/>
      <c r="GP672" s="8"/>
      <c r="GQ672" s="8"/>
      <c r="GR672" s="8"/>
      <c r="GS672" s="8"/>
      <c r="GT672" s="8"/>
      <c r="GU672" s="8"/>
      <c r="GV672" s="8"/>
      <c r="GW672" s="8"/>
      <c r="GX672" s="8"/>
      <c r="GY672" s="8"/>
      <c r="GZ672" s="8"/>
      <c r="HA672" s="8"/>
      <c r="HB672" s="8"/>
      <c r="HC672" s="8"/>
      <c r="HD672" s="8"/>
      <c r="HE672" s="8"/>
      <c r="HF672" s="8"/>
      <c r="HG672" s="8"/>
      <c r="HH672" s="8"/>
      <c r="HI672" s="8"/>
      <c r="HJ672" s="8"/>
      <c r="HK672" s="8"/>
      <c r="HL672" s="8"/>
      <c r="HM672" s="8"/>
      <c r="HN672" s="8"/>
      <c r="HO672" s="8"/>
      <c r="HP672" s="8"/>
      <c r="HQ672" s="8"/>
      <c r="HR672" s="8"/>
      <c r="HS672" s="8"/>
      <c r="HT672" s="8"/>
      <c r="HU672" s="8"/>
      <c r="HV672" s="8"/>
      <c r="HW672" s="8"/>
      <c r="HX672" s="8"/>
      <c r="HY672" s="8"/>
      <c r="HZ672" s="8"/>
      <c r="IA672" s="8"/>
      <c r="IB672" s="8"/>
      <c r="IC672" s="8"/>
      <c r="ID672" s="8"/>
      <c r="IE672" s="8"/>
      <c r="IF672" s="8"/>
      <c r="IG672" s="8"/>
      <c r="IH672" s="8"/>
      <c r="II672" s="8"/>
      <c r="IJ672" s="8"/>
      <c r="IK672" s="8"/>
      <c r="IL672" s="8"/>
      <c r="IM672" s="8"/>
      <c r="IN672" s="8"/>
      <c r="IO672" s="8"/>
      <c r="IP672" s="8"/>
      <c r="IQ672" s="8"/>
      <c r="IR672" s="8"/>
      <c r="IS672" s="8"/>
      <c r="IT672" s="8"/>
    </row>
    <row r="673" spans="1:254" s="13" customFormat="1" ht="60" x14ac:dyDescent="0.25">
      <c r="A673" s="5">
        <v>2</v>
      </c>
      <c r="B673" s="5" t="s">
        <v>38</v>
      </c>
      <c r="C673" s="3" t="s">
        <v>2821</v>
      </c>
      <c r="D673" s="3" t="s">
        <v>2807</v>
      </c>
      <c r="E673" s="5">
        <v>673</v>
      </c>
      <c r="F673" s="5" t="s">
        <v>2822</v>
      </c>
      <c r="G673" s="5" t="s">
        <v>2823</v>
      </c>
      <c r="H673" s="10">
        <v>4902.5</v>
      </c>
      <c r="I673" s="3" t="s">
        <v>299</v>
      </c>
      <c r="J673" s="3" t="s">
        <v>2824</v>
      </c>
      <c r="K673" s="3" t="s">
        <v>2825</v>
      </c>
      <c r="L673" s="3"/>
      <c r="M673" s="3" t="s">
        <v>2826</v>
      </c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8"/>
      <c r="AO673" s="8"/>
      <c r="AP673" s="8"/>
      <c r="AQ673" s="8"/>
      <c r="AR673" s="8"/>
      <c r="AS673" s="8"/>
      <c r="AT673" s="8"/>
      <c r="AU673" s="8"/>
      <c r="AV673" s="8"/>
      <c r="AW673" s="8"/>
      <c r="AX673" s="8"/>
      <c r="AY673" s="8"/>
      <c r="AZ673" s="8"/>
      <c r="BA673" s="8"/>
      <c r="BB673" s="8"/>
      <c r="BC673" s="8"/>
      <c r="BD673" s="8"/>
      <c r="BE673" s="8"/>
      <c r="BF673" s="8"/>
      <c r="BG673" s="8"/>
      <c r="BH673" s="8"/>
      <c r="BI673" s="8"/>
      <c r="BJ673" s="8"/>
      <c r="BK673" s="8"/>
      <c r="BL673" s="8"/>
      <c r="BM673" s="8"/>
      <c r="BN673" s="8"/>
      <c r="BO673" s="8"/>
      <c r="BP673" s="8"/>
      <c r="BQ673" s="8"/>
      <c r="BR673" s="8"/>
      <c r="BS673" s="8"/>
      <c r="BT673" s="8"/>
      <c r="BU673" s="8"/>
      <c r="BV673" s="8"/>
      <c r="BW673" s="8"/>
      <c r="BX673" s="8"/>
      <c r="BY673" s="8"/>
      <c r="BZ673" s="8"/>
      <c r="CA673" s="8"/>
      <c r="CB673" s="8"/>
      <c r="CC673" s="8"/>
      <c r="CD673" s="8"/>
      <c r="CE673" s="8"/>
      <c r="CF673" s="8"/>
      <c r="CG673" s="8"/>
      <c r="CH673" s="8"/>
      <c r="CI673" s="8"/>
      <c r="CJ673" s="8"/>
      <c r="CK673" s="8"/>
      <c r="CL673" s="8"/>
      <c r="CM673" s="8"/>
      <c r="CN673" s="8"/>
      <c r="CO673" s="8"/>
      <c r="CP673" s="8"/>
      <c r="CQ673" s="8"/>
      <c r="CR673" s="8"/>
      <c r="CS673" s="8"/>
      <c r="CT673" s="8"/>
      <c r="CU673" s="8"/>
      <c r="CV673" s="8"/>
      <c r="CW673" s="8"/>
      <c r="CX673" s="8"/>
      <c r="CY673" s="8"/>
      <c r="CZ673" s="8"/>
      <c r="DA673" s="8"/>
      <c r="DB673" s="8"/>
      <c r="DC673" s="8"/>
      <c r="DD673" s="8"/>
      <c r="DE673" s="8"/>
      <c r="DF673" s="8"/>
      <c r="DG673" s="8"/>
      <c r="DH673" s="8"/>
      <c r="DI673" s="8"/>
      <c r="DJ673" s="8"/>
      <c r="DK673" s="8"/>
      <c r="DL673" s="8"/>
      <c r="DM673" s="8"/>
      <c r="DN673" s="8"/>
      <c r="DO673" s="8"/>
      <c r="DP673" s="8"/>
      <c r="DQ673" s="8"/>
      <c r="DR673" s="8"/>
      <c r="DS673" s="8"/>
      <c r="DT673" s="8"/>
      <c r="DU673" s="8"/>
      <c r="DV673" s="8"/>
      <c r="DW673" s="8"/>
      <c r="DX673" s="8"/>
      <c r="DY673" s="8"/>
      <c r="DZ673" s="8"/>
      <c r="EA673" s="8"/>
      <c r="EB673" s="8"/>
      <c r="EC673" s="8"/>
      <c r="ED673" s="8"/>
      <c r="EE673" s="8"/>
      <c r="EF673" s="8"/>
      <c r="EG673" s="8"/>
      <c r="EH673" s="8"/>
      <c r="EI673" s="8"/>
      <c r="EJ673" s="8"/>
      <c r="EK673" s="8"/>
      <c r="EL673" s="8"/>
      <c r="EM673" s="8"/>
      <c r="EN673" s="8"/>
      <c r="EO673" s="8"/>
      <c r="EP673" s="8"/>
      <c r="EQ673" s="8"/>
      <c r="ER673" s="8"/>
      <c r="ES673" s="8"/>
      <c r="ET673" s="8"/>
      <c r="EU673" s="8"/>
      <c r="EV673" s="8"/>
      <c r="EW673" s="8"/>
      <c r="EX673" s="8"/>
      <c r="EY673" s="8"/>
      <c r="EZ673" s="8"/>
      <c r="FA673" s="8"/>
      <c r="FB673" s="8"/>
      <c r="FC673" s="8"/>
      <c r="FD673" s="8"/>
      <c r="FE673" s="8"/>
      <c r="FF673" s="8"/>
      <c r="FG673" s="8"/>
      <c r="FH673" s="8"/>
      <c r="FI673" s="8"/>
      <c r="FJ673" s="8"/>
      <c r="FK673" s="8"/>
      <c r="FL673" s="8"/>
      <c r="FM673" s="8"/>
      <c r="FN673" s="8"/>
      <c r="FO673" s="8"/>
      <c r="FP673" s="8"/>
      <c r="FQ673" s="8"/>
      <c r="FR673" s="8"/>
      <c r="FS673" s="8"/>
      <c r="FT673" s="8"/>
      <c r="FU673" s="8"/>
      <c r="FV673" s="8"/>
      <c r="FW673" s="8"/>
      <c r="FX673" s="8"/>
      <c r="FY673" s="8"/>
      <c r="FZ673" s="8"/>
      <c r="GA673" s="8"/>
      <c r="GB673" s="8"/>
      <c r="GC673" s="8"/>
      <c r="GD673" s="8"/>
      <c r="GE673" s="8"/>
      <c r="GF673" s="8"/>
      <c r="GG673" s="8"/>
      <c r="GH673" s="8"/>
      <c r="GI673" s="8"/>
      <c r="GJ673" s="8"/>
      <c r="GK673" s="8"/>
      <c r="GL673" s="8"/>
      <c r="GM673" s="8"/>
      <c r="GN673" s="8"/>
      <c r="GO673" s="8"/>
      <c r="GP673" s="8"/>
      <c r="GQ673" s="8"/>
      <c r="GR673" s="8"/>
      <c r="GS673" s="8"/>
      <c r="GT673" s="8"/>
      <c r="GU673" s="8"/>
      <c r="GV673" s="8"/>
      <c r="GW673" s="8"/>
      <c r="GX673" s="8"/>
      <c r="GY673" s="8"/>
      <c r="GZ673" s="8"/>
      <c r="HA673" s="8"/>
      <c r="HB673" s="8"/>
      <c r="HC673" s="8"/>
      <c r="HD673" s="8"/>
      <c r="HE673" s="8"/>
      <c r="HF673" s="8"/>
      <c r="HG673" s="8"/>
      <c r="HH673" s="8"/>
      <c r="HI673" s="8"/>
      <c r="HJ673" s="8"/>
      <c r="HK673" s="8"/>
      <c r="HL673" s="8"/>
      <c r="HM673" s="8"/>
      <c r="HN673" s="8"/>
      <c r="HO673" s="8"/>
      <c r="HP673" s="8"/>
      <c r="HQ673" s="8"/>
      <c r="HR673" s="8"/>
      <c r="HS673" s="8"/>
      <c r="HT673" s="8"/>
      <c r="HU673" s="8"/>
      <c r="HV673" s="8"/>
      <c r="HW673" s="8"/>
      <c r="HX673" s="8"/>
      <c r="HY673" s="8"/>
      <c r="HZ673" s="8"/>
      <c r="IA673" s="8"/>
      <c r="IB673" s="8"/>
      <c r="IC673" s="8"/>
      <c r="ID673" s="8"/>
      <c r="IE673" s="8"/>
      <c r="IF673" s="8"/>
      <c r="IG673" s="8"/>
      <c r="IH673" s="8"/>
      <c r="II673" s="8"/>
      <c r="IJ673" s="8"/>
      <c r="IK673" s="8"/>
      <c r="IL673" s="8"/>
      <c r="IM673" s="8"/>
      <c r="IN673" s="8"/>
      <c r="IO673" s="8"/>
      <c r="IP673" s="8"/>
      <c r="IQ673" s="8"/>
      <c r="IR673" s="8"/>
      <c r="IS673" s="8"/>
      <c r="IT673" s="8"/>
    </row>
    <row r="674" spans="1:254" s="13" customFormat="1" ht="45" x14ac:dyDescent="0.25">
      <c r="A674" s="5">
        <v>2</v>
      </c>
      <c r="B674" s="5" t="s">
        <v>38</v>
      </c>
      <c r="C674" s="39" t="s">
        <v>2827</v>
      </c>
      <c r="D674" s="8" t="s">
        <v>2828</v>
      </c>
      <c r="E674" s="5">
        <v>674</v>
      </c>
      <c r="F674" s="5" t="s">
        <v>2829</v>
      </c>
      <c r="G674" s="13" t="s">
        <v>2830</v>
      </c>
      <c r="H674" s="99">
        <v>149.91284999999999</v>
      </c>
      <c r="I674" s="8" t="s">
        <v>43</v>
      </c>
      <c r="J674" s="8"/>
      <c r="K674" s="13" t="s">
        <v>2831</v>
      </c>
      <c r="M674" s="13" t="s">
        <v>2832</v>
      </c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A674" s="8"/>
      <c r="BB674" s="8"/>
      <c r="BC674" s="8"/>
      <c r="BD674" s="8"/>
      <c r="BE674" s="8"/>
      <c r="BF674" s="8"/>
      <c r="BG674" s="8"/>
      <c r="BH674" s="8"/>
      <c r="BI674" s="8"/>
      <c r="BJ674" s="8"/>
      <c r="BK674" s="8"/>
      <c r="BL674" s="8"/>
      <c r="BM674" s="8"/>
      <c r="BN674" s="8"/>
      <c r="BO674" s="8"/>
      <c r="BP674" s="8"/>
      <c r="BQ674" s="8"/>
      <c r="BR674" s="8"/>
      <c r="BS674" s="8"/>
      <c r="BT674" s="8"/>
      <c r="BU674" s="8"/>
      <c r="BV674" s="8"/>
      <c r="BW674" s="8"/>
      <c r="BX674" s="8"/>
      <c r="BY674" s="8"/>
      <c r="BZ674" s="8"/>
      <c r="CA674" s="8"/>
      <c r="CB674" s="8"/>
      <c r="CC674" s="8"/>
      <c r="CD674" s="8"/>
      <c r="CE674" s="8"/>
      <c r="CF674" s="8"/>
      <c r="CG674" s="8"/>
      <c r="CH674" s="8"/>
      <c r="CI674" s="8"/>
      <c r="CJ674" s="8"/>
      <c r="CK674" s="8"/>
      <c r="CL674" s="8"/>
      <c r="CM674" s="8"/>
      <c r="CN674" s="8"/>
      <c r="CO674" s="8"/>
      <c r="CP674" s="8"/>
      <c r="CQ674" s="8"/>
      <c r="CR674" s="8"/>
      <c r="CS674" s="8"/>
      <c r="CT674" s="8"/>
      <c r="CU674" s="8"/>
      <c r="CV674" s="8"/>
      <c r="CW674" s="8"/>
      <c r="CX674" s="8"/>
      <c r="CY674" s="8"/>
      <c r="CZ674" s="8"/>
      <c r="DA674" s="8"/>
      <c r="DB674" s="8"/>
      <c r="DC674" s="8"/>
      <c r="DD674" s="8"/>
      <c r="DE674" s="8"/>
      <c r="DF674" s="8"/>
      <c r="DG674" s="8"/>
      <c r="DH674" s="8"/>
      <c r="DI674" s="8"/>
      <c r="DJ674" s="8"/>
      <c r="DK674" s="8"/>
      <c r="DL674" s="8"/>
      <c r="DM674" s="8"/>
      <c r="DN674" s="8"/>
      <c r="DO674" s="8"/>
      <c r="DP674" s="8"/>
      <c r="DQ674" s="8"/>
      <c r="DR674" s="8"/>
      <c r="DS674" s="8"/>
      <c r="DT674" s="8"/>
      <c r="DU674" s="8"/>
      <c r="DV674" s="8"/>
      <c r="DW674" s="8"/>
      <c r="DX674" s="8"/>
      <c r="DY674" s="8"/>
      <c r="DZ674" s="8"/>
      <c r="EA674" s="8"/>
      <c r="EB674" s="8"/>
      <c r="EC674" s="8"/>
      <c r="ED674" s="8"/>
      <c r="EE674" s="8"/>
      <c r="EF674" s="8"/>
      <c r="EG674" s="8"/>
      <c r="EH674" s="8"/>
      <c r="EI674" s="8"/>
      <c r="EJ674" s="8"/>
      <c r="EK674" s="8"/>
      <c r="EL674" s="8"/>
      <c r="EM674" s="8"/>
      <c r="EN674" s="8"/>
      <c r="EO674" s="8"/>
      <c r="EP674" s="8"/>
      <c r="EQ674" s="8"/>
      <c r="ER674" s="8"/>
      <c r="ES674" s="8"/>
      <c r="ET674" s="8"/>
      <c r="EU674" s="8"/>
      <c r="EV674" s="8"/>
      <c r="EW674" s="8"/>
      <c r="EX674" s="8"/>
      <c r="EY674" s="8"/>
      <c r="EZ674" s="8"/>
      <c r="FA674" s="8"/>
      <c r="FB674" s="8"/>
      <c r="FC674" s="8"/>
      <c r="FD674" s="8"/>
      <c r="FE674" s="8"/>
      <c r="FF674" s="8"/>
      <c r="FG674" s="8"/>
      <c r="FH674" s="8"/>
      <c r="FI674" s="8"/>
      <c r="FJ674" s="8"/>
      <c r="FK674" s="8"/>
      <c r="FL674" s="8"/>
      <c r="FM674" s="8"/>
      <c r="FN674" s="8"/>
      <c r="FO674" s="8"/>
      <c r="FP674" s="8"/>
      <c r="FQ674" s="8"/>
      <c r="FR674" s="8"/>
      <c r="FS674" s="8"/>
      <c r="FT674" s="8"/>
      <c r="FU674" s="8"/>
      <c r="FV674" s="8"/>
      <c r="FW674" s="8"/>
      <c r="FX674" s="8"/>
      <c r="FY674" s="8"/>
      <c r="FZ674" s="8"/>
      <c r="GA674" s="8"/>
      <c r="GB674" s="8"/>
      <c r="GC674" s="8"/>
      <c r="GD674" s="8"/>
      <c r="GE674" s="8"/>
      <c r="GF674" s="8"/>
      <c r="GG674" s="8"/>
      <c r="GH674" s="8"/>
      <c r="GI674" s="8"/>
      <c r="GJ674" s="8"/>
      <c r="GK674" s="8"/>
      <c r="GL674" s="8"/>
      <c r="GM674" s="8"/>
      <c r="GN674" s="8"/>
      <c r="GO674" s="8"/>
      <c r="GP674" s="8"/>
      <c r="GQ674" s="8"/>
      <c r="GR674" s="8"/>
      <c r="GS674" s="8"/>
      <c r="GT674" s="8"/>
      <c r="GU674" s="8"/>
      <c r="GV674" s="8"/>
      <c r="GW674" s="8"/>
      <c r="GX674" s="8"/>
      <c r="GY674" s="8"/>
      <c r="GZ674" s="8"/>
      <c r="HA674" s="8"/>
      <c r="HB674" s="8"/>
      <c r="HC674" s="8"/>
      <c r="HD674" s="8"/>
      <c r="HE674" s="8"/>
      <c r="HF674" s="8"/>
      <c r="HG674" s="8"/>
      <c r="HH674" s="8"/>
      <c r="HI674" s="8"/>
      <c r="HJ674" s="8"/>
      <c r="HK674" s="8"/>
      <c r="HL674" s="8"/>
      <c r="HM674" s="8"/>
      <c r="HN674" s="8"/>
      <c r="HO674" s="8"/>
      <c r="HP674" s="8"/>
      <c r="HQ674" s="8"/>
      <c r="HR674" s="8"/>
      <c r="HS674" s="8"/>
      <c r="HT674" s="8"/>
      <c r="HU674" s="8"/>
      <c r="HV674" s="8"/>
      <c r="HW674" s="8"/>
      <c r="HX674" s="8"/>
      <c r="HY674" s="8"/>
      <c r="HZ674" s="8"/>
      <c r="IA674" s="8"/>
      <c r="IB674" s="8"/>
      <c r="IC674" s="8"/>
      <c r="ID674" s="8"/>
      <c r="IE674" s="8"/>
      <c r="IF674" s="8"/>
      <c r="IG674" s="8"/>
      <c r="IH674" s="8"/>
      <c r="II674" s="8"/>
      <c r="IJ674" s="8"/>
      <c r="IK674" s="8"/>
      <c r="IL674" s="8"/>
      <c r="IM674" s="8"/>
      <c r="IN674" s="8"/>
      <c r="IO674" s="8"/>
      <c r="IP674" s="8"/>
      <c r="IQ674" s="8"/>
      <c r="IR674" s="8"/>
      <c r="IS674" s="8"/>
      <c r="IT674" s="8"/>
    </row>
    <row r="675" spans="1:254" s="5" customFormat="1" ht="45" x14ac:dyDescent="0.25">
      <c r="A675" s="5">
        <v>2</v>
      </c>
      <c r="B675" s="5" t="s">
        <v>38</v>
      </c>
      <c r="C675" s="13" t="s">
        <v>2833</v>
      </c>
      <c r="D675" s="13" t="s">
        <v>2834</v>
      </c>
      <c r="E675" s="5">
        <v>675</v>
      </c>
      <c r="F675" s="13" t="s">
        <v>2835</v>
      </c>
      <c r="G675" s="13" t="s">
        <v>2836</v>
      </c>
      <c r="H675" s="93">
        <v>49.92</v>
      </c>
      <c r="I675" s="13" t="s">
        <v>43</v>
      </c>
      <c r="J675" s="13"/>
      <c r="K675" s="13" t="s">
        <v>2837</v>
      </c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  <c r="AI675" s="13"/>
      <c r="AJ675" s="13"/>
      <c r="AK675" s="13"/>
      <c r="AL675" s="13"/>
      <c r="AM675" s="24"/>
      <c r="AN675" s="8"/>
      <c r="AO675" s="8"/>
      <c r="AP675" s="8"/>
      <c r="AQ675" s="8"/>
      <c r="AR675" s="8"/>
      <c r="AS675" s="8"/>
      <c r="AT675" s="8"/>
      <c r="AU675" s="8"/>
      <c r="AV675" s="8"/>
      <c r="AW675" s="8"/>
      <c r="AX675" s="8"/>
      <c r="AY675" s="8"/>
      <c r="AZ675" s="8"/>
      <c r="BA675" s="8"/>
      <c r="BB675" s="8"/>
      <c r="BC675" s="8"/>
      <c r="BD675" s="8"/>
      <c r="BE675" s="8"/>
      <c r="BF675" s="8"/>
      <c r="BG675" s="8"/>
      <c r="BH675" s="8"/>
      <c r="BI675" s="8"/>
      <c r="BJ675" s="8"/>
      <c r="BK675" s="8"/>
      <c r="BL675" s="8"/>
      <c r="BM675" s="8"/>
      <c r="BN675" s="8"/>
      <c r="BO675" s="8"/>
      <c r="BP675" s="8"/>
      <c r="BQ675" s="8"/>
      <c r="BR675" s="8"/>
      <c r="BS675" s="8"/>
      <c r="BT675" s="8"/>
      <c r="BU675" s="8"/>
      <c r="BV675" s="8"/>
      <c r="BW675" s="8"/>
      <c r="BX675" s="8"/>
      <c r="BY675" s="8"/>
      <c r="BZ675" s="8"/>
      <c r="CA675" s="8"/>
      <c r="CB675" s="8"/>
      <c r="CC675" s="8"/>
      <c r="CD675" s="8"/>
      <c r="CE675" s="8"/>
      <c r="CF675" s="8"/>
      <c r="CG675" s="8"/>
      <c r="CH675" s="8"/>
      <c r="CI675" s="8"/>
      <c r="CJ675" s="8"/>
      <c r="CK675" s="8"/>
      <c r="CL675" s="8"/>
      <c r="CM675" s="8"/>
      <c r="CN675" s="8"/>
      <c r="CO675" s="8"/>
      <c r="CP675" s="8"/>
      <c r="CQ675" s="8"/>
      <c r="CR675" s="8"/>
      <c r="CS675" s="8"/>
      <c r="CT675" s="8"/>
      <c r="CU675" s="8"/>
      <c r="CV675" s="8"/>
      <c r="CW675" s="8"/>
      <c r="CX675" s="8"/>
      <c r="CY675" s="8"/>
      <c r="CZ675" s="8"/>
      <c r="DA675" s="8"/>
      <c r="DB675" s="8"/>
      <c r="DC675" s="8"/>
      <c r="DD675" s="8"/>
      <c r="DE675" s="8"/>
      <c r="DF675" s="8"/>
      <c r="DG675" s="8"/>
      <c r="DH675" s="8"/>
      <c r="DI675" s="8"/>
      <c r="DJ675" s="8"/>
      <c r="DK675" s="8"/>
      <c r="DL675" s="8"/>
      <c r="DM675" s="8"/>
      <c r="DN675" s="8"/>
      <c r="DO675" s="8"/>
      <c r="DP675" s="8"/>
      <c r="DQ675" s="8"/>
      <c r="DR675" s="8"/>
      <c r="DS675" s="8"/>
      <c r="DT675" s="8"/>
      <c r="DU675" s="8"/>
      <c r="DV675" s="8"/>
      <c r="DW675" s="8"/>
      <c r="DX675" s="8"/>
      <c r="DY675" s="8"/>
      <c r="DZ675" s="8"/>
      <c r="EA675" s="8"/>
      <c r="EB675" s="8"/>
      <c r="EC675" s="8"/>
      <c r="ED675" s="8"/>
      <c r="EE675" s="8"/>
      <c r="EF675" s="8"/>
      <c r="EG675" s="8"/>
      <c r="EH675" s="8"/>
      <c r="EI675" s="8"/>
      <c r="EJ675" s="8"/>
      <c r="EK675" s="8"/>
      <c r="EL675" s="8"/>
      <c r="EM675" s="8"/>
      <c r="EN675" s="8"/>
      <c r="EO675" s="8"/>
      <c r="EP675" s="8"/>
      <c r="EQ675" s="8"/>
      <c r="ER675" s="8"/>
      <c r="ES675" s="8"/>
      <c r="ET675" s="8"/>
      <c r="EU675" s="8"/>
      <c r="EV675" s="8"/>
      <c r="EW675" s="8"/>
      <c r="EX675" s="8"/>
      <c r="EY675" s="8"/>
      <c r="EZ675" s="8"/>
      <c r="FA675" s="8"/>
      <c r="FB675" s="8"/>
      <c r="FC675" s="8"/>
      <c r="FD675" s="8"/>
      <c r="FE675" s="8"/>
      <c r="FF675" s="8"/>
      <c r="FG675" s="8"/>
      <c r="FH675" s="8"/>
      <c r="FI675" s="8"/>
      <c r="FJ675" s="8"/>
      <c r="FK675" s="8"/>
      <c r="FL675" s="8"/>
      <c r="FM675" s="8"/>
      <c r="FN675" s="8"/>
      <c r="FO675" s="8"/>
      <c r="FP675" s="8"/>
      <c r="FQ675" s="8"/>
      <c r="FR675" s="8"/>
      <c r="FS675" s="8"/>
      <c r="FT675" s="8"/>
      <c r="FU675" s="8"/>
      <c r="FV675" s="8"/>
      <c r="FW675" s="8"/>
      <c r="FX675" s="8"/>
      <c r="FY675" s="8"/>
      <c r="FZ675" s="8"/>
      <c r="GA675" s="8"/>
      <c r="GB675" s="8"/>
      <c r="GC675" s="8"/>
      <c r="GD675" s="8"/>
      <c r="GE675" s="8"/>
      <c r="GF675" s="8"/>
      <c r="GG675" s="8"/>
      <c r="GH675" s="8"/>
      <c r="GI675" s="8"/>
      <c r="GJ675" s="8"/>
      <c r="GK675" s="8"/>
      <c r="GL675" s="8"/>
      <c r="GM675" s="8"/>
      <c r="GN675" s="8"/>
      <c r="GO675" s="8"/>
      <c r="GP675" s="8"/>
      <c r="GQ675" s="8"/>
      <c r="GR675" s="8"/>
      <c r="GS675" s="8"/>
      <c r="GT675" s="8"/>
      <c r="GU675" s="8"/>
      <c r="GV675" s="8"/>
      <c r="GW675" s="8"/>
      <c r="GX675" s="8"/>
      <c r="GY675" s="8"/>
      <c r="GZ675" s="8"/>
      <c r="HA675" s="8"/>
      <c r="HB675" s="8"/>
      <c r="HC675" s="8"/>
      <c r="HD675" s="8"/>
      <c r="HE675" s="8"/>
      <c r="HF675" s="8"/>
      <c r="HG675" s="8"/>
      <c r="HH675" s="8"/>
      <c r="HI675" s="8"/>
      <c r="HJ675" s="8"/>
      <c r="HK675" s="8"/>
      <c r="HL675" s="8"/>
      <c r="HM675" s="8"/>
      <c r="HN675" s="8"/>
      <c r="HO675" s="8"/>
      <c r="HP675" s="8"/>
      <c r="HQ675" s="8"/>
      <c r="HR675" s="8"/>
      <c r="HS675" s="8"/>
      <c r="HT675" s="8"/>
      <c r="HU675" s="8"/>
      <c r="HV675" s="8"/>
      <c r="HW675" s="8"/>
      <c r="HX675" s="8"/>
      <c r="HY675" s="8"/>
      <c r="HZ675" s="8"/>
      <c r="IA675" s="8"/>
      <c r="IB675" s="8"/>
      <c r="IC675" s="8"/>
      <c r="ID675" s="8"/>
      <c r="IE675" s="8"/>
      <c r="IF675" s="8"/>
      <c r="IG675" s="8"/>
      <c r="IH675" s="8"/>
      <c r="II675" s="8"/>
      <c r="IJ675" s="8"/>
      <c r="IK675" s="8"/>
      <c r="IL675" s="8"/>
      <c r="IM675" s="8"/>
      <c r="IN675" s="8"/>
      <c r="IO675" s="8"/>
      <c r="IP675" s="8"/>
      <c r="IQ675" s="8"/>
      <c r="IR675" s="8"/>
      <c r="IS675" s="8"/>
      <c r="IT675" s="8"/>
    </row>
    <row r="676" spans="1:254" s="5" customFormat="1" ht="45" x14ac:dyDescent="0.25">
      <c r="A676" s="5">
        <v>2</v>
      </c>
      <c r="B676" s="5" t="s">
        <v>38</v>
      </c>
      <c r="C676" s="13" t="s">
        <v>2838</v>
      </c>
      <c r="D676" s="13" t="s">
        <v>2834</v>
      </c>
      <c r="E676" s="5">
        <v>676</v>
      </c>
      <c r="F676" s="13" t="s">
        <v>2839</v>
      </c>
      <c r="G676" s="13" t="s">
        <v>2840</v>
      </c>
      <c r="H676" s="93">
        <v>702.04</v>
      </c>
      <c r="I676" s="13" t="s">
        <v>43</v>
      </c>
      <c r="J676" s="13"/>
      <c r="K676" s="13" t="s">
        <v>2841</v>
      </c>
      <c r="L676" s="13"/>
      <c r="M676" s="13" t="s">
        <v>2842</v>
      </c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  <c r="AI676" s="13"/>
      <c r="AJ676" s="13"/>
      <c r="AK676" s="13"/>
      <c r="AL676" s="13"/>
      <c r="AM676" s="24"/>
      <c r="AN676" s="8"/>
      <c r="AO676" s="8"/>
      <c r="AP676" s="8"/>
      <c r="AQ676" s="8"/>
      <c r="AR676" s="8"/>
      <c r="AS676" s="8"/>
      <c r="AT676" s="8"/>
      <c r="AU676" s="8"/>
      <c r="AV676" s="8"/>
      <c r="AW676" s="8"/>
      <c r="AX676" s="8"/>
      <c r="AY676" s="8"/>
      <c r="AZ676" s="8"/>
      <c r="BA676" s="8"/>
      <c r="BB676" s="8"/>
      <c r="BC676" s="8"/>
      <c r="BD676" s="8"/>
      <c r="BE676" s="8"/>
      <c r="BF676" s="8"/>
      <c r="BG676" s="8"/>
      <c r="BH676" s="8"/>
      <c r="BI676" s="8"/>
      <c r="BJ676" s="8"/>
      <c r="BK676" s="8"/>
      <c r="BL676" s="8"/>
      <c r="BM676" s="8"/>
      <c r="BN676" s="8"/>
      <c r="BO676" s="8"/>
      <c r="BP676" s="8"/>
      <c r="BQ676" s="8"/>
      <c r="BR676" s="8"/>
      <c r="BS676" s="8"/>
      <c r="BT676" s="8"/>
      <c r="BU676" s="8"/>
      <c r="BV676" s="8"/>
      <c r="BW676" s="8"/>
      <c r="BX676" s="8"/>
      <c r="BY676" s="8"/>
      <c r="BZ676" s="8"/>
      <c r="CA676" s="8"/>
      <c r="CB676" s="8"/>
      <c r="CC676" s="8"/>
      <c r="CD676" s="8"/>
      <c r="CE676" s="8"/>
      <c r="CF676" s="8"/>
      <c r="CG676" s="8"/>
      <c r="CH676" s="8"/>
      <c r="CI676" s="8"/>
      <c r="CJ676" s="8"/>
      <c r="CK676" s="8"/>
      <c r="CL676" s="8"/>
      <c r="CM676" s="8"/>
      <c r="CN676" s="8"/>
      <c r="CO676" s="8"/>
      <c r="CP676" s="8"/>
      <c r="CQ676" s="8"/>
      <c r="CR676" s="8"/>
      <c r="CS676" s="8"/>
      <c r="CT676" s="8"/>
      <c r="CU676" s="8"/>
      <c r="CV676" s="8"/>
      <c r="CW676" s="8"/>
      <c r="CX676" s="8"/>
      <c r="CY676" s="8"/>
      <c r="CZ676" s="8"/>
      <c r="DA676" s="8"/>
      <c r="DB676" s="8"/>
      <c r="DC676" s="8"/>
      <c r="DD676" s="8"/>
      <c r="DE676" s="8"/>
      <c r="DF676" s="8"/>
      <c r="DG676" s="8"/>
      <c r="DH676" s="8"/>
      <c r="DI676" s="8"/>
      <c r="DJ676" s="8"/>
      <c r="DK676" s="8"/>
      <c r="DL676" s="8"/>
      <c r="DM676" s="8"/>
      <c r="DN676" s="8"/>
      <c r="DO676" s="8"/>
      <c r="DP676" s="8"/>
      <c r="DQ676" s="8"/>
      <c r="DR676" s="8"/>
      <c r="DS676" s="8"/>
      <c r="DT676" s="8"/>
      <c r="DU676" s="8"/>
      <c r="DV676" s="8"/>
      <c r="DW676" s="8"/>
      <c r="DX676" s="8"/>
      <c r="DY676" s="8"/>
      <c r="DZ676" s="8"/>
      <c r="EA676" s="8"/>
      <c r="EB676" s="8"/>
      <c r="EC676" s="8"/>
      <c r="ED676" s="8"/>
      <c r="EE676" s="8"/>
      <c r="EF676" s="8"/>
      <c r="EG676" s="8"/>
      <c r="EH676" s="8"/>
      <c r="EI676" s="8"/>
      <c r="EJ676" s="8"/>
      <c r="EK676" s="8"/>
      <c r="EL676" s="8"/>
      <c r="EM676" s="8"/>
      <c r="EN676" s="8"/>
      <c r="EO676" s="8"/>
      <c r="EP676" s="8"/>
      <c r="EQ676" s="8"/>
      <c r="ER676" s="8"/>
      <c r="ES676" s="8"/>
      <c r="ET676" s="8"/>
      <c r="EU676" s="8"/>
      <c r="EV676" s="8"/>
      <c r="EW676" s="8"/>
      <c r="EX676" s="8"/>
      <c r="EY676" s="8"/>
      <c r="EZ676" s="8"/>
      <c r="FA676" s="8"/>
      <c r="FB676" s="8"/>
      <c r="FC676" s="8"/>
      <c r="FD676" s="8"/>
      <c r="FE676" s="8"/>
      <c r="FF676" s="8"/>
      <c r="FG676" s="8"/>
      <c r="FH676" s="8"/>
      <c r="FI676" s="8"/>
      <c r="FJ676" s="8"/>
      <c r="FK676" s="8"/>
      <c r="FL676" s="8"/>
      <c r="FM676" s="8"/>
      <c r="FN676" s="8"/>
      <c r="FO676" s="8"/>
      <c r="FP676" s="8"/>
      <c r="FQ676" s="8"/>
      <c r="FR676" s="8"/>
      <c r="FS676" s="8"/>
      <c r="FT676" s="8"/>
      <c r="FU676" s="8"/>
      <c r="FV676" s="8"/>
      <c r="FW676" s="8"/>
      <c r="FX676" s="8"/>
      <c r="FY676" s="8"/>
      <c r="FZ676" s="8"/>
      <c r="GA676" s="8"/>
      <c r="GB676" s="8"/>
      <c r="GC676" s="8"/>
      <c r="GD676" s="8"/>
      <c r="GE676" s="8"/>
      <c r="GF676" s="8"/>
      <c r="GG676" s="8"/>
      <c r="GH676" s="8"/>
      <c r="GI676" s="8"/>
      <c r="GJ676" s="8"/>
      <c r="GK676" s="8"/>
      <c r="GL676" s="8"/>
      <c r="GM676" s="8"/>
      <c r="GN676" s="8"/>
      <c r="GO676" s="8"/>
      <c r="GP676" s="8"/>
      <c r="GQ676" s="8"/>
      <c r="GR676" s="8"/>
      <c r="GS676" s="8"/>
      <c r="GT676" s="8"/>
      <c r="GU676" s="8"/>
      <c r="GV676" s="8"/>
      <c r="GW676" s="8"/>
      <c r="GX676" s="8"/>
      <c r="GY676" s="8"/>
      <c r="GZ676" s="8"/>
      <c r="HA676" s="8"/>
      <c r="HB676" s="8"/>
      <c r="HC676" s="8"/>
      <c r="HD676" s="8"/>
      <c r="HE676" s="8"/>
      <c r="HF676" s="8"/>
      <c r="HG676" s="8"/>
      <c r="HH676" s="8"/>
      <c r="HI676" s="8"/>
      <c r="HJ676" s="8"/>
      <c r="HK676" s="8"/>
      <c r="HL676" s="8"/>
      <c r="HM676" s="8"/>
      <c r="HN676" s="8"/>
      <c r="HO676" s="8"/>
      <c r="HP676" s="8"/>
      <c r="HQ676" s="8"/>
      <c r="HR676" s="8"/>
      <c r="HS676" s="8"/>
      <c r="HT676" s="8"/>
      <c r="HU676" s="8"/>
      <c r="HV676" s="8"/>
      <c r="HW676" s="8"/>
      <c r="HX676" s="8"/>
      <c r="HY676" s="8"/>
      <c r="HZ676" s="8"/>
      <c r="IA676" s="8"/>
      <c r="IB676" s="8"/>
      <c r="IC676" s="8"/>
      <c r="ID676" s="8"/>
      <c r="IE676" s="8"/>
      <c r="IF676" s="8"/>
      <c r="IG676" s="8"/>
      <c r="IH676" s="8"/>
      <c r="II676" s="8"/>
      <c r="IJ676" s="8"/>
      <c r="IK676" s="8"/>
      <c r="IL676" s="8"/>
      <c r="IM676" s="8"/>
      <c r="IN676" s="8"/>
      <c r="IO676" s="8"/>
      <c r="IP676" s="8"/>
      <c r="IQ676" s="8"/>
      <c r="IR676" s="8"/>
      <c r="IS676" s="8"/>
      <c r="IT676" s="8"/>
    </row>
    <row r="677" spans="1:254" s="5" customFormat="1" ht="45" x14ac:dyDescent="0.25">
      <c r="A677" s="5">
        <v>2</v>
      </c>
      <c r="B677" s="5" t="s">
        <v>38</v>
      </c>
      <c r="C677" s="13" t="s">
        <v>2843</v>
      </c>
      <c r="D677" s="13" t="s">
        <v>2834</v>
      </c>
      <c r="E677" s="5">
        <v>677</v>
      </c>
      <c r="F677" s="13" t="s">
        <v>2844</v>
      </c>
      <c r="G677" s="13" t="s">
        <v>2845</v>
      </c>
      <c r="H677" s="93">
        <v>36.549999999999997</v>
      </c>
      <c r="I677" s="13" t="s">
        <v>43</v>
      </c>
      <c r="J677" s="13"/>
      <c r="K677" s="13" t="s">
        <v>2846</v>
      </c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  <c r="AI677" s="13"/>
      <c r="AJ677" s="13"/>
      <c r="AK677" s="13"/>
      <c r="AL677" s="13"/>
      <c r="AM677" s="24"/>
      <c r="AN677" s="29"/>
      <c r="AO677" s="29"/>
      <c r="AP677" s="29"/>
      <c r="AQ677" s="29"/>
      <c r="AR677" s="29"/>
      <c r="AS677" s="29"/>
      <c r="AT677" s="29"/>
      <c r="AU677" s="29"/>
      <c r="AV677" s="29"/>
      <c r="AW677" s="29"/>
      <c r="AX677" s="29"/>
      <c r="AY677" s="29"/>
      <c r="AZ677" s="29"/>
      <c r="BA677" s="29"/>
      <c r="BB677" s="29"/>
      <c r="BC677" s="29"/>
      <c r="BD677" s="29"/>
      <c r="BE677" s="29"/>
      <c r="BF677" s="29"/>
      <c r="BG677" s="29"/>
      <c r="BH677" s="29"/>
      <c r="BI677" s="29"/>
      <c r="BJ677" s="29"/>
      <c r="BK677" s="29"/>
      <c r="BL677" s="29"/>
      <c r="BM677" s="29"/>
      <c r="BN677" s="29"/>
      <c r="BO677" s="29"/>
      <c r="BP677" s="29"/>
      <c r="BQ677" s="29"/>
      <c r="BR677" s="29"/>
      <c r="BS677" s="29"/>
      <c r="BT677" s="29"/>
      <c r="BU677" s="29"/>
      <c r="BV677" s="29"/>
      <c r="BW677" s="29"/>
      <c r="BX677" s="29"/>
      <c r="BY677" s="29"/>
      <c r="BZ677" s="29"/>
      <c r="CA677" s="29"/>
      <c r="CB677" s="29"/>
      <c r="CC677" s="29"/>
      <c r="CD677" s="29"/>
      <c r="CE677" s="29"/>
      <c r="CF677" s="29"/>
      <c r="CG677" s="29"/>
      <c r="CH677" s="29"/>
      <c r="CI677" s="29"/>
      <c r="CJ677" s="29"/>
      <c r="CK677" s="29"/>
      <c r="CL677" s="29"/>
      <c r="CM677" s="29"/>
      <c r="CN677" s="29"/>
      <c r="CO677" s="29"/>
      <c r="CP677" s="29"/>
      <c r="CQ677" s="29"/>
      <c r="CR677" s="29"/>
      <c r="CS677" s="29"/>
      <c r="CT677" s="29"/>
      <c r="CU677" s="29"/>
      <c r="CV677" s="29"/>
      <c r="CW677" s="29"/>
      <c r="CX677" s="29"/>
      <c r="CY677" s="29"/>
      <c r="CZ677" s="29"/>
      <c r="DA677" s="29"/>
      <c r="DB677" s="29"/>
      <c r="DC677" s="29"/>
      <c r="DD677" s="29"/>
      <c r="DE677" s="29"/>
      <c r="DF677" s="29"/>
      <c r="DG677" s="29"/>
      <c r="DH677" s="29"/>
      <c r="DI677" s="29"/>
      <c r="DJ677" s="29"/>
      <c r="DK677" s="29"/>
      <c r="DL677" s="29"/>
      <c r="DM677" s="29"/>
      <c r="DN677" s="29"/>
      <c r="DO677" s="29"/>
      <c r="DP677" s="29"/>
      <c r="DQ677" s="29"/>
      <c r="DR677" s="29"/>
      <c r="DS677" s="29"/>
      <c r="DT677" s="29"/>
      <c r="DU677" s="29"/>
      <c r="DV677" s="29"/>
      <c r="DW677" s="29"/>
      <c r="DX677" s="29"/>
      <c r="DY677" s="29"/>
      <c r="DZ677" s="29"/>
      <c r="EA677" s="29"/>
      <c r="EB677" s="29"/>
      <c r="EC677" s="29"/>
      <c r="ED677" s="29"/>
      <c r="EE677" s="29"/>
      <c r="EF677" s="29"/>
      <c r="EG677" s="29"/>
      <c r="EH677" s="29"/>
      <c r="EI677" s="29"/>
      <c r="EJ677" s="29"/>
      <c r="EK677" s="29"/>
      <c r="EL677" s="29"/>
      <c r="EM677" s="29"/>
      <c r="EN677" s="29"/>
      <c r="EO677" s="29"/>
      <c r="EP677" s="29"/>
      <c r="EQ677" s="29"/>
      <c r="ER677" s="29"/>
      <c r="ES677" s="29"/>
      <c r="ET677" s="29"/>
      <c r="EU677" s="29"/>
      <c r="EV677" s="29"/>
      <c r="EW677" s="29"/>
      <c r="EX677" s="29"/>
      <c r="EY677" s="29"/>
      <c r="EZ677" s="29"/>
      <c r="FA677" s="29"/>
      <c r="FB677" s="29"/>
      <c r="FC677" s="29"/>
      <c r="FD677" s="29"/>
      <c r="FE677" s="29"/>
      <c r="FF677" s="29"/>
      <c r="FG677" s="29"/>
      <c r="FH677" s="29"/>
      <c r="FI677" s="29"/>
      <c r="FJ677" s="29"/>
      <c r="FK677" s="29"/>
      <c r="FL677" s="29"/>
      <c r="FM677" s="29"/>
      <c r="FN677" s="29"/>
      <c r="FO677" s="29"/>
      <c r="FP677" s="29"/>
      <c r="FQ677" s="29"/>
      <c r="FR677" s="29"/>
      <c r="FS677" s="29"/>
      <c r="FT677" s="29"/>
      <c r="FU677" s="29"/>
      <c r="FV677" s="29"/>
      <c r="FW677" s="29"/>
      <c r="FX677" s="29"/>
      <c r="FY677" s="29"/>
      <c r="FZ677" s="29"/>
      <c r="GA677" s="29"/>
      <c r="GB677" s="29"/>
      <c r="GC677" s="29"/>
      <c r="GD677" s="29"/>
      <c r="GE677" s="29"/>
      <c r="GF677" s="29"/>
      <c r="GG677" s="29"/>
      <c r="GH677" s="29"/>
      <c r="GI677" s="29"/>
      <c r="GJ677" s="29"/>
      <c r="GK677" s="29"/>
      <c r="GL677" s="29"/>
      <c r="GM677" s="29"/>
      <c r="GN677" s="29"/>
      <c r="GO677" s="29"/>
      <c r="GP677" s="29"/>
      <c r="GQ677" s="29"/>
      <c r="GR677" s="29"/>
      <c r="GS677" s="29"/>
      <c r="GT677" s="29"/>
      <c r="GU677" s="29"/>
      <c r="GV677" s="29"/>
      <c r="GW677" s="29"/>
      <c r="GX677" s="29"/>
      <c r="GY677" s="29"/>
      <c r="GZ677" s="29"/>
      <c r="HA677" s="29"/>
      <c r="HB677" s="29"/>
      <c r="HC677" s="29"/>
      <c r="HD677" s="29"/>
      <c r="HE677" s="29"/>
      <c r="HF677" s="29"/>
      <c r="HG677" s="29"/>
      <c r="HH677" s="29"/>
      <c r="HI677" s="29"/>
      <c r="HJ677" s="29"/>
      <c r="HK677" s="29"/>
      <c r="HL677" s="29"/>
      <c r="HM677" s="29"/>
      <c r="HN677" s="29"/>
      <c r="HO677" s="29"/>
      <c r="HP677" s="29"/>
      <c r="HQ677" s="29"/>
      <c r="HR677" s="29"/>
      <c r="HS677" s="29"/>
      <c r="HT677" s="29"/>
      <c r="HU677" s="29"/>
      <c r="HV677" s="29"/>
      <c r="HW677" s="29"/>
      <c r="HX677" s="29"/>
      <c r="HY677" s="29"/>
      <c r="HZ677" s="29"/>
      <c r="IA677" s="29"/>
      <c r="IB677" s="29"/>
      <c r="IC677" s="29"/>
      <c r="ID677" s="29"/>
      <c r="IE677" s="29"/>
      <c r="IF677" s="29"/>
      <c r="IG677" s="29"/>
      <c r="IH677" s="29"/>
      <c r="II677" s="29"/>
      <c r="IJ677" s="29"/>
      <c r="IK677" s="29"/>
      <c r="IL677" s="29"/>
      <c r="IM677" s="29"/>
      <c r="IN677" s="29"/>
      <c r="IO677" s="29"/>
      <c r="IP677" s="29"/>
      <c r="IQ677" s="29"/>
      <c r="IR677" s="29"/>
      <c r="IS677" s="29"/>
      <c r="IT677" s="29"/>
    </row>
    <row r="678" spans="1:254" s="5" customFormat="1" ht="45" x14ac:dyDescent="0.25">
      <c r="A678" s="5">
        <v>2</v>
      </c>
      <c r="B678" s="5" t="s">
        <v>38</v>
      </c>
      <c r="C678" s="13" t="s">
        <v>2847</v>
      </c>
      <c r="D678" s="13" t="s">
        <v>2834</v>
      </c>
      <c r="E678" s="5">
        <v>678</v>
      </c>
      <c r="F678" s="13" t="s">
        <v>2848</v>
      </c>
      <c r="G678" s="13" t="s">
        <v>2849</v>
      </c>
      <c r="H678" s="128">
        <v>34.659999999999997</v>
      </c>
      <c r="I678" s="13" t="s">
        <v>43</v>
      </c>
      <c r="J678" s="13"/>
      <c r="K678" s="13" t="s">
        <v>2850</v>
      </c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  <c r="AI678" s="13"/>
      <c r="AJ678" s="13"/>
      <c r="AK678" s="13"/>
      <c r="AL678" s="13"/>
      <c r="AM678" s="24"/>
      <c r="AN678" s="29"/>
      <c r="AO678" s="29"/>
      <c r="AP678" s="29"/>
      <c r="AQ678" s="29"/>
      <c r="AR678" s="29"/>
      <c r="AS678" s="29"/>
      <c r="AT678" s="29"/>
      <c r="AU678" s="29"/>
      <c r="AV678" s="29"/>
      <c r="AW678" s="29"/>
      <c r="AX678" s="29"/>
      <c r="AY678" s="29"/>
      <c r="AZ678" s="29"/>
      <c r="BA678" s="29"/>
      <c r="BB678" s="29"/>
      <c r="BC678" s="29"/>
      <c r="BD678" s="29"/>
      <c r="BE678" s="29"/>
      <c r="BF678" s="29"/>
      <c r="BG678" s="29"/>
      <c r="BH678" s="29"/>
      <c r="BI678" s="29"/>
      <c r="BJ678" s="29"/>
      <c r="BK678" s="29"/>
      <c r="BL678" s="29"/>
      <c r="BM678" s="29"/>
      <c r="BN678" s="29"/>
      <c r="BO678" s="29"/>
      <c r="BP678" s="29"/>
      <c r="BQ678" s="29"/>
      <c r="BR678" s="29"/>
      <c r="BS678" s="29"/>
      <c r="BT678" s="29"/>
      <c r="BU678" s="29"/>
      <c r="BV678" s="29"/>
      <c r="BW678" s="29"/>
      <c r="BX678" s="29"/>
      <c r="BY678" s="29"/>
      <c r="BZ678" s="29"/>
      <c r="CA678" s="29"/>
      <c r="CB678" s="29"/>
      <c r="CC678" s="29"/>
      <c r="CD678" s="29"/>
      <c r="CE678" s="29"/>
      <c r="CF678" s="29"/>
      <c r="CG678" s="29"/>
      <c r="CH678" s="29"/>
      <c r="CI678" s="29"/>
      <c r="CJ678" s="29"/>
      <c r="CK678" s="29"/>
      <c r="CL678" s="29"/>
      <c r="CM678" s="29"/>
      <c r="CN678" s="29"/>
      <c r="CO678" s="29"/>
      <c r="CP678" s="29"/>
      <c r="CQ678" s="29"/>
      <c r="CR678" s="29"/>
      <c r="CS678" s="29"/>
      <c r="CT678" s="29"/>
      <c r="CU678" s="29"/>
      <c r="CV678" s="29"/>
      <c r="CW678" s="29"/>
      <c r="CX678" s="29"/>
      <c r="CY678" s="29"/>
      <c r="CZ678" s="29"/>
      <c r="DA678" s="29"/>
      <c r="DB678" s="29"/>
      <c r="DC678" s="29"/>
      <c r="DD678" s="29"/>
      <c r="DE678" s="29"/>
      <c r="DF678" s="29"/>
      <c r="DG678" s="29"/>
      <c r="DH678" s="29"/>
      <c r="DI678" s="29"/>
      <c r="DJ678" s="29"/>
      <c r="DK678" s="29"/>
      <c r="DL678" s="29"/>
      <c r="DM678" s="29"/>
      <c r="DN678" s="29"/>
      <c r="DO678" s="29"/>
      <c r="DP678" s="29"/>
      <c r="DQ678" s="29"/>
      <c r="DR678" s="29"/>
      <c r="DS678" s="29"/>
      <c r="DT678" s="29"/>
      <c r="DU678" s="29"/>
      <c r="DV678" s="29"/>
      <c r="DW678" s="29"/>
      <c r="DX678" s="29"/>
      <c r="DY678" s="29"/>
      <c r="DZ678" s="29"/>
      <c r="EA678" s="29"/>
      <c r="EB678" s="29"/>
      <c r="EC678" s="29"/>
      <c r="ED678" s="29"/>
      <c r="EE678" s="29"/>
      <c r="EF678" s="29"/>
      <c r="EG678" s="29"/>
      <c r="EH678" s="29"/>
      <c r="EI678" s="29"/>
      <c r="EJ678" s="29"/>
      <c r="EK678" s="29"/>
      <c r="EL678" s="29"/>
      <c r="EM678" s="29"/>
      <c r="EN678" s="29"/>
      <c r="EO678" s="29"/>
      <c r="EP678" s="29"/>
      <c r="EQ678" s="29"/>
      <c r="ER678" s="29"/>
      <c r="ES678" s="29"/>
      <c r="ET678" s="29"/>
      <c r="EU678" s="29"/>
      <c r="EV678" s="29"/>
      <c r="EW678" s="29"/>
      <c r="EX678" s="29"/>
      <c r="EY678" s="29"/>
      <c r="EZ678" s="29"/>
      <c r="FA678" s="29"/>
      <c r="FB678" s="29"/>
      <c r="FC678" s="29"/>
      <c r="FD678" s="29"/>
      <c r="FE678" s="29"/>
      <c r="FF678" s="29"/>
      <c r="FG678" s="29"/>
      <c r="FH678" s="29"/>
      <c r="FI678" s="29"/>
      <c r="FJ678" s="29"/>
      <c r="FK678" s="29"/>
      <c r="FL678" s="29"/>
      <c r="FM678" s="29"/>
      <c r="FN678" s="29"/>
      <c r="FO678" s="29"/>
      <c r="FP678" s="29"/>
      <c r="FQ678" s="29"/>
      <c r="FR678" s="29"/>
      <c r="FS678" s="29"/>
      <c r="FT678" s="29"/>
      <c r="FU678" s="29"/>
      <c r="FV678" s="29"/>
      <c r="FW678" s="29"/>
      <c r="FX678" s="29"/>
      <c r="FY678" s="29"/>
      <c r="FZ678" s="29"/>
      <c r="GA678" s="29"/>
      <c r="GB678" s="29"/>
      <c r="GC678" s="29"/>
      <c r="GD678" s="29"/>
      <c r="GE678" s="29"/>
      <c r="GF678" s="29"/>
      <c r="GG678" s="29"/>
      <c r="GH678" s="29"/>
      <c r="GI678" s="29"/>
      <c r="GJ678" s="29"/>
      <c r="GK678" s="29"/>
      <c r="GL678" s="29"/>
      <c r="GM678" s="29"/>
      <c r="GN678" s="29"/>
      <c r="GO678" s="29"/>
      <c r="GP678" s="29"/>
      <c r="GQ678" s="29"/>
      <c r="GR678" s="29"/>
      <c r="GS678" s="29"/>
      <c r="GT678" s="29"/>
      <c r="GU678" s="29"/>
      <c r="GV678" s="29"/>
      <c r="GW678" s="29"/>
      <c r="GX678" s="29"/>
      <c r="GY678" s="29"/>
      <c r="GZ678" s="29"/>
      <c r="HA678" s="29"/>
      <c r="HB678" s="29"/>
      <c r="HC678" s="29"/>
      <c r="HD678" s="29"/>
      <c r="HE678" s="29"/>
      <c r="HF678" s="29"/>
      <c r="HG678" s="29"/>
      <c r="HH678" s="29"/>
      <c r="HI678" s="29"/>
      <c r="HJ678" s="29"/>
      <c r="HK678" s="29"/>
      <c r="HL678" s="29"/>
      <c r="HM678" s="29"/>
      <c r="HN678" s="29"/>
      <c r="HO678" s="29"/>
      <c r="HP678" s="29"/>
      <c r="HQ678" s="29"/>
      <c r="HR678" s="29"/>
      <c r="HS678" s="29"/>
      <c r="HT678" s="29"/>
      <c r="HU678" s="29"/>
      <c r="HV678" s="29"/>
      <c r="HW678" s="29"/>
      <c r="HX678" s="29"/>
      <c r="HY678" s="29"/>
      <c r="HZ678" s="29"/>
      <c r="IA678" s="29"/>
      <c r="IB678" s="29"/>
      <c r="IC678" s="29"/>
      <c r="ID678" s="29"/>
      <c r="IE678" s="29"/>
      <c r="IF678" s="29"/>
      <c r="IG678" s="29"/>
      <c r="IH678" s="29"/>
      <c r="II678" s="29"/>
      <c r="IJ678" s="29"/>
      <c r="IK678" s="29"/>
      <c r="IL678" s="29"/>
      <c r="IM678" s="29"/>
      <c r="IN678" s="29"/>
      <c r="IO678" s="29"/>
      <c r="IP678" s="29"/>
      <c r="IQ678" s="29"/>
      <c r="IR678" s="29"/>
      <c r="IS678" s="29"/>
      <c r="IT678" s="29"/>
    </row>
    <row r="679" spans="1:254" s="5" customFormat="1" ht="45" x14ac:dyDescent="0.25">
      <c r="A679" s="5">
        <v>2</v>
      </c>
      <c r="B679" s="5" t="s">
        <v>38</v>
      </c>
      <c r="C679" s="13" t="s">
        <v>2851</v>
      </c>
      <c r="D679" s="13" t="s">
        <v>2834</v>
      </c>
      <c r="E679" s="5">
        <v>679</v>
      </c>
      <c r="F679" s="13" t="s">
        <v>2852</v>
      </c>
      <c r="G679" s="13" t="s">
        <v>2853</v>
      </c>
      <c r="H679" s="13">
        <v>152.88999999999999</v>
      </c>
      <c r="I679" s="13" t="s">
        <v>43</v>
      </c>
      <c r="J679" s="13"/>
      <c r="K679" s="13" t="s">
        <v>2854</v>
      </c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  <c r="AI679" s="13"/>
      <c r="AJ679" s="13"/>
      <c r="AK679" s="13"/>
      <c r="AL679" s="13"/>
      <c r="AM679" s="24"/>
      <c r="AN679" s="29"/>
      <c r="AO679" s="29"/>
      <c r="AP679" s="29"/>
      <c r="AQ679" s="29"/>
      <c r="AR679" s="29"/>
      <c r="AS679" s="29"/>
      <c r="AT679" s="29"/>
      <c r="AU679" s="29"/>
      <c r="AV679" s="29"/>
      <c r="AW679" s="29"/>
      <c r="AX679" s="29"/>
      <c r="AY679" s="29"/>
      <c r="AZ679" s="29"/>
      <c r="BA679" s="29"/>
      <c r="BB679" s="29"/>
      <c r="BC679" s="29"/>
      <c r="BD679" s="29"/>
      <c r="BE679" s="29"/>
      <c r="BF679" s="29"/>
      <c r="BG679" s="29"/>
      <c r="BH679" s="29"/>
      <c r="BI679" s="29"/>
      <c r="BJ679" s="29"/>
      <c r="BK679" s="29"/>
      <c r="BL679" s="29"/>
      <c r="BM679" s="29"/>
      <c r="BN679" s="29"/>
      <c r="BO679" s="29"/>
      <c r="BP679" s="29"/>
      <c r="BQ679" s="29"/>
      <c r="BR679" s="29"/>
      <c r="BS679" s="29"/>
      <c r="BT679" s="29"/>
      <c r="BU679" s="29"/>
      <c r="BV679" s="29"/>
      <c r="BW679" s="29"/>
      <c r="BX679" s="29"/>
      <c r="BY679" s="29"/>
      <c r="BZ679" s="29"/>
      <c r="CA679" s="29"/>
      <c r="CB679" s="29"/>
      <c r="CC679" s="29"/>
      <c r="CD679" s="29"/>
      <c r="CE679" s="29"/>
      <c r="CF679" s="29"/>
      <c r="CG679" s="29"/>
      <c r="CH679" s="29"/>
      <c r="CI679" s="29"/>
      <c r="CJ679" s="29"/>
      <c r="CK679" s="29"/>
      <c r="CL679" s="29"/>
      <c r="CM679" s="29"/>
      <c r="CN679" s="29"/>
      <c r="CO679" s="29"/>
      <c r="CP679" s="29"/>
      <c r="CQ679" s="29"/>
      <c r="CR679" s="29"/>
      <c r="CS679" s="29"/>
      <c r="CT679" s="29"/>
      <c r="CU679" s="29"/>
      <c r="CV679" s="29"/>
      <c r="CW679" s="29"/>
      <c r="CX679" s="29"/>
      <c r="CY679" s="29"/>
      <c r="CZ679" s="29"/>
      <c r="DA679" s="29"/>
      <c r="DB679" s="29"/>
      <c r="DC679" s="29"/>
      <c r="DD679" s="29"/>
      <c r="DE679" s="29"/>
      <c r="DF679" s="29"/>
      <c r="DG679" s="29"/>
      <c r="DH679" s="29"/>
      <c r="DI679" s="29"/>
      <c r="DJ679" s="29"/>
      <c r="DK679" s="29"/>
      <c r="DL679" s="29"/>
      <c r="DM679" s="29"/>
      <c r="DN679" s="29"/>
      <c r="DO679" s="29"/>
      <c r="DP679" s="29"/>
      <c r="DQ679" s="29"/>
      <c r="DR679" s="29"/>
      <c r="DS679" s="29"/>
      <c r="DT679" s="29"/>
      <c r="DU679" s="29"/>
      <c r="DV679" s="29"/>
      <c r="DW679" s="29"/>
      <c r="DX679" s="29"/>
      <c r="DY679" s="29"/>
      <c r="DZ679" s="29"/>
      <c r="EA679" s="29"/>
      <c r="EB679" s="29"/>
      <c r="EC679" s="29"/>
      <c r="ED679" s="29"/>
      <c r="EE679" s="29"/>
      <c r="EF679" s="29"/>
      <c r="EG679" s="29"/>
      <c r="EH679" s="29"/>
      <c r="EI679" s="29"/>
      <c r="EJ679" s="29"/>
      <c r="EK679" s="29"/>
      <c r="EL679" s="29"/>
      <c r="EM679" s="29"/>
      <c r="EN679" s="29"/>
      <c r="EO679" s="29"/>
      <c r="EP679" s="29"/>
      <c r="EQ679" s="29"/>
      <c r="ER679" s="29"/>
      <c r="ES679" s="29"/>
      <c r="ET679" s="29"/>
      <c r="EU679" s="29"/>
      <c r="EV679" s="29"/>
      <c r="EW679" s="29"/>
      <c r="EX679" s="29"/>
      <c r="EY679" s="29"/>
      <c r="EZ679" s="29"/>
      <c r="FA679" s="29"/>
      <c r="FB679" s="29"/>
      <c r="FC679" s="29"/>
      <c r="FD679" s="29"/>
      <c r="FE679" s="29"/>
      <c r="FF679" s="29"/>
      <c r="FG679" s="29"/>
      <c r="FH679" s="29"/>
      <c r="FI679" s="29"/>
      <c r="FJ679" s="29"/>
      <c r="FK679" s="29"/>
      <c r="FL679" s="29"/>
      <c r="FM679" s="29"/>
      <c r="FN679" s="29"/>
      <c r="FO679" s="29"/>
      <c r="FP679" s="29"/>
      <c r="FQ679" s="29"/>
      <c r="FR679" s="29"/>
      <c r="FS679" s="29"/>
      <c r="FT679" s="29"/>
      <c r="FU679" s="29"/>
      <c r="FV679" s="29"/>
      <c r="FW679" s="29"/>
      <c r="FX679" s="29"/>
      <c r="FY679" s="29"/>
      <c r="FZ679" s="29"/>
      <c r="GA679" s="29"/>
      <c r="GB679" s="29"/>
      <c r="GC679" s="29"/>
      <c r="GD679" s="29"/>
      <c r="GE679" s="29"/>
      <c r="GF679" s="29"/>
      <c r="GG679" s="29"/>
      <c r="GH679" s="29"/>
      <c r="GI679" s="29"/>
      <c r="GJ679" s="29"/>
      <c r="GK679" s="29"/>
      <c r="GL679" s="29"/>
      <c r="GM679" s="29"/>
      <c r="GN679" s="29"/>
      <c r="GO679" s="29"/>
      <c r="GP679" s="29"/>
      <c r="GQ679" s="29"/>
      <c r="GR679" s="29"/>
      <c r="GS679" s="29"/>
      <c r="GT679" s="29"/>
      <c r="GU679" s="29"/>
      <c r="GV679" s="29"/>
      <c r="GW679" s="29"/>
      <c r="GX679" s="29"/>
      <c r="GY679" s="29"/>
      <c r="GZ679" s="29"/>
      <c r="HA679" s="29"/>
      <c r="HB679" s="29"/>
      <c r="HC679" s="29"/>
      <c r="HD679" s="29"/>
      <c r="HE679" s="29"/>
      <c r="HF679" s="29"/>
      <c r="HG679" s="29"/>
      <c r="HH679" s="29"/>
      <c r="HI679" s="29"/>
      <c r="HJ679" s="29"/>
      <c r="HK679" s="29"/>
      <c r="HL679" s="29"/>
      <c r="HM679" s="29"/>
      <c r="HN679" s="29"/>
      <c r="HO679" s="29"/>
      <c r="HP679" s="29"/>
      <c r="HQ679" s="29"/>
      <c r="HR679" s="29"/>
      <c r="HS679" s="29"/>
      <c r="HT679" s="29"/>
      <c r="HU679" s="29"/>
      <c r="HV679" s="29"/>
      <c r="HW679" s="29"/>
      <c r="HX679" s="29"/>
      <c r="HY679" s="29"/>
      <c r="HZ679" s="29"/>
      <c r="IA679" s="29"/>
      <c r="IB679" s="29"/>
      <c r="IC679" s="29"/>
      <c r="ID679" s="29"/>
      <c r="IE679" s="29"/>
      <c r="IF679" s="29"/>
      <c r="IG679" s="29"/>
      <c r="IH679" s="29"/>
      <c r="II679" s="29"/>
      <c r="IJ679" s="29"/>
      <c r="IK679" s="29"/>
      <c r="IL679" s="29"/>
      <c r="IM679" s="29"/>
      <c r="IN679" s="29"/>
      <c r="IO679" s="29"/>
      <c r="IP679" s="29"/>
      <c r="IQ679" s="29"/>
      <c r="IR679" s="29"/>
      <c r="IS679" s="29"/>
      <c r="IT679" s="29"/>
    </row>
    <row r="680" spans="1:254" s="5" customFormat="1" ht="45" x14ac:dyDescent="0.25">
      <c r="A680" s="5">
        <v>2</v>
      </c>
      <c r="B680" s="5" t="s">
        <v>38</v>
      </c>
      <c r="C680" s="13" t="s">
        <v>2855</v>
      </c>
      <c r="D680" s="13" t="s">
        <v>2834</v>
      </c>
      <c r="E680" s="5">
        <v>680</v>
      </c>
      <c r="F680" s="13" t="s">
        <v>2856</v>
      </c>
      <c r="G680" s="13" t="s">
        <v>2857</v>
      </c>
      <c r="H680" s="93">
        <v>44.36</v>
      </c>
      <c r="I680" s="13" t="s">
        <v>299</v>
      </c>
      <c r="J680" s="13"/>
      <c r="K680" s="13" t="s">
        <v>2858</v>
      </c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  <c r="AI680" s="13"/>
      <c r="AJ680" s="13"/>
      <c r="AK680" s="13"/>
      <c r="AL680" s="13"/>
      <c r="AM680" s="24"/>
      <c r="AN680" s="29"/>
      <c r="AO680" s="29"/>
      <c r="AP680" s="29"/>
      <c r="AQ680" s="29"/>
      <c r="AR680" s="29"/>
      <c r="AS680" s="29"/>
      <c r="AT680" s="29"/>
      <c r="AU680" s="29"/>
      <c r="AV680" s="29"/>
      <c r="AW680" s="29"/>
      <c r="AX680" s="29"/>
      <c r="AY680" s="29"/>
      <c r="AZ680" s="29"/>
      <c r="BA680" s="29"/>
      <c r="BB680" s="29"/>
      <c r="BC680" s="29"/>
      <c r="BD680" s="29"/>
      <c r="BE680" s="29"/>
      <c r="BF680" s="29"/>
      <c r="BG680" s="29"/>
      <c r="BH680" s="29"/>
      <c r="BI680" s="29"/>
      <c r="BJ680" s="29"/>
      <c r="BK680" s="29"/>
      <c r="BL680" s="29"/>
      <c r="BM680" s="29"/>
      <c r="BN680" s="29"/>
      <c r="BO680" s="29"/>
      <c r="BP680" s="29"/>
      <c r="BQ680" s="29"/>
      <c r="BR680" s="29"/>
      <c r="BS680" s="29"/>
      <c r="BT680" s="29"/>
      <c r="BU680" s="29"/>
      <c r="BV680" s="29"/>
      <c r="BW680" s="29"/>
      <c r="BX680" s="29"/>
      <c r="BY680" s="29"/>
      <c r="BZ680" s="29"/>
      <c r="CA680" s="29"/>
      <c r="CB680" s="29"/>
      <c r="CC680" s="29"/>
      <c r="CD680" s="29"/>
      <c r="CE680" s="29"/>
      <c r="CF680" s="29"/>
      <c r="CG680" s="29"/>
      <c r="CH680" s="29"/>
      <c r="CI680" s="29"/>
      <c r="CJ680" s="29"/>
      <c r="CK680" s="29"/>
      <c r="CL680" s="29"/>
      <c r="CM680" s="29"/>
      <c r="CN680" s="29"/>
      <c r="CO680" s="29"/>
      <c r="CP680" s="29"/>
      <c r="CQ680" s="29"/>
      <c r="CR680" s="29"/>
      <c r="CS680" s="29"/>
      <c r="CT680" s="29"/>
      <c r="CU680" s="29"/>
      <c r="CV680" s="29"/>
      <c r="CW680" s="29"/>
      <c r="CX680" s="29"/>
      <c r="CY680" s="29"/>
      <c r="CZ680" s="29"/>
      <c r="DA680" s="29"/>
      <c r="DB680" s="29"/>
      <c r="DC680" s="29"/>
      <c r="DD680" s="29"/>
      <c r="DE680" s="29"/>
      <c r="DF680" s="29"/>
      <c r="DG680" s="29"/>
      <c r="DH680" s="29"/>
      <c r="DI680" s="29"/>
      <c r="DJ680" s="29"/>
      <c r="DK680" s="29"/>
      <c r="DL680" s="29"/>
      <c r="DM680" s="29"/>
      <c r="DN680" s="29"/>
      <c r="DO680" s="29"/>
      <c r="DP680" s="29"/>
      <c r="DQ680" s="29"/>
      <c r="DR680" s="29"/>
      <c r="DS680" s="29"/>
      <c r="DT680" s="29"/>
      <c r="DU680" s="29"/>
      <c r="DV680" s="29"/>
      <c r="DW680" s="29"/>
      <c r="DX680" s="29"/>
      <c r="DY680" s="29"/>
      <c r="DZ680" s="29"/>
      <c r="EA680" s="29"/>
      <c r="EB680" s="29"/>
      <c r="EC680" s="29"/>
      <c r="ED680" s="29"/>
      <c r="EE680" s="29"/>
      <c r="EF680" s="29"/>
      <c r="EG680" s="29"/>
      <c r="EH680" s="29"/>
      <c r="EI680" s="29"/>
      <c r="EJ680" s="29"/>
      <c r="EK680" s="29"/>
      <c r="EL680" s="29"/>
      <c r="EM680" s="29"/>
      <c r="EN680" s="29"/>
      <c r="EO680" s="29"/>
      <c r="EP680" s="29"/>
      <c r="EQ680" s="29"/>
      <c r="ER680" s="29"/>
      <c r="ES680" s="29"/>
      <c r="ET680" s="29"/>
      <c r="EU680" s="29"/>
      <c r="EV680" s="29"/>
      <c r="EW680" s="29"/>
      <c r="EX680" s="29"/>
      <c r="EY680" s="29"/>
      <c r="EZ680" s="29"/>
      <c r="FA680" s="29"/>
      <c r="FB680" s="29"/>
      <c r="FC680" s="29"/>
      <c r="FD680" s="29"/>
      <c r="FE680" s="29"/>
      <c r="FF680" s="29"/>
      <c r="FG680" s="29"/>
      <c r="FH680" s="29"/>
      <c r="FI680" s="29"/>
      <c r="FJ680" s="29"/>
      <c r="FK680" s="29"/>
      <c r="FL680" s="29"/>
      <c r="FM680" s="29"/>
      <c r="FN680" s="29"/>
      <c r="FO680" s="29"/>
      <c r="FP680" s="29"/>
      <c r="FQ680" s="29"/>
      <c r="FR680" s="29"/>
      <c r="FS680" s="29"/>
      <c r="FT680" s="29"/>
      <c r="FU680" s="29"/>
      <c r="FV680" s="29"/>
      <c r="FW680" s="29"/>
      <c r="FX680" s="29"/>
      <c r="FY680" s="29"/>
      <c r="FZ680" s="29"/>
      <c r="GA680" s="29"/>
      <c r="GB680" s="29"/>
      <c r="GC680" s="29"/>
      <c r="GD680" s="29"/>
      <c r="GE680" s="29"/>
      <c r="GF680" s="29"/>
      <c r="GG680" s="29"/>
      <c r="GH680" s="29"/>
      <c r="GI680" s="29"/>
      <c r="GJ680" s="29"/>
      <c r="GK680" s="29"/>
      <c r="GL680" s="29"/>
      <c r="GM680" s="29"/>
      <c r="GN680" s="29"/>
      <c r="GO680" s="29"/>
      <c r="GP680" s="29"/>
      <c r="GQ680" s="29"/>
      <c r="GR680" s="29"/>
      <c r="GS680" s="29"/>
      <c r="GT680" s="29"/>
      <c r="GU680" s="29"/>
      <c r="GV680" s="29"/>
      <c r="GW680" s="29"/>
      <c r="GX680" s="29"/>
      <c r="GY680" s="29"/>
      <c r="GZ680" s="29"/>
      <c r="HA680" s="29"/>
      <c r="HB680" s="29"/>
      <c r="HC680" s="29"/>
      <c r="HD680" s="29"/>
      <c r="HE680" s="29"/>
      <c r="HF680" s="29"/>
      <c r="HG680" s="29"/>
      <c r="HH680" s="29"/>
      <c r="HI680" s="29"/>
      <c r="HJ680" s="29"/>
      <c r="HK680" s="29"/>
      <c r="HL680" s="29"/>
      <c r="HM680" s="29"/>
      <c r="HN680" s="29"/>
      <c r="HO680" s="29"/>
      <c r="HP680" s="29"/>
      <c r="HQ680" s="29"/>
      <c r="HR680" s="29"/>
      <c r="HS680" s="29"/>
      <c r="HT680" s="29"/>
      <c r="HU680" s="29"/>
      <c r="HV680" s="29"/>
      <c r="HW680" s="29"/>
      <c r="HX680" s="29"/>
      <c r="HY680" s="29"/>
      <c r="HZ680" s="29"/>
      <c r="IA680" s="29"/>
      <c r="IB680" s="29"/>
      <c r="IC680" s="29"/>
      <c r="ID680" s="29"/>
      <c r="IE680" s="29"/>
      <c r="IF680" s="29"/>
      <c r="IG680" s="29"/>
      <c r="IH680" s="29"/>
      <c r="II680" s="29"/>
      <c r="IJ680" s="29"/>
      <c r="IK680" s="29"/>
      <c r="IL680" s="29"/>
      <c r="IM680" s="29"/>
      <c r="IN680" s="29"/>
      <c r="IO680" s="29"/>
      <c r="IP680" s="29"/>
      <c r="IQ680" s="29"/>
      <c r="IR680" s="29"/>
      <c r="IS680" s="29"/>
      <c r="IT680" s="29"/>
    </row>
    <row r="681" spans="1:254" s="3" customFormat="1" ht="45" x14ac:dyDescent="0.25">
      <c r="A681" s="5">
        <v>2</v>
      </c>
      <c r="B681" s="5" t="s">
        <v>38</v>
      </c>
      <c r="C681" s="13" t="s">
        <v>2859</v>
      </c>
      <c r="D681" s="13" t="s">
        <v>2834</v>
      </c>
      <c r="E681" s="5">
        <v>681</v>
      </c>
      <c r="F681" s="13" t="s">
        <v>2860</v>
      </c>
      <c r="G681" s="13" t="s">
        <v>2845</v>
      </c>
      <c r="H681" s="93">
        <v>33.19</v>
      </c>
      <c r="I681" s="13" t="s">
        <v>43</v>
      </c>
      <c r="J681" s="13"/>
      <c r="K681" s="13" t="s">
        <v>2861</v>
      </c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  <c r="AI681" s="13"/>
      <c r="AJ681" s="13"/>
      <c r="AK681" s="13"/>
      <c r="AL681" s="13"/>
      <c r="AM681" s="24"/>
      <c r="AN681" s="29"/>
      <c r="AO681" s="29"/>
      <c r="AP681" s="29"/>
      <c r="AQ681" s="29"/>
      <c r="AR681" s="29"/>
      <c r="AS681" s="29"/>
      <c r="AT681" s="29"/>
      <c r="AU681" s="29"/>
      <c r="AV681" s="29"/>
      <c r="AW681" s="29"/>
      <c r="AX681" s="29"/>
      <c r="AY681" s="29"/>
      <c r="AZ681" s="29"/>
      <c r="BA681" s="29"/>
      <c r="BB681" s="29"/>
      <c r="BC681" s="29"/>
      <c r="BD681" s="29"/>
      <c r="BE681" s="29"/>
      <c r="BF681" s="29"/>
      <c r="BG681" s="29"/>
      <c r="BH681" s="29"/>
      <c r="BI681" s="29"/>
      <c r="BJ681" s="29"/>
      <c r="BK681" s="29"/>
      <c r="BL681" s="29"/>
      <c r="BM681" s="29"/>
      <c r="BN681" s="29"/>
      <c r="BO681" s="29"/>
      <c r="BP681" s="29"/>
      <c r="BQ681" s="29"/>
      <c r="BR681" s="29"/>
      <c r="BS681" s="29"/>
      <c r="BT681" s="29"/>
      <c r="BU681" s="29"/>
      <c r="BV681" s="29"/>
      <c r="BW681" s="29"/>
      <c r="BX681" s="29"/>
      <c r="BY681" s="29"/>
      <c r="BZ681" s="29"/>
      <c r="CA681" s="29"/>
      <c r="CB681" s="29"/>
      <c r="CC681" s="29"/>
      <c r="CD681" s="29"/>
      <c r="CE681" s="29"/>
      <c r="CF681" s="29"/>
      <c r="CG681" s="29"/>
      <c r="CH681" s="29"/>
      <c r="CI681" s="29"/>
      <c r="CJ681" s="29"/>
      <c r="CK681" s="29"/>
      <c r="CL681" s="29"/>
      <c r="CM681" s="29"/>
      <c r="CN681" s="29"/>
      <c r="CO681" s="29"/>
      <c r="CP681" s="29"/>
      <c r="CQ681" s="29"/>
      <c r="CR681" s="29"/>
      <c r="CS681" s="29"/>
      <c r="CT681" s="29"/>
      <c r="CU681" s="29"/>
      <c r="CV681" s="29"/>
      <c r="CW681" s="29"/>
      <c r="CX681" s="29"/>
      <c r="CY681" s="29"/>
      <c r="CZ681" s="29"/>
      <c r="DA681" s="29"/>
      <c r="DB681" s="29"/>
      <c r="DC681" s="29"/>
      <c r="DD681" s="29"/>
      <c r="DE681" s="29"/>
      <c r="DF681" s="29"/>
      <c r="DG681" s="29"/>
      <c r="DH681" s="29"/>
      <c r="DI681" s="29"/>
      <c r="DJ681" s="29"/>
      <c r="DK681" s="29"/>
      <c r="DL681" s="29"/>
      <c r="DM681" s="29"/>
      <c r="DN681" s="29"/>
      <c r="DO681" s="29"/>
      <c r="DP681" s="29"/>
      <c r="DQ681" s="29"/>
      <c r="DR681" s="29"/>
      <c r="DS681" s="29"/>
      <c r="DT681" s="29"/>
      <c r="DU681" s="29"/>
      <c r="DV681" s="29"/>
      <c r="DW681" s="29"/>
      <c r="DX681" s="29"/>
      <c r="DY681" s="29"/>
      <c r="DZ681" s="29"/>
      <c r="EA681" s="29"/>
      <c r="EB681" s="29"/>
      <c r="EC681" s="29"/>
      <c r="ED681" s="29"/>
      <c r="EE681" s="29"/>
      <c r="EF681" s="29"/>
      <c r="EG681" s="29"/>
      <c r="EH681" s="29"/>
      <c r="EI681" s="29"/>
      <c r="EJ681" s="29"/>
      <c r="EK681" s="29"/>
      <c r="EL681" s="29"/>
      <c r="EM681" s="29"/>
      <c r="EN681" s="29"/>
      <c r="EO681" s="29"/>
      <c r="EP681" s="29"/>
      <c r="EQ681" s="29"/>
      <c r="ER681" s="29"/>
      <c r="ES681" s="29"/>
      <c r="ET681" s="29"/>
      <c r="EU681" s="29"/>
      <c r="EV681" s="29"/>
      <c r="EW681" s="29"/>
      <c r="EX681" s="29"/>
      <c r="EY681" s="29"/>
      <c r="EZ681" s="29"/>
      <c r="FA681" s="29"/>
      <c r="FB681" s="29"/>
      <c r="FC681" s="29"/>
      <c r="FD681" s="29"/>
      <c r="FE681" s="29"/>
      <c r="FF681" s="29"/>
      <c r="FG681" s="29"/>
      <c r="FH681" s="29"/>
      <c r="FI681" s="29"/>
      <c r="FJ681" s="29"/>
      <c r="FK681" s="29"/>
      <c r="FL681" s="29"/>
      <c r="FM681" s="29"/>
      <c r="FN681" s="29"/>
      <c r="FO681" s="29"/>
      <c r="FP681" s="29"/>
      <c r="FQ681" s="29"/>
      <c r="FR681" s="29"/>
      <c r="FS681" s="29"/>
      <c r="FT681" s="29"/>
      <c r="FU681" s="29"/>
      <c r="FV681" s="29"/>
      <c r="FW681" s="29"/>
      <c r="FX681" s="29"/>
      <c r="FY681" s="29"/>
      <c r="FZ681" s="29"/>
      <c r="GA681" s="29"/>
      <c r="GB681" s="29"/>
      <c r="GC681" s="29"/>
      <c r="GD681" s="29"/>
      <c r="GE681" s="29"/>
      <c r="GF681" s="29"/>
      <c r="GG681" s="29"/>
      <c r="GH681" s="29"/>
      <c r="GI681" s="29"/>
      <c r="GJ681" s="29"/>
      <c r="GK681" s="29"/>
      <c r="GL681" s="29"/>
      <c r="GM681" s="29"/>
      <c r="GN681" s="29"/>
      <c r="GO681" s="29"/>
      <c r="GP681" s="29"/>
      <c r="GQ681" s="29"/>
      <c r="GR681" s="29"/>
      <c r="GS681" s="29"/>
      <c r="GT681" s="29"/>
      <c r="GU681" s="29"/>
      <c r="GV681" s="29"/>
      <c r="GW681" s="29"/>
      <c r="GX681" s="29"/>
      <c r="GY681" s="29"/>
      <c r="GZ681" s="29"/>
      <c r="HA681" s="29"/>
      <c r="HB681" s="29"/>
      <c r="HC681" s="29"/>
      <c r="HD681" s="29"/>
      <c r="HE681" s="29"/>
      <c r="HF681" s="29"/>
      <c r="HG681" s="29"/>
      <c r="HH681" s="29"/>
      <c r="HI681" s="29"/>
      <c r="HJ681" s="29"/>
      <c r="HK681" s="29"/>
      <c r="HL681" s="29"/>
      <c r="HM681" s="29"/>
      <c r="HN681" s="29"/>
      <c r="HO681" s="29"/>
      <c r="HP681" s="29"/>
      <c r="HQ681" s="29"/>
      <c r="HR681" s="29"/>
      <c r="HS681" s="29"/>
      <c r="HT681" s="29"/>
      <c r="HU681" s="29"/>
      <c r="HV681" s="29"/>
      <c r="HW681" s="29"/>
      <c r="HX681" s="29"/>
      <c r="HY681" s="29"/>
      <c r="HZ681" s="29"/>
      <c r="IA681" s="29"/>
      <c r="IB681" s="29"/>
      <c r="IC681" s="29"/>
      <c r="ID681" s="29"/>
      <c r="IE681" s="29"/>
      <c r="IF681" s="29"/>
      <c r="IG681" s="29"/>
      <c r="IH681" s="29"/>
      <c r="II681" s="29"/>
      <c r="IJ681" s="29"/>
      <c r="IK681" s="29"/>
      <c r="IL681" s="29"/>
      <c r="IM681" s="29"/>
      <c r="IN681" s="29"/>
      <c r="IO681" s="29"/>
      <c r="IP681" s="29"/>
      <c r="IQ681" s="29"/>
      <c r="IR681" s="29"/>
      <c r="IS681" s="29"/>
      <c r="IT681" s="29"/>
    </row>
    <row r="682" spans="1:254" s="3" customFormat="1" ht="45" x14ac:dyDescent="0.25">
      <c r="A682" s="5">
        <v>2</v>
      </c>
      <c r="B682" s="5" t="s">
        <v>38</v>
      </c>
      <c r="C682" s="13" t="s">
        <v>2862</v>
      </c>
      <c r="D682" s="13" t="s">
        <v>2834</v>
      </c>
      <c r="E682" s="5">
        <v>682</v>
      </c>
      <c r="F682" s="13" t="s">
        <v>2863</v>
      </c>
      <c r="G682" s="13" t="s">
        <v>2864</v>
      </c>
      <c r="H682" s="128">
        <v>1516.76</v>
      </c>
      <c r="I682" s="13" t="s">
        <v>43</v>
      </c>
      <c r="J682" s="13"/>
      <c r="K682" s="13" t="s">
        <v>2865</v>
      </c>
      <c r="L682" s="13"/>
      <c r="M682" s="13" t="s">
        <v>2866</v>
      </c>
      <c r="N682" s="13"/>
      <c r="O682" s="13" t="s">
        <v>2867</v>
      </c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  <c r="AI682" s="13"/>
      <c r="AJ682" s="13"/>
      <c r="AK682" s="13"/>
      <c r="AL682" s="13"/>
      <c r="AM682" s="24"/>
      <c r="AN682" s="29"/>
      <c r="AO682" s="29"/>
      <c r="AP682" s="29"/>
      <c r="AQ682" s="29"/>
      <c r="AR682" s="29"/>
      <c r="AS682" s="29"/>
      <c r="AT682" s="29"/>
      <c r="AU682" s="29"/>
      <c r="AV682" s="29"/>
      <c r="AW682" s="29"/>
      <c r="AX682" s="29"/>
      <c r="AY682" s="29"/>
      <c r="AZ682" s="29"/>
      <c r="BA682" s="29"/>
      <c r="BB682" s="29"/>
      <c r="BC682" s="29"/>
      <c r="BD682" s="29"/>
      <c r="BE682" s="29"/>
      <c r="BF682" s="29"/>
      <c r="BG682" s="29"/>
      <c r="BH682" s="29"/>
      <c r="BI682" s="29"/>
      <c r="BJ682" s="29"/>
      <c r="BK682" s="29"/>
      <c r="BL682" s="29"/>
      <c r="BM682" s="29"/>
      <c r="BN682" s="29"/>
      <c r="BO682" s="29"/>
      <c r="BP682" s="29"/>
      <c r="BQ682" s="29"/>
      <c r="BR682" s="29"/>
      <c r="BS682" s="29"/>
      <c r="BT682" s="29"/>
      <c r="BU682" s="29"/>
      <c r="BV682" s="29"/>
      <c r="BW682" s="29"/>
      <c r="BX682" s="29"/>
      <c r="BY682" s="29"/>
      <c r="BZ682" s="29"/>
      <c r="CA682" s="29"/>
      <c r="CB682" s="29"/>
      <c r="CC682" s="29"/>
      <c r="CD682" s="29"/>
      <c r="CE682" s="29"/>
      <c r="CF682" s="29"/>
      <c r="CG682" s="29"/>
      <c r="CH682" s="29"/>
      <c r="CI682" s="29"/>
      <c r="CJ682" s="29"/>
      <c r="CK682" s="29"/>
      <c r="CL682" s="29"/>
      <c r="CM682" s="29"/>
      <c r="CN682" s="29"/>
      <c r="CO682" s="29"/>
      <c r="CP682" s="29"/>
      <c r="CQ682" s="29"/>
      <c r="CR682" s="29"/>
      <c r="CS682" s="29"/>
      <c r="CT682" s="29"/>
      <c r="CU682" s="29"/>
      <c r="CV682" s="29"/>
      <c r="CW682" s="29"/>
      <c r="CX682" s="29"/>
      <c r="CY682" s="29"/>
      <c r="CZ682" s="29"/>
      <c r="DA682" s="29"/>
      <c r="DB682" s="29"/>
      <c r="DC682" s="29"/>
      <c r="DD682" s="29"/>
      <c r="DE682" s="29"/>
      <c r="DF682" s="29"/>
      <c r="DG682" s="29"/>
      <c r="DH682" s="29"/>
      <c r="DI682" s="29"/>
      <c r="DJ682" s="29"/>
      <c r="DK682" s="29"/>
      <c r="DL682" s="29"/>
      <c r="DM682" s="29"/>
      <c r="DN682" s="29"/>
      <c r="DO682" s="29"/>
      <c r="DP682" s="29"/>
      <c r="DQ682" s="29"/>
      <c r="DR682" s="29"/>
      <c r="DS682" s="29"/>
      <c r="DT682" s="29"/>
      <c r="DU682" s="29"/>
      <c r="DV682" s="29"/>
      <c r="DW682" s="29"/>
      <c r="DX682" s="29"/>
      <c r="DY682" s="29"/>
      <c r="DZ682" s="29"/>
      <c r="EA682" s="29"/>
      <c r="EB682" s="29"/>
      <c r="EC682" s="29"/>
      <c r="ED682" s="29"/>
      <c r="EE682" s="29"/>
      <c r="EF682" s="29"/>
      <c r="EG682" s="29"/>
      <c r="EH682" s="29"/>
      <c r="EI682" s="29"/>
      <c r="EJ682" s="29"/>
      <c r="EK682" s="29"/>
      <c r="EL682" s="29"/>
      <c r="EM682" s="29"/>
      <c r="EN682" s="29"/>
      <c r="EO682" s="29"/>
      <c r="EP682" s="29"/>
      <c r="EQ682" s="29"/>
      <c r="ER682" s="29"/>
      <c r="ES682" s="29"/>
      <c r="ET682" s="29"/>
      <c r="EU682" s="29"/>
      <c r="EV682" s="29"/>
      <c r="EW682" s="29"/>
      <c r="EX682" s="29"/>
      <c r="EY682" s="29"/>
      <c r="EZ682" s="29"/>
      <c r="FA682" s="29"/>
      <c r="FB682" s="29"/>
      <c r="FC682" s="29"/>
      <c r="FD682" s="29"/>
      <c r="FE682" s="29"/>
      <c r="FF682" s="29"/>
      <c r="FG682" s="29"/>
      <c r="FH682" s="29"/>
      <c r="FI682" s="29"/>
      <c r="FJ682" s="29"/>
      <c r="FK682" s="29"/>
      <c r="FL682" s="29"/>
      <c r="FM682" s="29"/>
      <c r="FN682" s="29"/>
      <c r="FO682" s="29"/>
      <c r="FP682" s="29"/>
      <c r="FQ682" s="29"/>
      <c r="FR682" s="29"/>
      <c r="FS682" s="29"/>
      <c r="FT682" s="29"/>
      <c r="FU682" s="29"/>
      <c r="FV682" s="29"/>
      <c r="FW682" s="29"/>
      <c r="FX682" s="29"/>
      <c r="FY682" s="29"/>
      <c r="FZ682" s="29"/>
      <c r="GA682" s="29"/>
      <c r="GB682" s="29"/>
      <c r="GC682" s="29"/>
      <c r="GD682" s="29"/>
      <c r="GE682" s="29"/>
      <c r="GF682" s="29"/>
      <c r="GG682" s="29"/>
      <c r="GH682" s="29"/>
      <c r="GI682" s="29"/>
      <c r="GJ682" s="29"/>
      <c r="GK682" s="29"/>
      <c r="GL682" s="29"/>
      <c r="GM682" s="29"/>
      <c r="GN682" s="29"/>
      <c r="GO682" s="29"/>
      <c r="GP682" s="29"/>
      <c r="GQ682" s="29"/>
      <c r="GR682" s="29"/>
      <c r="GS682" s="29"/>
      <c r="GT682" s="29"/>
      <c r="GU682" s="29"/>
      <c r="GV682" s="29"/>
      <c r="GW682" s="29"/>
      <c r="GX682" s="29"/>
      <c r="GY682" s="29"/>
      <c r="GZ682" s="29"/>
      <c r="HA682" s="29"/>
      <c r="HB682" s="29"/>
      <c r="HC682" s="29"/>
      <c r="HD682" s="29"/>
      <c r="HE682" s="29"/>
      <c r="HF682" s="29"/>
      <c r="HG682" s="29"/>
      <c r="HH682" s="29"/>
      <c r="HI682" s="29"/>
      <c r="HJ682" s="29"/>
      <c r="HK682" s="29"/>
      <c r="HL682" s="29"/>
      <c r="HM682" s="29"/>
      <c r="HN682" s="29"/>
      <c r="HO682" s="29"/>
      <c r="HP682" s="29"/>
      <c r="HQ682" s="29"/>
      <c r="HR682" s="29"/>
      <c r="HS682" s="29"/>
      <c r="HT682" s="29"/>
      <c r="HU682" s="29"/>
      <c r="HV682" s="29"/>
      <c r="HW682" s="29"/>
      <c r="HX682" s="29"/>
      <c r="HY682" s="29"/>
      <c r="HZ682" s="29"/>
      <c r="IA682" s="29"/>
      <c r="IB682" s="29"/>
      <c r="IC682" s="29"/>
      <c r="ID682" s="29"/>
      <c r="IE682" s="29"/>
      <c r="IF682" s="29"/>
      <c r="IG682" s="29"/>
      <c r="IH682" s="29"/>
      <c r="II682" s="29"/>
      <c r="IJ682" s="29"/>
      <c r="IK682" s="29"/>
      <c r="IL682" s="29"/>
      <c r="IM682" s="29"/>
      <c r="IN682" s="29"/>
      <c r="IO682" s="29"/>
      <c r="IP682" s="29"/>
      <c r="IQ682" s="29"/>
      <c r="IR682" s="29"/>
      <c r="IS682" s="29"/>
      <c r="IT682" s="29"/>
    </row>
    <row r="683" spans="1:254" s="3" customFormat="1" ht="45" x14ac:dyDescent="0.25">
      <c r="A683" s="5">
        <v>2</v>
      </c>
      <c r="B683" s="5" t="s">
        <v>38</v>
      </c>
      <c r="C683" s="13" t="s">
        <v>2868</v>
      </c>
      <c r="D683" s="13" t="s">
        <v>2834</v>
      </c>
      <c r="E683" s="5">
        <v>683</v>
      </c>
      <c r="F683" s="13" t="s">
        <v>2869</v>
      </c>
      <c r="G683" s="13" t="s">
        <v>2870</v>
      </c>
      <c r="H683" s="93">
        <v>1374.49</v>
      </c>
      <c r="I683" s="13" t="s">
        <v>43</v>
      </c>
      <c r="J683" s="13"/>
      <c r="K683" s="13" t="s">
        <v>2871</v>
      </c>
      <c r="L683" s="13"/>
      <c r="M683" s="13" t="s">
        <v>2872</v>
      </c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  <c r="AI683" s="13"/>
      <c r="AJ683" s="13"/>
      <c r="AK683" s="13"/>
      <c r="AL683" s="13"/>
      <c r="AM683" s="24"/>
      <c r="AN683" s="29"/>
      <c r="AO683" s="29"/>
      <c r="AP683" s="29"/>
      <c r="AQ683" s="29"/>
      <c r="AR683" s="29"/>
      <c r="AS683" s="29"/>
      <c r="AT683" s="29"/>
      <c r="AU683" s="29"/>
      <c r="AV683" s="29"/>
      <c r="AW683" s="29"/>
      <c r="AX683" s="29"/>
      <c r="AY683" s="29"/>
      <c r="AZ683" s="29"/>
      <c r="BA683" s="29"/>
      <c r="BB683" s="29"/>
      <c r="BC683" s="29"/>
      <c r="BD683" s="29"/>
      <c r="BE683" s="29"/>
      <c r="BF683" s="29"/>
      <c r="BG683" s="29"/>
      <c r="BH683" s="29"/>
      <c r="BI683" s="29"/>
      <c r="BJ683" s="29"/>
      <c r="BK683" s="29"/>
      <c r="BL683" s="29"/>
      <c r="BM683" s="29"/>
      <c r="BN683" s="29"/>
      <c r="BO683" s="29"/>
      <c r="BP683" s="29"/>
      <c r="BQ683" s="29"/>
      <c r="BR683" s="29"/>
      <c r="BS683" s="29"/>
      <c r="BT683" s="29"/>
      <c r="BU683" s="29"/>
      <c r="BV683" s="29"/>
      <c r="BW683" s="29"/>
      <c r="BX683" s="29"/>
      <c r="BY683" s="29"/>
      <c r="BZ683" s="29"/>
      <c r="CA683" s="29"/>
      <c r="CB683" s="29"/>
      <c r="CC683" s="29"/>
      <c r="CD683" s="29"/>
      <c r="CE683" s="29"/>
      <c r="CF683" s="29"/>
      <c r="CG683" s="29"/>
      <c r="CH683" s="29"/>
      <c r="CI683" s="29"/>
      <c r="CJ683" s="29"/>
      <c r="CK683" s="29"/>
      <c r="CL683" s="29"/>
      <c r="CM683" s="29"/>
      <c r="CN683" s="29"/>
      <c r="CO683" s="29"/>
      <c r="CP683" s="29"/>
      <c r="CQ683" s="29"/>
      <c r="CR683" s="29"/>
      <c r="CS683" s="29"/>
      <c r="CT683" s="29"/>
      <c r="CU683" s="29"/>
      <c r="CV683" s="29"/>
      <c r="CW683" s="29"/>
      <c r="CX683" s="29"/>
      <c r="CY683" s="29"/>
      <c r="CZ683" s="29"/>
      <c r="DA683" s="29"/>
      <c r="DB683" s="29"/>
      <c r="DC683" s="29"/>
      <c r="DD683" s="29"/>
      <c r="DE683" s="29"/>
      <c r="DF683" s="29"/>
      <c r="DG683" s="29"/>
      <c r="DH683" s="29"/>
      <c r="DI683" s="29"/>
      <c r="DJ683" s="29"/>
      <c r="DK683" s="29"/>
      <c r="DL683" s="29"/>
      <c r="DM683" s="29"/>
      <c r="DN683" s="29"/>
      <c r="DO683" s="29"/>
      <c r="DP683" s="29"/>
      <c r="DQ683" s="29"/>
      <c r="DR683" s="29"/>
      <c r="DS683" s="29"/>
      <c r="DT683" s="29"/>
      <c r="DU683" s="29"/>
      <c r="DV683" s="29"/>
      <c r="DW683" s="29"/>
      <c r="DX683" s="29"/>
      <c r="DY683" s="29"/>
      <c r="DZ683" s="29"/>
      <c r="EA683" s="29"/>
      <c r="EB683" s="29"/>
      <c r="EC683" s="29"/>
      <c r="ED683" s="29"/>
      <c r="EE683" s="29"/>
      <c r="EF683" s="29"/>
      <c r="EG683" s="29"/>
      <c r="EH683" s="29"/>
      <c r="EI683" s="29"/>
      <c r="EJ683" s="29"/>
      <c r="EK683" s="29"/>
      <c r="EL683" s="29"/>
      <c r="EM683" s="29"/>
      <c r="EN683" s="29"/>
      <c r="EO683" s="29"/>
      <c r="EP683" s="29"/>
      <c r="EQ683" s="29"/>
      <c r="ER683" s="29"/>
      <c r="ES683" s="29"/>
      <c r="ET683" s="29"/>
      <c r="EU683" s="29"/>
      <c r="EV683" s="29"/>
      <c r="EW683" s="29"/>
      <c r="EX683" s="29"/>
      <c r="EY683" s="29"/>
      <c r="EZ683" s="29"/>
      <c r="FA683" s="29"/>
      <c r="FB683" s="29"/>
      <c r="FC683" s="29"/>
      <c r="FD683" s="29"/>
      <c r="FE683" s="29"/>
      <c r="FF683" s="29"/>
      <c r="FG683" s="29"/>
      <c r="FH683" s="29"/>
      <c r="FI683" s="29"/>
      <c r="FJ683" s="29"/>
      <c r="FK683" s="29"/>
      <c r="FL683" s="29"/>
      <c r="FM683" s="29"/>
      <c r="FN683" s="29"/>
      <c r="FO683" s="29"/>
      <c r="FP683" s="29"/>
      <c r="FQ683" s="29"/>
      <c r="FR683" s="29"/>
      <c r="FS683" s="29"/>
      <c r="FT683" s="29"/>
      <c r="FU683" s="29"/>
      <c r="FV683" s="29"/>
      <c r="FW683" s="29"/>
      <c r="FX683" s="29"/>
      <c r="FY683" s="29"/>
      <c r="FZ683" s="29"/>
      <c r="GA683" s="29"/>
      <c r="GB683" s="29"/>
      <c r="GC683" s="29"/>
      <c r="GD683" s="29"/>
      <c r="GE683" s="29"/>
      <c r="GF683" s="29"/>
      <c r="GG683" s="29"/>
      <c r="GH683" s="29"/>
      <c r="GI683" s="29"/>
      <c r="GJ683" s="29"/>
      <c r="GK683" s="29"/>
      <c r="GL683" s="29"/>
      <c r="GM683" s="29"/>
      <c r="GN683" s="29"/>
      <c r="GO683" s="29"/>
      <c r="GP683" s="29"/>
      <c r="GQ683" s="29"/>
      <c r="GR683" s="29"/>
      <c r="GS683" s="29"/>
      <c r="GT683" s="29"/>
      <c r="GU683" s="29"/>
      <c r="GV683" s="29"/>
      <c r="GW683" s="29"/>
      <c r="GX683" s="29"/>
      <c r="GY683" s="29"/>
      <c r="GZ683" s="29"/>
      <c r="HA683" s="29"/>
      <c r="HB683" s="29"/>
      <c r="HC683" s="29"/>
      <c r="HD683" s="29"/>
      <c r="HE683" s="29"/>
      <c r="HF683" s="29"/>
      <c r="HG683" s="29"/>
      <c r="HH683" s="29"/>
      <c r="HI683" s="29"/>
      <c r="HJ683" s="29"/>
      <c r="HK683" s="29"/>
      <c r="HL683" s="29"/>
      <c r="HM683" s="29"/>
      <c r="HN683" s="29"/>
      <c r="HO683" s="29"/>
      <c r="HP683" s="29"/>
      <c r="HQ683" s="29"/>
      <c r="HR683" s="29"/>
      <c r="HS683" s="29"/>
      <c r="HT683" s="29"/>
      <c r="HU683" s="29"/>
      <c r="HV683" s="29"/>
      <c r="HW683" s="29"/>
      <c r="HX683" s="29"/>
      <c r="HY683" s="29"/>
      <c r="HZ683" s="29"/>
      <c r="IA683" s="29"/>
      <c r="IB683" s="29"/>
      <c r="IC683" s="29"/>
      <c r="ID683" s="29"/>
      <c r="IE683" s="29"/>
      <c r="IF683" s="29"/>
      <c r="IG683" s="29"/>
      <c r="IH683" s="29"/>
      <c r="II683" s="29"/>
      <c r="IJ683" s="29"/>
      <c r="IK683" s="29"/>
      <c r="IL683" s="29"/>
      <c r="IM683" s="29"/>
      <c r="IN683" s="29"/>
      <c r="IO683" s="29"/>
      <c r="IP683" s="29"/>
      <c r="IQ683" s="29"/>
      <c r="IR683" s="29"/>
      <c r="IS683" s="29"/>
      <c r="IT683" s="29"/>
    </row>
    <row r="684" spans="1:254" s="3" customFormat="1" ht="45" x14ac:dyDescent="0.25">
      <c r="A684" s="5">
        <v>2</v>
      </c>
      <c r="B684" s="5" t="s">
        <v>38</v>
      </c>
      <c r="C684" s="13" t="s">
        <v>2873</v>
      </c>
      <c r="D684" s="13" t="s">
        <v>2834</v>
      </c>
      <c r="E684" s="5">
        <v>684</v>
      </c>
      <c r="F684" s="13" t="s">
        <v>2874</v>
      </c>
      <c r="G684" s="13" t="s">
        <v>2845</v>
      </c>
      <c r="H684" s="93">
        <v>36.86</v>
      </c>
      <c r="I684" s="13" t="s">
        <v>43</v>
      </c>
      <c r="J684" s="13"/>
      <c r="K684" s="13" t="s">
        <v>2875</v>
      </c>
      <c r="L684" s="13"/>
      <c r="M684" s="13" t="s">
        <v>2876</v>
      </c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  <c r="AI684" s="13"/>
      <c r="AJ684" s="13"/>
      <c r="AK684" s="13"/>
      <c r="AL684" s="13"/>
      <c r="AM684" s="24"/>
      <c r="AN684" s="29"/>
      <c r="AO684" s="29"/>
      <c r="AP684" s="29"/>
      <c r="AQ684" s="29"/>
      <c r="AR684" s="29"/>
      <c r="AS684" s="29"/>
      <c r="AT684" s="29"/>
      <c r="AU684" s="29"/>
      <c r="AV684" s="29"/>
      <c r="AW684" s="29"/>
      <c r="AX684" s="29"/>
      <c r="AY684" s="29"/>
      <c r="AZ684" s="29"/>
      <c r="BA684" s="29"/>
      <c r="BB684" s="29"/>
      <c r="BC684" s="29"/>
      <c r="BD684" s="29"/>
      <c r="BE684" s="29"/>
      <c r="BF684" s="29"/>
      <c r="BG684" s="29"/>
      <c r="BH684" s="29"/>
      <c r="BI684" s="29"/>
      <c r="BJ684" s="29"/>
      <c r="BK684" s="29"/>
      <c r="BL684" s="29"/>
      <c r="BM684" s="29"/>
      <c r="BN684" s="29"/>
      <c r="BO684" s="29"/>
      <c r="BP684" s="29"/>
      <c r="BQ684" s="29"/>
      <c r="BR684" s="29"/>
      <c r="BS684" s="29"/>
      <c r="BT684" s="29"/>
      <c r="BU684" s="29"/>
      <c r="BV684" s="29"/>
      <c r="BW684" s="29"/>
      <c r="BX684" s="29"/>
      <c r="BY684" s="29"/>
      <c r="BZ684" s="29"/>
      <c r="CA684" s="29"/>
      <c r="CB684" s="29"/>
      <c r="CC684" s="29"/>
      <c r="CD684" s="29"/>
      <c r="CE684" s="29"/>
      <c r="CF684" s="29"/>
      <c r="CG684" s="29"/>
      <c r="CH684" s="29"/>
      <c r="CI684" s="29"/>
      <c r="CJ684" s="29"/>
      <c r="CK684" s="29"/>
      <c r="CL684" s="29"/>
      <c r="CM684" s="29"/>
      <c r="CN684" s="29"/>
      <c r="CO684" s="29"/>
      <c r="CP684" s="29"/>
      <c r="CQ684" s="29"/>
      <c r="CR684" s="29"/>
      <c r="CS684" s="29"/>
      <c r="CT684" s="29"/>
      <c r="CU684" s="29"/>
      <c r="CV684" s="29"/>
      <c r="CW684" s="29"/>
      <c r="CX684" s="29"/>
      <c r="CY684" s="29"/>
      <c r="CZ684" s="29"/>
      <c r="DA684" s="29"/>
      <c r="DB684" s="29"/>
      <c r="DC684" s="29"/>
      <c r="DD684" s="29"/>
      <c r="DE684" s="29"/>
      <c r="DF684" s="29"/>
      <c r="DG684" s="29"/>
      <c r="DH684" s="29"/>
      <c r="DI684" s="29"/>
      <c r="DJ684" s="29"/>
      <c r="DK684" s="29"/>
      <c r="DL684" s="29"/>
      <c r="DM684" s="29"/>
      <c r="DN684" s="29"/>
      <c r="DO684" s="29"/>
      <c r="DP684" s="29"/>
      <c r="DQ684" s="29"/>
      <c r="DR684" s="29"/>
      <c r="DS684" s="29"/>
      <c r="DT684" s="29"/>
      <c r="DU684" s="29"/>
      <c r="DV684" s="29"/>
      <c r="DW684" s="29"/>
      <c r="DX684" s="29"/>
      <c r="DY684" s="29"/>
      <c r="DZ684" s="29"/>
      <c r="EA684" s="29"/>
      <c r="EB684" s="29"/>
      <c r="EC684" s="29"/>
      <c r="ED684" s="29"/>
      <c r="EE684" s="29"/>
      <c r="EF684" s="29"/>
      <c r="EG684" s="29"/>
      <c r="EH684" s="29"/>
      <c r="EI684" s="29"/>
      <c r="EJ684" s="29"/>
      <c r="EK684" s="29"/>
      <c r="EL684" s="29"/>
      <c r="EM684" s="29"/>
      <c r="EN684" s="29"/>
      <c r="EO684" s="29"/>
      <c r="EP684" s="29"/>
      <c r="EQ684" s="29"/>
      <c r="ER684" s="29"/>
      <c r="ES684" s="29"/>
      <c r="ET684" s="29"/>
      <c r="EU684" s="29"/>
      <c r="EV684" s="29"/>
      <c r="EW684" s="29"/>
      <c r="EX684" s="29"/>
      <c r="EY684" s="29"/>
      <c r="EZ684" s="29"/>
      <c r="FA684" s="29"/>
      <c r="FB684" s="29"/>
      <c r="FC684" s="29"/>
      <c r="FD684" s="29"/>
      <c r="FE684" s="29"/>
      <c r="FF684" s="29"/>
      <c r="FG684" s="29"/>
      <c r="FH684" s="29"/>
      <c r="FI684" s="29"/>
      <c r="FJ684" s="29"/>
      <c r="FK684" s="29"/>
      <c r="FL684" s="29"/>
      <c r="FM684" s="29"/>
      <c r="FN684" s="29"/>
      <c r="FO684" s="29"/>
      <c r="FP684" s="29"/>
      <c r="FQ684" s="29"/>
      <c r="FR684" s="29"/>
      <c r="FS684" s="29"/>
      <c r="FT684" s="29"/>
      <c r="FU684" s="29"/>
      <c r="FV684" s="29"/>
      <c r="FW684" s="29"/>
      <c r="FX684" s="29"/>
      <c r="FY684" s="29"/>
      <c r="FZ684" s="29"/>
      <c r="GA684" s="29"/>
      <c r="GB684" s="29"/>
      <c r="GC684" s="29"/>
      <c r="GD684" s="29"/>
      <c r="GE684" s="29"/>
      <c r="GF684" s="29"/>
      <c r="GG684" s="29"/>
      <c r="GH684" s="29"/>
      <c r="GI684" s="29"/>
      <c r="GJ684" s="29"/>
      <c r="GK684" s="29"/>
      <c r="GL684" s="29"/>
      <c r="GM684" s="29"/>
      <c r="GN684" s="29"/>
      <c r="GO684" s="29"/>
      <c r="GP684" s="29"/>
      <c r="GQ684" s="29"/>
      <c r="GR684" s="29"/>
      <c r="GS684" s="29"/>
      <c r="GT684" s="29"/>
      <c r="GU684" s="29"/>
      <c r="GV684" s="29"/>
      <c r="GW684" s="29"/>
      <c r="GX684" s="29"/>
      <c r="GY684" s="29"/>
      <c r="GZ684" s="29"/>
      <c r="HA684" s="29"/>
      <c r="HB684" s="29"/>
      <c r="HC684" s="29"/>
      <c r="HD684" s="29"/>
      <c r="HE684" s="29"/>
      <c r="HF684" s="29"/>
      <c r="HG684" s="29"/>
      <c r="HH684" s="29"/>
      <c r="HI684" s="29"/>
      <c r="HJ684" s="29"/>
      <c r="HK684" s="29"/>
      <c r="HL684" s="29"/>
      <c r="HM684" s="29"/>
      <c r="HN684" s="29"/>
      <c r="HO684" s="29"/>
      <c r="HP684" s="29"/>
      <c r="HQ684" s="29"/>
      <c r="HR684" s="29"/>
      <c r="HS684" s="29"/>
      <c r="HT684" s="29"/>
      <c r="HU684" s="29"/>
      <c r="HV684" s="29"/>
      <c r="HW684" s="29"/>
      <c r="HX684" s="29"/>
      <c r="HY684" s="29"/>
      <c r="HZ684" s="29"/>
      <c r="IA684" s="29"/>
      <c r="IB684" s="29"/>
      <c r="IC684" s="29"/>
      <c r="ID684" s="29"/>
      <c r="IE684" s="29"/>
      <c r="IF684" s="29"/>
      <c r="IG684" s="29"/>
      <c r="IH684" s="29"/>
      <c r="II684" s="29"/>
      <c r="IJ684" s="29"/>
      <c r="IK684" s="29"/>
      <c r="IL684" s="29"/>
      <c r="IM684" s="29"/>
      <c r="IN684" s="29"/>
      <c r="IO684" s="29"/>
      <c r="IP684" s="29"/>
      <c r="IQ684" s="29"/>
      <c r="IR684" s="29"/>
      <c r="IS684" s="29"/>
      <c r="IT684" s="29"/>
    </row>
    <row r="685" spans="1:254" s="13" customFormat="1" ht="45" x14ac:dyDescent="0.25">
      <c r="A685" s="5">
        <v>2</v>
      </c>
      <c r="B685" s="5" t="s">
        <v>38</v>
      </c>
      <c r="C685" s="3" t="s">
        <v>2877</v>
      </c>
      <c r="D685" s="5" t="s">
        <v>2834</v>
      </c>
      <c r="E685" s="5">
        <v>685</v>
      </c>
      <c r="F685" s="4" t="s">
        <v>2878</v>
      </c>
      <c r="G685" s="3" t="s">
        <v>2879</v>
      </c>
      <c r="H685" s="10">
        <v>71.63</v>
      </c>
      <c r="I685" s="3" t="s">
        <v>43</v>
      </c>
      <c r="J685" s="3"/>
      <c r="K685" s="3" t="s">
        <v>2880</v>
      </c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29"/>
      <c r="AO685" s="29"/>
      <c r="AP685" s="29"/>
      <c r="AQ685" s="29"/>
      <c r="AR685" s="29"/>
      <c r="AS685" s="29"/>
      <c r="AT685" s="29"/>
      <c r="AU685" s="29"/>
      <c r="AV685" s="29"/>
      <c r="AW685" s="29"/>
      <c r="AX685" s="29"/>
      <c r="AY685" s="29"/>
      <c r="AZ685" s="29"/>
      <c r="BA685" s="29"/>
      <c r="BB685" s="29"/>
      <c r="BC685" s="29"/>
      <c r="BD685" s="29"/>
      <c r="BE685" s="29"/>
      <c r="BF685" s="29"/>
      <c r="BG685" s="29"/>
      <c r="BH685" s="29"/>
      <c r="BI685" s="29"/>
      <c r="BJ685" s="29"/>
      <c r="BK685" s="29"/>
      <c r="BL685" s="29"/>
      <c r="BM685" s="29"/>
      <c r="BN685" s="29"/>
      <c r="BO685" s="29"/>
      <c r="BP685" s="29"/>
      <c r="BQ685" s="29"/>
      <c r="BR685" s="29"/>
      <c r="BS685" s="29"/>
      <c r="BT685" s="29"/>
      <c r="BU685" s="29"/>
      <c r="BV685" s="29"/>
      <c r="BW685" s="29"/>
      <c r="BX685" s="29"/>
      <c r="BY685" s="29"/>
      <c r="BZ685" s="29"/>
      <c r="CA685" s="29"/>
      <c r="CB685" s="29"/>
      <c r="CC685" s="29"/>
      <c r="CD685" s="29"/>
      <c r="CE685" s="29"/>
      <c r="CF685" s="29"/>
      <c r="CG685" s="29"/>
      <c r="CH685" s="29"/>
      <c r="CI685" s="29"/>
      <c r="CJ685" s="29"/>
      <c r="CK685" s="29"/>
      <c r="CL685" s="29"/>
      <c r="CM685" s="29"/>
      <c r="CN685" s="29"/>
      <c r="CO685" s="29"/>
      <c r="CP685" s="29"/>
      <c r="CQ685" s="29"/>
      <c r="CR685" s="29"/>
      <c r="CS685" s="29"/>
      <c r="CT685" s="29"/>
      <c r="CU685" s="29"/>
      <c r="CV685" s="29"/>
      <c r="CW685" s="29"/>
      <c r="CX685" s="29"/>
      <c r="CY685" s="29"/>
      <c r="CZ685" s="29"/>
      <c r="DA685" s="29"/>
      <c r="DB685" s="29"/>
      <c r="DC685" s="29"/>
      <c r="DD685" s="29"/>
      <c r="DE685" s="29"/>
      <c r="DF685" s="29"/>
      <c r="DG685" s="29"/>
      <c r="DH685" s="29"/>
      <c r="DI685" s="29"/>
      <c r="DJ685" s="29"/>
      <c r="DK685" s="29"/>
      <c r="DL685" s="29"/>
      <c r="DM685" s="29"/>
      <c r="DN685" s="29"/>
      <c r="DO685" s="29"/>
      <c r="DP685" s="29"/>
      <c r="DQ685" s="29"/>
      <c r="DR685" s="29"/>
      <c r="DS685" s="29"/>
      <c r="DT685" s="29"/>
      <c r="DU685" s="29"/>
      <c r="DV685" s="29"/>
      <c r="DW685" s="29"/>
      <c r="DX685" s="29"/>
      <c r="DY685" s="29"/>
      <c r="DZ685" s="29"/>
      <c r="EA685" s="29"/>
      <c r="EB685" s="29"/>
      <c r="EC685" s="29"/>
      <c r="ED685" s="29"/>
      <c r="EE685" s="29"/>
      <c r="EF685" s="29"/>
      <c r="EG685" s="29"/>
      <c r="EH685" s="29"/>
      <c r="EI685" s="29"/>
      <c r="EJ685" s="29"/>
      <c r="EK685" s="29"/>
      <c r="EL685" s="29"/>
      <c r="EM685" s="29"/>
      <c r="EN685" s="29"/>
      <c r="EO685" s="29"/>
      <c r="EP685" s="29"/>
      <c r="EQ685" s="29"/>
      <c r="ER685" s="29"/>
      <c r="ES685" s="29"/>
      <c r="ET685" s="29"/>
      <c r="EU685" s="29"/>
      <c r="EV685" s="29"/>
      <c r="EW685" s="29"/>
      <c r="EX685" s="29"/>
      <c r="EY685" s="29"/>
      <c r="EZ685" s="29"/>
      <c r="FA685" s="29"/>
      <c r="FB685" s="29"/>
      <c r="FC685" s="29"/>
      <c r="FD685" s="29"/>
      <c r="FE685" s="29"/>
      <c r="FF685" s="29"/>
      <c r="FG685" s="29"/>
      <c r="FH685" s="29"/>
      <c r="FI685" s="29"/>
      <c r="FJ685" s="29"/>
      <c r="FK685" s="29"/>
      <c r="FL685" s="29"/>
      <c r="FM685" s="29"/>
      <c r="FN685" s="29"/>
      <c r="FO685" s="29"/>
      <c r="FP685" s="29"/>
      <c r="FQ685" s="29"/>
      <c r="FR685" s="29"/>
      <c r="FS685" s="29"/>
      <c r="FT685" s="29"/>
      <c r="FU685" s="29"/>
      <c r="FV685" s="29"/>
      <c r="FW685" s="29"/>
      <c r="FX685" s="29"/>
      <c r="FY685" s="29"/>
      <c r="FZ685" s="29"/>
      <c r="GA685" s="29"/>
      <c r="GB685" s="29"/>
      <c r="GC685" s="29"/>
      <c r="GD685" s="29"/>
      <c r="GE685" s="29"/>
      <c r="GF685" s="29"/>
      <c r="GG685" s="29"/>
      <c r="GH685" s="29"/>
      <c r="GI685" s="29"/>
      <c r="GJ685" s="29"/>
      <c r="GK685" s="29"/>
      <c r="GL685" s="29"/>
      <c r="GM685" s="29"/>
      <c r="GN685" s="29"/>
      <c r="GO685" s="29"/>
      <c r="GP685" s="29"/>
      <c r="GQ685" s="29"/>
      <c r="GR685" s="29"/>
      <c r="GS685" s="29"/>
      <c r="GT685" s="29"/>
      <c r="GU685" s="29"/>
      <c r="GV685" s="29"/>
      <c r="GW685" s="29"/>
      <c r="GX685" s="29"/>
      <c r="GY685" s="29"/>
      <c r="GZ685" s="29"/>
      <c r="HA685" s="29"/>
      <c r="HB685" s="29"/>
      <c r="HC685" s="29"/>
      <c r="HD685" s="29"/>
      <c r="HE685" s="29"/>
      <c r="HF685" s="29"/>
      <c r="HG685" s="29"/>
      <c r="HH685" s="29"/>
      <c r="HI685" s="29"/>
      <c r="HJ685" s="29"/>
      <c r="HK685" s="29"/>
      <c r="HL685" s="29"/>
      <c r="HM685" s="29"/>
      <c r="HN685" s="29"/>
      <c r="HO685" s="29"/>
      <c r="HP685" s="29"/>
      <c r="HQ685" s="29"/>
      <c r="HR685" s="29"/>
      <c r="HS685" s="29"/>
      <c r="HT685" s="29"/>
      <c r="HU685" s="29"/>
      <c r="HV685" s="29"/>
      <c r="HW685" s="29"/>
      <c r="HX685" s="29"/>
      <c r="HY685" s="29"/>
      <c r="HZ685" s="29"/>
      <c r="IA685" s="29"/>
      <c r="IB685" s="29"/>
      <c r="IC685" s="29"/>
      <c r="ID685" s="29"/>
      <c r="IE685" s="29"/>
      <c r="IF685" s="29"/>
      <c r="IG685" s="29"/>
      <c r="IH685" s="29"/>
      <c r="II685" s="29"/>
      <c r="IJ685" s="29"/>
      <c r="IK685" s="29"/>
      <c r="IL685" s="29"/>
      <c r="IM685" s="29"/>
      <c r="IN685" s="29"/>
      <c r="IO685" s="29"/>
      <c r="IP685" s="29"/>
      <c r="IQ685" s="29"/>
      <c r="IR685" s="29"/>
      <c r="IS685" s="29"/>
      <c r="IT685" s="29"/>
    </row>
    <row r="686" spans="1:254" s="13" customFormat="1" ht="45" x14ac:dyDescent="0.25">
      <c r="A686" s="5">
        <v>2</v>
      </c>
      <c r="B686" s="5" t="s">
        <v>38</v>
      </c>
      <c r="C686" s="2" t="s">
        <v>2881</v>
      </c>
      <c r="D686" s="3" t="s">
        <v>2834</v>
      </c>
      <c r="E686" s="5">
        <v>686</v>
      </c>
      <c r="F686" s="4" t="s">
        <v>2882</v>
      </c>
      <c r="G686" s="2" t="s">
        <v>2883</v>
      </c>
      <c r="H686" s="8">
        <v>26.21</v>
      </c>
      <c r="I686" s="3" t="s">
        <v>43</v>
      </c>
      <c r="J686" s="3"/>
      <c r="K686" s="3" t="s">
        <v>2884</v>
      </c>
      <c r="L686" s="3"/>
      <c r="M686" s="3" t="s">
        <v>2885</v>
      </c>
      <c r="N686" s="1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29"/>
      <c r="AO686" s="29"/>
      <c r="AP686" s="29"/>
      <c r="AQ686" s="29"/>
      <c r="AR686" s="29"/>
      <c r="AS686" s="29"/>
      <c r="AT686" s="29"/>
      <c r="AU686" s="29"/>
      <c r="AV686" s="29"/>
      <c r="AW686" s="29"/>
      <c r="AX686" s="29"/>
      <c r="AY686" s="29"/>
      <c r="AZ686" s="29"/>
      <c r="BA686" s="29"/>
      <c r="BB686" s="29"/>
      <c r="BC686" s="29"/>
      <c r="BD686" s="29"/>
      <c r="BE686" s="29"/>
      <c r="BF686" s="29"/>
      <c r="BG686" s="29"/>
      <c r="BH686" s="29"/>
      <c r="BI686" s="29"/>
      <c r="BJ686" s="29"/>
      <c r="BK686" s="29"/>
      <c r="BL686" s="29"/>
      <c r="BM686" s="29"/>
      <c r="BN686" s="29"/>
      <c r="BO686" s="29"/>
      <c r="BP686" s="29"/>
      <c r="BQ686" s="29"/>
      <c r="BR686" s="29"/>
      <c r="BS686" s="29"/>
      <c r="BT686" s="29"/>
      <c r="BU686" s="29"/>
      <c r="BV686" s="29"/>
      <c r="BW686" s="29"/>
      <c r="BX686" s="29"/>
      <c r="BY686" s="29"/>
      <c r="BZ686" s="29"/>
      <c r="CA686" s="29"/>
      <c r="CB686" s="29"/>
      <c r="CC686" s="29"/>
      <c r="CD686" s="29"/>
      <c r="CE686" s="29"/>
      <c r="CF686" s="29"/>
      <c r="CG686" s="29"/>
      <c r="CH686" s="29"/>
      <c r="CI686" s="29"/>
      <c r="CJ686" s="29"/>
      <c r="CK686" s="29"/>
      <c r="CL686" s="29"/>
      <c r="CM686" s="29"/>
      <c r="CN686" s="29"/>
      <c r="CO686" s="29"/>
      <c r="CP686" s="29"/>
      <c r="CQ686" s="29"/>
      <c r="CR686" s="29"/>
      <c r="CS686" s="29"/>
      <c r="CT686" s="29"/>
      <c r="CU686" s="29"/>
      <c r="CV686" s="29"/>
      <c r="CW686" s="29"/>
      <c r="CX686" s="29"/>
      <c r="CY686" s="29"/>
      <c r="CZ686" s="29"/>
      <c r="DA686" s="29"/>
      <c r="DB686" s="29"/>
      <c r="DC686" s="29"/>
      <c r="DD686" s="29"/>
      <c r="DE686" s="29"/>
      <c r="DF686" s="29"/>
      <c r="DG686" s="29"/>
      <c r="DH686" s="29"/>
      <c r="DI686" s="29"/>
      <c r="DJ686" s="29"/>
      <c r="DK686" s="29"/>
      <c r="DL686" s="29"/>
      <c r="DM686" s="29"/>
      <c r="DN686" s="29"/>
      <c r="DO686" s="29"/>
      <c r="DP686" s="29"/>
      <c r="DQ686" s="29"/>
      <c r="DR686" s="29"/>
      <c r="DS686" s="29"/>
      <c r="DT686" s="29"/>
      <c r="DU686" s="29"/>
      <c r="DV686" s="29"/>
      <c r="DW686" s="29"/>
      <c r="DX686" s="29"/>
      <c r="DY686" s="29"/>
      <c r="DZ686" s="29"/>
      <c r="EA686" s="29"/>
      <c r="EB686" s="29"/>
      <c r="EC686" s="29"/>
      <c r="ED686" s="29"/>
      <c r="EE686" s="29"/>
      <c r="EF686" s="29"/>
      <c r="EG686" s="29"/>
      <c r="EH686" s="29"/>
      <c r="EI686" s="29"/>
      <c r="EJ686" s="29"/>
      <c r="EK686" s="29"/>
      <c r="EL686" s="29"/>
      <c r="EM686" s="29"/>
      <c r="EN686" s="29"/>
      <c r="EO686" s="29"/>
      <c r="EP686" s="29"/>
      <c r="EQ686" s="29"/>
      <c r="ER686" s="29"/>
      <c r="ES686" s="29"/>
      <c r="ET686" s="29"/>
      <c r="EU686" s="29"/>
      <c r="EV686" s="29"/>
      <c r="EW686" s="29"/>
      <c r="EX686" s="29"/>
      <c r="EY686" s="29"/>
      <c r="EZ686" s="29"/>
      <c r="FA686" s="29"/>
      <c r="FB686" s="29"/>
      <c r="FC686" s="29"/>
      <c r="FD686" s="29"/>
      <c r="FE686" s="29"/>
      <c r="FF686" s="29"/>
      <c r="FG686" s="29"/>
      <c r="FH686" s="29"/>
      <c r="FI686" s="29"/>
      <c r="FJ686" s="29"/>
      <c r="FK686" s="29"/>
      <c r="FL686" s="29"/>
      <c r="FM686" s="29"/>
      <c r="FN686" s="29"/>
      <c r="FO686" s="29"/>
      <c r="FP686" s="29"/>
      <c r="FQ686" s="29"/>
      <c r="FR686" s="29"/>
      <c r="FS686" s="29"/>
      <c r="FT686" s="29"/>
      <c r="FU686" s="29"/>
      <c r="FV686" s="29"/>
      <c r="FW686" s="29"/>
      <c r="FX686" s="29"/>
      <c r="FY686" s="29"/>
      <c r="FZ686" s="29"/>
      <c r="GA686" s="29"/>
      <c r="GB686" s="29"/>
      <c r="GC686" s="29"/>
      <c r="GD686" s="29"/>
      <c r="GE686" s="29"/>
      <c r="GF686" s="29"/>
      <c r="GG686" s="29"/>
      <c r="GH686" s="29"/>
      <c r="GI686" s="29"/>
      <c r="GJ686" s="29"/>
      <c r="GK686" s="29"/>
      <c r="GL686" s="29"/>
      <c r="GM686" s="29"/>
      <c r="GN686" s="29"/>
      <c r="GO686" s="29"/>
      <c r="GP686" s="29"/>
      <c r="GQ686" s="29"/>
      <c r="GR686" s="29"/>
      <c r="GS686" s="29"/>
      <c r="GT686" s="29"/>
      <c r="GU686" s="29"/>
      <c r="GV686" s="29"/>
      <c r="GW686" s="29"/>
      <c r="GX686" s="29"/>
      <c r="GY686" s="29"/>
      <c r="GZ686" s="29"/>
      <c r="HA686" s="29"/>
      <c r="HB686" s="29"/>
      <c r="HC686" s="29"/>
      <c r="HD686" s="29"/>
      <c r="HE686" s="29"/>
      <c r="HF686" s="29"/>
      <c r="HG686" s="29"/>
      <c r="HH686" s="29"/>
      <c r="HI686" s="29"/>
      <c r="HJ686" s="29"/>
      <c r="HK686" s="29"/>
      <c r="HL686" s="29"/>
      <c r="HM686" s="29"/>
      <c r="HN686" s="29"/>
      <c r="HO686" s="29"/>
      <c r="HP686" s="29"/>
      <c r="HQ686" s="29"/>
      <c r="HR686" s="29"/>
      <c r="HS686" s="29"/>
      <c r="HT686" s="29"/>
      <c r="HU686" s="29"/>
      <c r="HV686" s="29"/>
      <c r="HW686" s="29"/>
      <c r="HX686" s="29"/>
      <c r="HY686" s="29"/>
      <c r="HZ686" s="29"/>
      <c r="IA686" s="29"/>
      <c r="IB686" s="29"/>
      <c r="IC686" s="29"/>
      <c r="ID686" s="29"/>
      <c r="IE686" s="29"/>
      <c r="IF686" s="29"/>
      <c r="IG686" s="29"/>
      <c r="IH686" s="29"/>
      <c r="II686" s="29"/>
      <c r="IJ686" s="29"/>
      <c r="IK686" s="29"/>
      <c r="IL686" s="29"/>
      <c r="IM686" s="29"/>
      <c r="IN686" s="29"/>
      <c r="IO686" s="29"/>
      <c r="IP686" s="29"/>
      <c r="IQ686" s="29"/>
      <c r="IR686" s="29"/>
      <c r="IS686" s="29"/>
      <c r="IT686" s="29"/>
    </row>
    <row r="687" spans="1:254" s="13" customFormat="1" ht="45" x14ac:dyDescent="0.25">
      <c r="A687" s="5">
        <v>2</v>
      </c>
      <c r="B687" s="5" t="s">
        <v>38</v>
      </c>
      <c r="C687" s="2" t="s">
        <v>2886</v>
      </c>
      <c r="D687" s="3" t="s">
        <v>2834</v>
      </c>
      <c r="E687" s="5">
        <v>687</v>
      </c>
      <c r="F687" s="4" t="s">
        <v>2887</v>
      </c>
      <c r="G687" s="3" t="s">
        <v>2888</v>
      </c>
      <c r="H687" s="10">
        <v>79.56</v>
      </c>
      <c r="I687" s="3" t="s">
        <v>43</v>
      </c>
      <c r="J687" s="3"/>
      <c r="K687" s="3" t="s">
        <v>2889</v>
      </c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29"/>
      <c r="AO687" s="29"/>
      <c r="AP687" s="29"/>
      <c r="AQ687" s="29"/>
      <c r="AR687" s="29"/>
      <c r="AS687" s="29"/>
      <c r="AT687" s="29"/>
      <c r="AU687" s="29"/>
      <c r="AV687" s="29"/>
      <c r="AW687" s="29"/>
      <c r="AX687" s="29"/>
      <c r="AY687" s="29"/>
      <c r="AZ687" s="29"/>
      <c r="BA687" s="29"/>
      <c r="BB687" s="29"/>
      <c r="BC687" s="29"/>
      <c r="BD687" s="29"/>
      <c r="BE687" s="29"/>
      <c r="BF687" s="29"/>
      <c r="BG687" s="29"/>
      <c r="BH687" s="29"/>
      <c r="BI687" s="29"/>
      <c r="BJ687" s="29"/>
      <c r="BK687" s="29"/>
      <c r="BL687" s="29"/>
      <c r="BM687" s="29"/>
      <c r="BN687" s="29"/>
      <c r="BO687" s="29"/>
      <c r="BP687" s="29"/>
      <c r="BQ687" s="29"/>
      <c r="BR687" s="29"/>
      <c r="BS687" s="29"/>
      <c r="BT687" s="29"/>
      <c r="BU687" s="29"/>
      <c r="BV687" s="29"/>
      <c r="BW687" s="29"/>
      <c r="BX687" s="29"/>
      <c r="BY687" s="29"/>
      <c r="BZ687" s="29"/>
      <c r="CA687" s="29"/>
      <c r="CB687" s="29"/>
      <c r="CC687" s="29"/>
      <c r="CD687" s="29"/>
      <c r="CE687" s="29"/>
      <c r="CF687" s="29"/>
      <c r="CG687" s="29"/>
      <c r="CH687" s="29"/>
      <c r="CI687" s="29"/>
      <c r="CJ687" s="29"/>
      <c r="CK687" s="29"/>
      <c r="CL687" s="29"/>
      <c r="CM687" s="29"/>
      <c r="CN687" s="29"/>
      <c r="CO687" s="29"/>
      <c r="CP687" s="29"/>
      <c r="CQ687" s="29"/>
      <c r="CR687" s="29"/>
      <c r="CS687" s="29"/>
      <c r="CT687" s="29"/>
      <c r="CU687" s="29"/>
      <c r="CV687" s="29"/>
      <c r="CW687" s="29"/>
      <c r="CX687" s="29"/>
      <c r="CY687" s="29"/>
      <c r="CZ687" s="29"/>
      <c r="DA687" s="29"/>
      <c r="DB687" s="29"/>
      <c r="DC687" s="29"/>
      <c r="DD687" s="29"/>
      <c r="DE687" s="29"/>
      <c r="DF687" s="29"/>
      <c r="DG687" s="29"/>
      <c r="DH687" s="29"/>
      <c r="DI687" s="29"/>
      <c r="DJ687" s="29"/>
      <c r="DK687" s="29"/>
      <c r="DL687" s="29"/>
      <c r="DM687" s="29"/>
      <c r="DN687" s="29"/>
      <c r="DO687" s="29"/>
      <c r="DP687" s="29"/>
      <c r="DQ687" s="29"/>
      <c r="DR687" s="29"/>
      <c r="DS687" s="29"/>
      <c r="DT687" s="29"/>
      <c r="DU687" s="29"/>
      <c r="DV687" s="29"/>
      <c r="DW687" s="29"/>
      <c r="DX687" s="29"/>
      <c r="DY687" s="29"/>
      <c r="DZ687" s="29"/>
      <c r="EA687" s="29"/>
      <c r="EB687" s="29"/>
      <c r="EC687" s="29"/>
      <c r="ED687" s="29"/>
      <c r="EE687" s="29"/>
      <c r="EF687" s="29"/>
      <c r="EG687" s="29"/>
      <c r="EH687" s="29"/>
      <c r="EI687" s="29"/>
      <c r="EJ687" s="29"/>
      <c r="EK687" s="29"/>
      <c r="EL687" s="29"/>
      <c r="EM687" s="29"/>
      <c r="EN687" s="29"/>
      <c r="EO687" s="29"/>
      <c r="EP687" s="29"/>
      <c r="EQ687" s="29"/>
      <c r="ER687" s="29"/>
      <c r="ES687" s="29"/>
      <c r="ET687" s="29"/>
      <c r="EU687" s="29"/>
      <c r="EV687" s="29"/>
      <c r="EW687" s="29"/>
      <c r="EX687" s="29"/>
      <c r="EY687" s="29"/>
      <c r="EZ687" s="29"/>
      <c r="FA687" s="29"/>
      <c r="FB687" s="29"/>
      <c r="FC687" s="29"/>
      <c r="FD687" s="29"/>
      <c r="FE687" s="29"/>
      <c r="FF687" s="29"/>
      <c r="FG687" s="29"/>
      <c r="FH687" s="29"/>
      <c r="FI687" s="29"/>
      <c r="FJ687" s="29"/>
      <c r="FK687" s="29"/>
      <c r="FL687" s="29"/>
      <c r="FM687" s="29"/>
      <c r="FN687" s="29"/>
      <c r="FO687" s="29"/>
      <c r="FP687" s="29"/>
      <c r="FQ687" s="29"/>
      <c r="FR687" s="29"/>
      <c r="FS687" s="29"/>
      <c r="FT687" s="29"/>
      <c r="FU687" s="29"/>
      <c r="FV687" s="29"/>
      <c r="FW687" s="29"/>
      <c r="FX687" s="29"/>
      <c r="FY687" s="29"/>
      <c r="FZ687" s="29"/>
      <c r="GA687" s="29"/>
      <c r="GB687" s="29"/>
      <c r="GC687" s="29"/>
      <c r="GD687" s="29"/>
      <c r="GE687" s="29"/>
      <c r="GF687" s="29"/>
      <c r="GG687" s="29"/>
      <c r="GH687" s="29"/>
      <c r="GI687" s="29"/>
      <c r="GJ687" s="29"/>
      <c r="GK687" s="29"/>
      <c r="GL687" s="29"/>
      <c r="GM687" s="29"/>
      <c r="GN687" s="29"/>
      <c r="GO687" s="29"/>
      <c r="GP687" s="29"/>
      <c r="GQ687" s="29"/>
      <c r="GR687" s="29"/>
      <c r="GS687" s="29"/>
      <c r="GT687" s="29"/>
      <c r="GU687" s="29"/>
      <c r="GV687" s="29"/>
      <c r="GW687" s="29"/>
      <c r="GX687" s="29"/>
      <c r="GY687" s="29"/>
      <c r="GZ687" s="29"/>
      <c r="HA687" s="29"/>
      <c r="HB687" s="29"/>
      <c r="HC687" s="29"/>
      <c r="HD687" s="29"/>
      <c r="HE687" s="29"/>
      <c r="HF687" s="29"/>
      <c r="HG687" s="29"/>
      <c r="HH687" s="29"/>
      <c r="HI687" s="29"/>
      <c r="HJ687" s="29"/>
      <c r="HK687" s="29"/>
      <c r="HL687" s="29"/>
      <c r="HM687" s="29"/>
      <c r="HN687" s="29"/>
      <c r="HO687" s="29"/>
      <c r="HP687" s="29"/>
      <c r="HQ687" s="29"/>
      <c r="HR687" s="29"/>
      <c r="HS687" s="29"/>
      <c r="HT687" s="29"/>
      <c r="HU687" s="29"/>
      <c r="HV687" s="29"/>
      <c r="HW687" s="29"/>
      <c r="HX687" s="29"/>
      <c r="HY687" s="29"/>
      <c r="HZ687" s="29"/>
      <c r="IA687" s="29"/>
      <c r="IB687" s="29"/>
      <c r="IC687" s="29"/>
      <c r="ID687" s="29"/>
      <c r="IE687" s="29"/>
      <c r="IF687" s="29"/>
      <c r="IG687" s="29"/>
      <c r="IH687" s="29"/>
      <c r="II687" s="29"/>
      <c r="IJ687" s="29"/>
      <c r="IK687" s="29"/>
      <c r="IL687" s="29"/>
      <c r="IM687" s="29"/>
      <c r="IN687" s="29"/>
      <c r="IO687" s="29"/>
      <c r="IP687" s="29"/>
      <c r="IQ687" s="29"/>
      <c r="IR687" s="29"/>
      <c r="IS687" s="29"/>
      <c r="IT687" s="29"/>
    </row>
    <row r="688" spans="1:254" s="3" customFormat="1" ht="45" x14ac:dyDescent="0.25">
      <c r="A688" s="5">
        <v>2</v>
      </c>
      <c r="B688" s="5" t="s">
        <v>38</v>
      </c>
      <c r="C688" s="3" t="s">
        <v>2890</v>
      </c>
      <c r="D688" s="3" t="s">
        <v>2834</v>
      </c>
      <c r="E688" s="5">
        <v>688</v>
      </c>
      <c r="F688" s="5" t="s">
        <v>2891</v>
      </c>
      <c r="G688" s="3" t="s">
        <v>2892</v>
      </c>
      <c r="H688" s="10">
        <v>64.180000000000007</v>
      </c>
      <c r="I688" s="3" t="s">
        <v>43</v>
      </c>
      <c r="K688" s="3" t="s">
        <v>2893</v>
      </c>
      <c r="AN688" s="29"/>
      <c r="AO688" s="29"/>
      <c r="AP688" s="29"/>
      <c r="AQ688" s="29"/>
      <c r="AR688" s="29"/>
      <c r="AS688" s="29"/>
      <c r="AT688" s="29"/>
      <c r="AU688" s="29"/>
      <c r="AV688" s="29"/>
      <c r="AW688" s="29"/>
      <c r="AX688" s="29"/>
      <c r="AY688" s="29"/>
      <c r="AZ688" s="29"/>
      <c r="BA688" s="29"/>
      <c r="BB688" s="29"/>
      <c r="BC688" s="29"/>
      <c r="BD688" s="29"/>
      <c r="BE688" s="29"/>
      <c r="BF688" s="29"/>
      <c r="BG688" s="29"/>
      <c r="BH688" s="29"/>
      <c r="BI688" s="29"/>
      <c r="BJ688" s="29"/>
      <c r="BK688" s="29"/>
      <c r="BL688" s="29"/>
      <c r="BM688" s="29"/>
      <c r="BN688" s="29"/>
      <c r="BO688" s="29"/>
      <c r="BP688" s="29"/>
      <c r="BQ688" s="29"/>
      <c r="BR688" s="29"/>
      <c r="BS688" s="29"/>
      <c r="BT688" s="29"/>
      <c r="BU688" s="29"/>
      <c r="BV688" s="29"/>
      <c r="BW688" s="29"/>
      <c r="BX688" s="29"/>
      <c r="BY688" s="29"/>
      <c r="BZ688" s="29"/>
      <c r="CA688" s="29"/>
      <c r="CB688" s="29"/>
      <c r="CC688" s="29"/>
      <c r="CD688" s="29"/>
      <c r="CE688" s="29"/>
      <c r="CF688" s="29"/>
      <c r="CG688" s="29"/>
      <c r="CH688" s="29"/>
      <c r="CI688" s="29"/>
      <c r="CJ688" s="29"/>
      <c r="CK688" s="29"/>
      <c r="CL688" s="29"/>
      <c r="CM688" s="29"/>
      <c r="CN688" s="29"/>
      <c r="CO688" s="29"/>
      <c r="CP688" s="29"/>
      <c r="CQ688" s="29"/>
      <c r="CR688" s="29"/>
      <c r="CS688" s="29"/>
      <c r="CT688" s="29"/>
      <c r="CU688" s="29"/>
      <c r="CV688" s="29"/>
      <c r="CW688" s="29"/>
      <c r="CX688" s="29"/>
      <c r="CY688" s="29"/>
      <c r="CZ688" s="29"/>
      <c r="DA688" s="29"/>
      <c r="DB688" s="29"/>
      <c r="DC688" s="29"/>
      <c r="DD688" s="29"/>
      <c r="DE688" s="29"/>
      <c r="DF688" s="29"/>
      <c r="DG688" s="29"/>
      <c r="DH688" s="29"/>
      <c r="DI688" s="29"/>
      <c r="DJ688" s="29"/>
      <c r="DK688" s="29"/>
      <c r="DL688" s="29"/>
      <c r="DM688" s="29"/>
      <c r="DN688" s="29"/>
      <c r="DO688" s="29"/>
      <c r="DP688" s="29"/>
      <c r="DQ688" s="29"/>
      <c r="DR688" s="29"/>
      <c r="DS688" s="29"/>
      <c r="DT688" s="29"/>
      <c r="DU688" s="29"/>
      <c r="DV688" s="29"/>
      <c r="DW688" s="29"/>
      <c r="DX688" s="29"/>
      <c r="DY688" s="29"/>
      <c r="DZ688" s="29"/>
      <c r="EA688" s="29"/>
      <c r="EB688" s="29"/>
      <c r="EC688" s="29"/>
      <c r="ED688" s="29"/>
      <c r="EE688" s="29"/>
      <c r="EF688" s="29"/>
      <c r="EG688" s="29"/>
      <c r="EH688" s="29"/>
      <c r="EI688" s="29"/>
      <c r="EJ688" s="29"/>
      <c r="EK688" s="29"/>
      <c r="EL688" s="29"/>
      <c r="EM688" s="29"/>
      <c r="EN688" s="29"/>
      <c r="EO688" s="29"/>
      <c r="EP688" s="29"/>
      <c r="EQ688" s="29"/>
      <c r="ER688" s="29"/>
      <c r="ES688" s="29"/>
      <c r="ET688" s="29"/>
      <c r="EU688" s="29"/>
      <c r="EV688" s="29"/>
      <c r="EW688" s="29"/>
      <c r="EX688" s="29"/>
      <c r="EY688" s="29"/>
      <c r="EZ688" s="29"/>
      <c r="FA688" s="29"/>
      <c r="FB688" s="29"/>
      <c r="FC688" s="29"/>
      <c r="FD688" s="29"/>
      <c r="FE688" s="29"/>
      <c r="FF688" s="29"/>
      <c r="FG688" s="29"/>
      <c r="FH688" s="29"/>
      <c r="FI688" s="29"/>
      <c r="FJ688" s="29"/>
      <c r="FK688" s="29"/>
      <c r="FL688" s="29"/>
      <c r="FM688" s="29"/>
      <c r="FN688" s="29"/>
      <c r="FO688" s="29"/>
      <c r="FP688" s="29"/>
      <c r="FQ688" s="29"/>
      <c r="FR688" s="29"/>
      <c r="FS688" s="29"/>
      <c r="FT688" s="29"/>
      <c r="FU688" s="29"/>
      <c r="FV688" s="29"/>
      <c r="FW688" s="29"/>
      <c r="FX688" s="29"/>
      <c r="FY688" s="29"/>
      <c r="FZ688" s="29"/>
      <c r="GA688" s="29"/>
      <c r="GB688" s="29"/>
      <c r="GC688" s="29"/>
      <c r="GD688" s="29"/>
      <c r="GE688" s="29"/>
      <c r="GF688" s="29"/>
      <c r="GG688" s="29"/>
      <c r="GH688" s="29"/>
      <c r="GI688" s="29"/>
      <c r="GJ688" s="29"/>
      <c r="GK688" s="29"/>
      <c r="GL688" s="29"/>
      <c r="GM688" s="29"/>
      <c r="GN688" s="29"/>
      <c r="GO688" s="29"/>
      <c r="GP688" s="29"/>
      <c r="GQ688" s="29"/>
      <c r="GR688" s="29"/>
      <c r="GS688" s="29"/>
      <c r="GT688" s="29"/>
      <c r="GU688" s="29"/>
      <c r="GV688" s="29"/>
      <c r="GW688" s="29"/>
      <c r="GX688" s="29"/>
      <c r="GY688" s="29"/>
      <c r="GZ688" s="29"/>
      <c r="HA688" s="29"/>
      <c r="HB688" s="29"/>
      <c r="HC688" s="29"/>
      <c r="HD688" s="29"/>
      <c r="HE688" s="29"/>
      <c r="HF688" s="29"/>
      <c r="HG688" s="29"/>
      <c r="HH688" s="29"/>
      <c r="HI688" s="29"/>
      <c r="HJ688" s="29"/>
      <c r="HK688" s="29"/>
      <c r="HL688" s="29"/>
      <c r="HM688" s="29"/>
      <c r="HN688" s="29"/>
      <c r="HO688" s="29"/>
      <c r="HP688" s="29"/>
      <c r="HQ688" s="29"/>
      <c r="HR688" s="29"/>
      <c r="HS688" s="29"/>
      <c r="HT688" s="29"/>
      <c r="HU688" s="29"/>
      <c r="HV688" s="29"/>
      <c r="HW688" s="29"/>
      <c r="HX688" s="29"/>
      <c r="HY688" s="29"/>
      <c r="HZ688" s="29"/>
      <c r="IA688" s="29"/>
      <c r="IB688" s="29"/>
      <c r="IC688" s="29"/>
      <c r="ID688" s="29"/>
      <c r="IE688" s="29"/>
      <c r="IF688" s="29"/>
      <c r="IG688" s="29"/>
      <c r="IH688" s="29"/>
      <c r="II688" s="29"/>
      <c r="IJ688" s="29"/>
      <c r="IK688" s="29"/>
      <c r="IL688" s="29"/>
      <c r="IM688" s="29"/>
      <c r="IN688" s="29"/>
      <c r="IO688" s="29"/>
      <c r="IP688" s="29"/>
      <c r="IQ688" s="29"/>
      <c r="IR688" s="29"/>
      <c r="IS688" s="29"/>
      <c r="IT688" s="29"/>
    </row>
    <row r="689" spans="1:254" s="3" customFormat="1" ht="60" x14ac:dyDescent="0.25">
      <c r="A689" s="5">
        <v>2</v>
      </c>
      <c r="B689" s="5" t="s">
        <v>38</v>
      </c>
      <c r="C689" s="3" t="s">
        <v>2890</v>
      </c>
      <c r="D689" s="3" t="s">
        <v>2834</v>
      </c>
      <c r="E689" s="5">
        <v>689</v>
      </c>
      <c r="F689" s="5" t="s">
        <v>2894</v>
      </c>
      <c r="G689" s="3" t="s">
        <v>2895</v>
      </c>
      <c r="H689" s="10">
        <v>830</v>
      </c>
      <c r="I689" s="3" t="s">
        <v>43</v>
      </c>
      <c r="K689" s="5" t="s">
        <v>2896</v>
      </c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29"/>
      <c r="AO689" s="29"/>
      <c r="AP689" s="29"/>
      <c r="AQ689" s="29"/>
      <c r="AR689" s="29"/>
      <c r="AS689" s="29"/>
      <c r="AT689" s="29"/>
      <c r="AU689" s="29"/>
      <c r="AV689" s="29"/>
      <c r="AW689" s="29"/>
      <c r="AX689" s="29"/>
      <c r="AY689" s="29"/>
      <c r="AZ689" s="29"/>
      <c r="BA689" s="29"/>
      <c r="BB689" s="29"/>
      <c r="BC689" s="29"/>
      <c r="BD689" s="29"/>
      <c r="BE689" s="29"/>
      <c r="BF689" s="29"/>
      <c r="BG689" s="29"/>
      <c r="BH689" s="29"/>
      <c r="BI689" s="29"/>
      <c r="BJ689" s="29"/>
      <c r="BK689" s="29"/>
      <c r="BL689" s="29"/>
      <c r="BM689" s="29"/>
      <c r="BN689" s="29"/>
      <c r="BO689" s="29"/>
      <c r="BP689" s="29"/>
      <c r="BQ689" s="29"/>
      <c r="BR689" s="29"/>
      <c r="BS689" s="29"/>
      <c r="BT689" s="29"/>
      <c r="BU689" s="29"/>
      <c r="BV689" s="29"/>
      <c r="BW689" s="29"/>
      <c r="BX689" s="29"/>
      <c r="BY689" s="29"/>
      <c r="BZ689" s="29"/>
      <c r="CA689" s="29"/>
      <c r="CB689" s="29"/>
      <c r="CC689" s="29"/>
      <c r="CD689" s="29"/>
      <c r="CE689" s="29"/>
      <c r="CF689" s="29"/>
      <c r="CG689" s="29"/>
      <c r="CH689" s="29"/>
      <c r="CI689" s="29"/>
      <c r="CJ689" s="29"/>
      <c r="CK689" s="29"/>
      <c r="CL689" s="29"/>
      <c r="CM689" s="29"/>
      <c r="CN689" s="29"/>
      <c r="CO689" s="29"/>
      <c r="CP689" s="29"/>
      <c r="CQ689" s="29"/>
      <c r="CR689" s="29"/>
      <c r="CS689" s="29"/>
      <c r="CT689" s="29"/>
      <c r="CU689" s="29"/>
      <c r="CV689" s="29"/>
      <c r="CW689" s="29"/>
      <c r="CX689" s="29"/>
      <c r="CY689" s="29"/>
      <c r="CZ689" s="29"/>
      <c r="DA689" s="29"/>
      <c r="DB689" s="29"/>
      <c r="DC689" s="29"/>
      <c r="DD689" s="29"/>
      <c r="DE689" s="29"/>
      <c r="DF689" s="29"/>
      <c r="DG689" s="29"/>
      <c r="DH689" s="29"/>
      <c r="DI689" s="29"/>
      <c r="DJ689" s="29"/>
      <c r="DK689" s="29"/>
      <c r="DL689" s="29"/>
      <c r="DM689" s="29"/>
      <c r="DN689" s="29"/>
      <c r="DO689" s="29"/>
      <c r="DP689" s="29"/>
      <c r="DQ689" s="29"/>
      <c r="DR689" s="29"/>
      <c r="DS689" s="29"/>
      <c r="DT689" s="29"/>
      <c r="DU689" s="29"/>
      <c r="DV689" s="29"/>
      <c r="DW689" s="29"/>
      <c r="DX689" s="29"/>
      <c r="DY689" s="29"/>
      <c r="DZ689" s="29"/>
      <c r="EA689" s="29"/>
      <c r="EB689" s="29"/>
      <c r="EC689" s="29"/>
      <c r="ED689" s="29"/>
      <c r="EE689" s="29"/>
      <c r="EF689" s="29"/>
      <c r="EG689" s="29"/>
      <c r="EH689" s="29"/>
      <c r="EI689" s="29"/>
      <c r="EJ689" s="29"/>
      <c r="EK689" s="29"/>
      <c r="EL689" s="29"/>
      <c r="EM689" s="29"/>
      <c r="EN689" s="29"/>
      <c r="EO689" s="29"/>
      <c r="EP689" s="29"/>
      <c r="EQ689" s="29"/>
      <c r="ER689" s="29"/>
      <c r="ES689" s="29"/>
      <c r="ET689" s="29"/>
      <c r="EU689" s="29"/>
      <c r="EV689" s="29"/>
      <c r="EW689" s="29"/>
      <c r="EX689" s="29"/>
      <c r="EY689" s="29"/>
      <c r="EZ689" s="29"/>
      <c r="FA689" s="29"/>
      <c r="FB689" s="29"/>
      <c r="FC689" s="29"/>
      <c r="FD689" s="29"/>
      <c r="FE689" s="29"/>
      <c r="FF689" s="29"/>
      <c r="FG689" s="29"/>
      <c r="FH689" s="29"/>
      <c r="FI689" s="29"/>
      <c r="FJ689" s="29"/>
      <c r="FK689" s="29"/>
      <c r="FL689" s="29"/>
      <c r="FM689" s="29"/>
      <c r="FN689" s="29"/>
      <c r="FO689" s="29"/>
      <c r="FP689" s="29"/>
      <c r="FQ689" s="29"/>
      <c r="FR689" s="29"/>
      <c r="FS689" s="29"/>
      <c r="FT689" s="29"/>
      <c r="FU689" s="29"/>
      <c r="FV689" s="29"/>
      <c r="FW689" s="29"/>
      <c r="FX689" s="29"/>
      <c r="FY689" s="29"/>
      <c r="FZ689" s="29"/>
      <c r="GA689" s="29"/>
      <c r="GB689" s="29"/>
      <c r="GC689" s="29"/>
      <c r="GD689" s="29"/>
      <c r="GE689" s="29"/>
      <c r="GF689" s="29"/>
      <c r="GG689" s="29"/>
      <c r="GH689" s="29"/>
      <c r="GI689" s="29"/>
      <c r="GJ689" s="29"/>
      <c r="GK689" s="29"/>
      <c r="GL689" s="29"/>
      <c r="GM689" s="29"/>
      <c r="GN689" s="29"/>
      <c r="GO689" s="29"/>
      <c r="GP689" s="29"/>
      <c r="GQ689" s="29"/>
      <c r="GR689" s="29"/>
      <c r="GS689" s="29"/>
      <c r="GT689" s="29"/>
      <c r="GU689" s="29"/>
      <c r="GV689" s="29"/>
      <c r="GW689" s="29"/>
      <c r="GX689" s="29"/>
      <c r="GY689" s="29"/>
      <c r="GZ689" s="29"/>
      <c r="HA689" s="29"/>
      <c r="HB689" s="29"/>
      <c r="HC689" s="29"/>
      <c r="HD689" s="29"/>
      <c r="HE689" s="29"/>
      <c r="HF689" s="29"/>
      <c r="HG689" s="29"/>
      <c r="HH689" s="29"/>
      <c r="HI689" s="29"/>
      <c r="HJ689" s="29"/>
      <c r="HK689" s="29"/>
      <c r="HL689" s="29"/>
      <c r="HM689" s="29"/>
      <c r="HN689" s="29"/>
      <c r="HO689" s="29"/>
      <c r="HP689" s="29"/>
      <c r="HQ689" s="29"/>
      <c r="HR689" s="29"/>
      <c r="HS689" s="29"/>
      <c r="HT689" s="29"/>
      <c r="HU689" s="29"/>
      <c r="HV689" s="29"/>
      <c r="HW689" s="29"/>
      <c r="HX689" s="29"/>
      <c r="HY689" s="29"/>
      <c r="HZ689" s="29"/>
      <c r="IA689" s="29"/>
      <c r="IB689" s="29"/>
      <c r="IC689" s="29"/>
      <c r="ID689" s="29"/>
      <c r="IE689" s="29"/>
      <c r="IF689" s="29"/>
      <c r="IG689" s="29"/>
      <c r="IH689" s="29"/>
      <c r="II689" s="29"/>
      <c r="IJ689" s="29"/>
      <c r="IK689" s="29"/>
      <c r="IL689" s="29"/>
      <c r="IM689" s="29"/>
      <c r="IN689" s="29"/>
      <c r="IO689" s="29"/>
      <c r="IP689" s="29"/>
      <c r="IQ689" s="29"/>
      <c r="IR689" s="29"/>
      <c r="IS689" s="29"/>
      <c r="IT689" s="29"/>
    </row>
    <row r="690" spans="1:254" s="3" customFormat="1" ht="90" x14ac:dyDescent="0.25">
      <c r="A690" s="5">
        <v>2</v>
      </c>
      <c r="B690" s="5" t="s">
        <v>38</v>
      </c>
      <c r="C690" s="3" t="s">
        <v>2897</v>
      </c>
      <c r="D690" s="3" t="s">
        <v>2834</v>
      </c>
      <c r="E690" s="5">
        <v>690</v>
      </c>
      <c r="F690" s="5" t="s">
        <v>2898</v>
      </c>
      <c r="G690" s="3" t="s">
        <v>2899</v>
      </c>
      <c r="H690" s="10">
        <v>10099.77</v>
      </c>
      <c r="I690" s="3" t="s">
        <v>43</v>
      </c>
      <c r="J690" s="3" t="s">
        <v>2900</v>
      </c>
      <c r="K690" s="3" t="s">
        <v>2901</v>
      </c>
      <c r="L690" s="25" t="s">
        <v>2902</v>
      </c>
      <c r="M690" s="3" t="s">
        <v>2903</v>
      </c>
      <c r="N690" s="25" t="s">
        <v>2904</v>
      </c>
      <c r="O690" s="3" t="s">
        <v>2905</v>
      </c>
      <c r="P690" s="25" t="s">
        <v>2906</v>
      </c>
      <c r="Q690" s="3" t="s">
        <v>2907</v>
      </c>
      <c r="R690" s="25" t="s">
        <v>2908</v>
      </c>
      <c r="S690" s="3" t="s">
        <v>2909</v>
      </c>
      <c r="T690" s="25" t="s">
        <v>2910</v>
      </c>
      <c r="AN690" s="29"/>
      <c r="AO690" s="29"/>
      <c r="AP690" s="29"/>
      <c r="AQ690" s="29"/>
      <c r="AR690" s="29"/>
      <c r="AS690" s="29"/>
      <c r="AT690" s="29"/>
      <c r="AU690" s="29"/>
      <c r="AV690" s="29"/>
      <c r="AW690" s="29"/>
      <c r="AX690" s="29"/>
      <c r="AY690" s="29"/>
      <c r="AZ690" s="29"/>
      <c r="BA690" s="29"/>
      <c r="BB690" s="29"/>
      <c r="BC690" s="29"/>
      <c r="BD690" s="29"/>
      <c r="BE690" s="29"/>
      <c r="BF690" s="29"/>
      <c r="BG690" s="29"/>
      <c r="BH690" s="29"/>
      <c r="BI690" s="29"/>
      <c r="BJ690" s="29"/>
      <c r="BK690" s="29"/>
      <c r="BL690" s="29"/>
      <c r="BM690" s="29"/>
      <c r="BN690" s="29"/>
      <c r="BO690" s="29"/>
      <c r="BP690" s="29"/>
      <c r="BQ690" s="29"/>
      <c r="BR690" s="29"/>
      <c r="BS690" s="29"/>
      <c r="BT690" s="29"/>
      <c r="BU690" s="29"/>
      <c r="BV690" s="29"/>
      <c r="BW690" s="29"/>
      <c r="BX690" s="29"/>
      <c r="BY690" s="29"/>
      <c r="BZ690" s="29"/>
      <c r="CA690" s="29"/>
      <c r="CB690" s="29"/>
      <c r="CC690" s="29"/>
      <c r="CD690" s="29"/>
      <c r="CE690" s="29"/>
      <c r="CF690" s="29"/>
      <c r="CG690" s="29"/>
      <c r="CH690" s="29"/>
      <c r="CI690" s="29"/>
      <c r="CJ690" s="29"/>
      <c r="CK690" s="29"/>
      <c r="CL690" s="29"/>
      <c r="CM690" s="29"/>
      <c r="CN690" s="29"/>
      <c r="CO690" s="29"/>
      <c r="CP690" s="29"/>
      <c r="CQ690" s="29"/>
      <c r="CR690" s="29"/>
      <c r="CS690" s="29"/>
      <c r="CT690" s="29"/>
      <c r="CU690" s="29"/>
      <c r="CV690" s="29"/>
      <c r="CW690" s="29"/>
      <c r="CX690" s="29"/>
      <c r="CY690" s="29"/>
      <c r="CZ690" s="29"/>
      <c r="DA690" s="29"/>
      <c r="DB690" s="29"/>
      <c r="DC690" s="29"/>
      <c r="DD690" s="29"/>
      <c r="DE690" s="29"/>
      <c r="DF690" s="29"/>
      <c r="DG690" s="29"/>
      <c r="DH690" s="29"/>
      <c r="DI690" s="29"/>
      <c r="DJ690" s="29"/>
      <c r="DK690" s="29"/>
      <c r="DL690" s="29"/>
      <c r="DM690" s="29"/>
      <c r="DN690" s="29"/>
      <c r="DO690" s="29"/>
      <c r="DP690" s="29"/>
      <c r="DQ690" s="29"/>
      <c r="DR690" s="29"/>
      <c r="DS690" s="29"/>
      <c r="DT690" s="29"/>
      <c r="DU690" s="29"/>
      <c r="DV690" s="29"/>
      <c r="DW690" s="29"/>
      <c r="DX690" s="29"/>
      <c r="DY690" s="29"/>
      <c r="DZ690" s="29"/>
      <c r="EA690" s="29"/>
      <c r="EB690" s="29"/>
      <c r="EC690" s="29"/>
      <c r="ED690" s="29"/>
      <c r="EE690" s="29"/>
      <c r="EF690" s="29"/>
      <c r="EG690" s="29"/>
      <c r="EH690" s="29"/>
      <c r="EI690" s="29"/>
      <c r="EJ690" s="29"/>
      <c r="EK690" s="29"/>
      <c r="EL690" s="29"/>
      <c r="EM690" s="29"/>
      <c r="EN690" s="29"/>
      <c r="EO690" s="29"/>
      <c r="EP690" s="29"/>
      <c r="EQ690" s="29"/>
      <c r="ER690" s="29"/>
      <c r="ES690" s="29"/>
      <c r="ET690" s="29"/>
      <c r="EU690" s="29"/>
      <c r="EV690" s="29"/>
      <c r="EW690" s="29"/>
      <c r="EX690" s="29"/>
      <c r="EY690" s="29"/>
      <c r="EZ690" s="29"/>
      <c r="FA690" s="29"/>
      <c r="FB690" s="29"/>
      <c r="FC690" s="29"/>
      <c r="FD690" s="29"/>
      <c r="FE690" s="29"/>
      <c r="FF690" s="29"/>
      <c r="FG690" s="29"/>
      <c r="FH690" s="29"/>
      <c r="FI690" s="29"/>
      <c r="FJ690" s="29"/>
      <c r="FK690" s="29"/>
      <c r="FL690" s="29"/>
      <c r="FM690" s="29"/>
      <c r="FN690" s="29"/>
      <c r="FO690" s="29"/>
      <c r="FP690" s="29"/>
      <c r="FQ690" s="29"/>
      <c r="FR690" s="29"/>
      <c r="FS690" s="29"/>
      <c r="FT690" s="29"/>
      <c r="FU690" s="29"/>
      <c r="FV690" s="29"/>
      <c r="FW690" s="29"/>
      <c r="FX690" s="29"/>
      <c r="FY690" s="29"/>
      <c r="FZ690" s="29"/>
      <c r="GA690" s="29"/>
      <c r="GB690" s="29"/>
      <c r="GC690" s="29"/>
      <c r="GD690" s="29"/>
      <c r="GE690" s="29"/>
      <c r="GF690" s="29"/>
      <c r="GG690" s="29"/>
      <c r="GH690" s="29"/>
      <c r="GI690" s="29"/>
      <c r="GJ690" s="29"/>
      <c r="GK690" s="29"/>
      <c r="GL690" s="29"/>
      <c r="GM690" s="29"/>
      <c r="GN690" s="29"/>
      <c r="GO690" s="29"/>
      <c r="GP690" s="29"/>
      <c r="GQ690" s="29"/>
      <c r="GR690" s="29"/>
      <c r="GS690" s="29"/>
      <c r="GT690" s="29"/>
      <c r="GU690" s="29"/>
      <c r="GV690" s="29"/>
      <c r="GW690" s="29"/>
      <c r="GX690" s="29"/>
      <c r="GY690" s="29"/>
      <c r="GZ690" s="29"/>
      <c r="HA690" s="29"/>
      <c r="HB690" s="29"/>
      <c r="HC690" s="29"/>
      <c r="HD690" s="29"/>
      <c r="HE690" s="29"/>
      <c r="HF690" s="29"/>
      <c r="HG690" s="29"/>
      <c r="HH690" s="29"/>
      <c r="HI690" s="29"/>
      <c r="HJ690" s="29"/>
      <c r="HK690" s="29"/>
      <c r="HL690" s="29"/>
      <c r="HM690" s="29"/>
      <c r="HN690" s="29"/>
      <c r="HO690" s="29"/>
      <c r="HP690" s="29"/>
      <c r="HQ690" s="29"/>
      <c r="HR690" s="29"/>
      <c r="HS690" s="29"/>
      <c r="HT690" s="29"/>
      <c r="HU690" s="29"/>
      <c r="HV690" s="29"/>
      <c r="HW690" s="29"/>
      <c r="HX690" s="29"/>
      <c r="HY690" s="29"/>
      <c r="HZ690" s="29"/>
      <c r="IA690" s="29"/>
      <c r="IB690" s="29"/>
      <c r="IC690" s="29"/>
      <c r="ID690" s="29"/>
      <c r="IE690" s="29"/>
      <c r="IF690" s="29"/>
      <c r="IG690" s="29"/>
      <c r="IH690" s="29"/>
      <c r="II690" s="29"/>
      <c r="IJ690" s="29"/>
      <c r="IK690" s="29"/>
      <c r="IL690" s="29"/>
      <c r="IM690" s="29"/>
      <c r="IN690" s="29"/>
      <c r="IO690" s="29"/>
      <c r="IP690" s="29"/>
      <c r="IQ690" s="29"/>
      <c r="IR690" s="29"/>
      <c r="IS690" s="29"/>
      <c r="IT690" s="29"/>
    </row>
    <row r="691" spans="1:254" s="3" customFormat="1" ht="60" x14ac:dyDescent="0.25">
      <c r="A691" s="5">
        <v>2</v>
      </c>
      <c r="B691" s="5" t="s">
        <v>38</v>
      </c>
      <c r="C691" s="3" t="s">
        <v>2890</v>
      </c>
      <c r="D691" s="3" t="s">
        <v>2834</v>
      </c>
      <c r="E691" s="5">
        <v>691</v>
      </c>
      <c r="F691" s="5" t="s">
        <v>2911</v>
      </c>
      <c r="G691" s="3" t="s">
        <v>2912</v>
      </c>
      <c r="H691" s="10">
        <v>3949.93</v>
      </c>
      <c r="I691" s="3" t="s">
        <v>43</v>
      </c>
      <c r="J691" s="3" t="s">
        <v>2913</v>
      </c>
      <c r="K691" s="5" t="s">
        <v>2907</v>
      </c>
      <c r="L691" s="98" t="s">
        <v>2908</v>
      </c>
      <c r="M691" s="5" t="s">
        <v>2909</v>
      </c>
      <c r="N691" s="98" t="s">
        <v>2910</v>
      </c>
      <c r="O691" s="5" t="s">
        <v>2903</v>
      </c>
      <c r="P691" s="98" t="s">
        <v>2904</v>
      </c>
      <c r="Q691" s="5" t="s">
        <v>2905</v>
      </c>
      <c r="R691" s="98" t="s">
        <v>2906</v>
      </c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29"/>
      <c r="AO691" s="29"/>
      <c r="AP691" s="29"/>
      <c r="AQ691" s="29"/>
      <c r="AR691" s="29"/>
      <c r="AS691" s="29"/>
      <c r="AT691" s="29"/>
      <c r="AU691" s="29"/>
      <c r="AV691" s="29"/>
      <c r="AW691" s="29"/>
      <c r="AX691" s="29"/>
      <c r="AY691" s="29"/>
      <c r="AZ691" s="29"/>
      <c r="BA691" s="29"/>
      <c r="BB691" s="29"/>
      <c r="BC691" s="29"/>
      <c r="BD691" s="29"/>
      <c r="BE691" s="29"/>
      <c r="BF691" s="29"/>
      <c r="BG691" s="29"/>
      <c r="BH691" s="29"/>
      <c r="BI691" s="29"/>
      <c r="BJ691" s="29"/>
      <c r="BK691" s="29"/>
      <c r="BL691" s="29"/>
      <c r="BM691" s="29"/>
      <c r="BN691" s="29"/>
      <c r="BO691" s="29"/>
      <c r="BP691" s="29"/>
      <c r="BQ691" s="29"/>
      <c r="BR691" s="29"/>
      <c r="BS691" s="29"/>
      <c r="BT691" s="29"/>
      <c r="BU691" s="29"/>
      <c r="BV691" s="29"/>
      <c r="BW691" s="29"/>
      <c r="BX691" s="29"/>
      <c r="BY691" s="29"/>
      <c r="BZ691" s="29"/>
      <c r="CA691" s="29"/>
      <c r="CB691" s="29"/>
      <c r="CC691" s="29"/>
      <c r="CD691" s="29"/>
      <c r="CE691" s="29"/>
      <c r="CF691" s="29"/>
      <c r="CG691" s="29"/>
      <c r="CH691" s="29"/>
      <c r="CI691" s="29"/>
      <c r="CJ691" s="29"/>
      <c r="CK691" s="29"/>
      <c r="CL691" s="29"/>
      <c r="CM691" s="29"/>
      <c r="CN691" s="29"/>
      <c r="CO691" s="29"/>
      <c r="CP691" s="29"/>
      <c r="CQ691" s="29"/>
      <c r="CR691" s="29"/>
      <c r="CS691" s="29"/>
      <c r="CT691" s="29"/>
      <c r="CU691" s="29"/>
      <c r="CV691" s="29"/>
      <c r="CW691" s="29"/>
      <c r="CX691" s="29"/>
      <c r="CY691" s="29"/>
      <c r="CZ691" s="29"/>
      <c r="DA691" s="29"/>
      <c r="DB691" s="29"/>
      <c r="DC691" s="29"/>
      <c r="DD691" s="29"/>
      <c r="DE691" s="29"/>
      <c r="DF691" s="29"/>
      <c r="DG691" s="29"/>
      <c r="DH691" s="29"/>
      <c r="DI691" s="29"/>
      <c r="DJ691" s="29"/>
      <c r="DK691" s="29"/>
      <c r="DL691" s="29"/>
      <c r="DM691" s="29"/>
      <c r="DN691" s="29"/>
      <c r="DO691" s="29"/>
      <c r="DP691" s="29"/>
      <c r="DQ691" s="29"/>
      <c r="DR691" s="29"/>
      <c r="DS691" s="29"/>
      <c r="DT691" s="29"/>
      <c r="DU691" s="29"/>
      <c r="DV691" s="29"/>
      <c r="DW691" s="29"/>
      <c r="DX691" s="29"/>
      <c r="DY691" s="29"/>
      <c r="DZ691" s="29"/>
      <c r="EA691" s="29"/>
      <c r="EB691" s="29"/>
      <c r="EC691" s="29"/>
      <c r="ED691" s="29"/>
      <c r="EE691" s="29"/>
      <c r="EF691" s="29"/>
      <c r="EG691" s="29"/>
      <c r="EH691" s="29"/>
      <c r="EI691" s="29"/>
      <c r="EJ691" s="29"/>
      <c r="EK691" s="29"/>
      <c r="EL691" s="29"/>
      <c r="EM691" s="29"/>
      <c r="EN691" s="29"/>
      <c r="EO691" s="29"/>
      <c r="EP691" s="29"/>
      <c r="EQ691" s="29"/>
      <c r="ER691" s="29"/>
      <c r="ES691" s="29"/>
      <c r="ET691" s="29"/>
      <c r="EU691" s="29"/>
      <c r="EV691" s="29"/>
      <c r="EW691" s="29"/>
      <c r="EX691" s="29"/>
      <c r="EY691" s="29"/>
      <c r="EZ691" s="29"/>
      <c r="FA691" s="29"/>
      <c r="FB691" s="29"/>
      <c r="FC691" s="29"/>
      <c r="FD691" s="29"/>
      <c r="FE691" s="29"/>
      <c r="FF691" s="29"/>
      <c r="FG691" s="29"/>
      <c r="FH691" s="29"/>
      <c r="FI691" s="29"/>
      <c r="FJ691" s="29"/>
      <c r="FK691" s="29"/>
      <c r="FL691" s="29"/>
      <c r="FM691" s="29"/>
      <c r="FN691" s="29"/>
      <c r="FO691" s="29"/>
      <c r="FP691" s="29"/>
      <c r="FQ691" s="29"/>
      <c r="FR691" s="29"/>
      <c r="FS691" s="29"/>
      <c r="FT691" s="29"/>
      <c r="FU691" s="29"/>
      <c r="FV691" s="29"/>
      <c r="FW691" s="29"/>
      <c r="FX691" s="29"/>
      <c r="FY691" s="29"/>
      <c r="FZ691" s="29"/>
      <c r="GA691" s="29"/>
      <c r="GB691" s="29"/>
      <c r="GC691" s="29"/>
      <c r="GD691" s="29"/>
      <c r="GE691" s="29"/>
      <c r="GF691" s="29"/>
      <c r="GG691" s="29"/>
      <c r="GH691" s="29"/>
      <c r="GI691" s="29"/>
      <c r="GJ691" s="29"/>
      <c r="GK691" s="29"/>
      <c r="GL691" s="29"/>
      <c r="GM691" s="29"/>
      <c r="GN691" s="29"/>
      <c r="GO691" s="29"/>
      <c r="GP691" s="29"/>
      <c r="GQ691" s="29"/>
      <c r="GR691" s="29"/>
      <c r="GS691" s="29"/>
      <c r="GT691" s="29"/>
      <c r="GU691" s="29"/>
      <c r="GV691" s="29"/>
      <c r="GW691" s="29"/>
      <c r="GX691" s="29"/>
      <c r="GY691" s="29"/>
      <c r="GZ691" s="29"/>
      <c r="HA691" s="29"/>
      <c r="HB691" s="29"/>
      <c r="HC691" s="29"/>
      <c r="HD691" s="29"/>
      <c r="HE691" s="29"/>
      <c r="HF691" s="29"/>
      <c r="HG691" s="29"/>
      <c r="HH691" s="29"/>
      <c r="HI691" s="29"/>
      <c r="HJ691" s="29"/>
      <c r="HK691" s="29"/>
      <c r="HL691" s="29"/>
      <c r="HM691" s="29"/>
      <c r="HN691" s="29"/>
      <c r="HO691" s="29"/>
      <c r="HP691" s="29"/>
      <c r="HQ691" s="29"/>
      <c r="HR691" s="29"/>
      <c r="HS691" s="29"/>
      <c r="HT691" s="29"/>
      <c r="HU691" s="29"/>
      <c r="HV691" s="29"/>
      <c r="HW691" s="29"/>
      <c r="HX691" s="29"/>
      <c r="HY691" s="29"/>
      <c r="HZ691" s="29"/>
      <c r="IA691" s="29"/>
      <c r="IB691" s="29"/>
      <c r="IC691" s="29"/>
      <c r="ID691" s="29"/>
      <c r="IE691" s="29"/>
      <c r="IF691" s="29"/>
      <c r="IG691" s="29"/>
      <c r="IH691" s="29"/>
      <c r="II691" s="29"/>
      <c r="IJ691" s="29"/>
      <c r="IK691" s="29"/>
      <c r="IL691" s="29"/>
      <c r="IM691" s="29"/>
      <c r="IN691" s="29"/>
      <c r="IO691" s="29"/>
      <c r="IP691" s="29"/>
      <c r="IQ691" s="29"/>
      <c r="IR691" s="29"/>
      <c r="IS691" s="29"/>
      <c r="IT691" s="29"/>
    </row>
    <row r="692" spans="1:254" s="3" customFormat="1" ht="45" x14ac:dyDescent="0.25">
      <c r="A692" s="5">
        <v>2</v>
      </c>
      <c r="B692" s="5" t="s">
        <v>38</v>
      </c>
      <c r="C692" s="3" t="s">
        <v>2890</v>
      </c>
      <c r="D692" s="3" t="s">
        <v>2834</v>
      </c>
      <c r="E692" s="5">
        <v>692</v>
      </c>
      <c r="F692" s="4" t="s">
        <v>2914</v>
      </c>
      <c r="G692" s="3" t="s">
        <v>2915</v>
      </c>
      <c r="H692" s="10">
        <v>131.83000000000001</v>
      </c>
      <c r="I692" s="3" t="s">
        <v>43</v>
      </c>
      <c r="K692" s="3" t="s">
        <v>2916</v>
      </c>
      <c r="AN692" s="29"/>
      <c r="AO692" s="29"/>
      <c r="AP692" s="29"/>
      <c r="AQ692" s="29"/>
      <c r="AR692" s="29"/>
      <c r="AS692" s="29"/>
      <c r="AT692" s="29"/>
      <c r="AU692" s="29"/>
      <c r="AV692" s="29"/>
      <c r="AW692" s="29"/>
      <c r="AX692" s="29"/>
      <c r="AY692" s="29"/>
      <c r="AZ692" s="29"/>
      <c r="BA692" s="29"/>
      <c r="BB692" s="29"/>
      <c r="BC692" s="29"/>
      <c r="BD692" s="29"/>
      <c r="BE692" s="29"/>
      <c r="BF692" s="29"/>
      <c r="BG692" s="29"/>
      <c r="BH692" s="29"/>
      <c r="BI692" s="29"/>
      <c r="BJ692" s="29"/>
      <c r="BK692" s="29"/>
      <c r="BL692" s="29"/>
      <c r="BM692" s="29"/>
      <c r="BN692" s="29"/>
      <c r="BO692" s="29"/>
      <c r="BP692" s="29"/>
      <c r="BQ692" s="29"/>
      <c r="BR692" s="29"/>
      <c r="BS692" s="29"/>
      <c r="BT692" s="29"/>
      <c r="BU692" s="29"/>
      <c r="BV692" s="29"/>
      <c r="BW692" s="29"/>
      <c r="BX692" s="29"/>
      <c r="BY692" s="29"/>
      <c r="BZ692" s="29"/>
      <c r="CA692" s="29"/>
      <c r="CB692" s="29"/>
      <c r="CC692" s="29"/>
      <c r="CD692" s="29"/>
      <c r="CE692" s="29"/>
      <c r="CF692" s="29"/>
      <c r="CG692" s="29"/>
      <c r="CH692" s="29"/>
      <c r="CI692" s="29"/>
      <c r="CJ692" s="29"/>
      <c r="CK692" s="29"/>
      <c r="CL692" s="29"/>
      <c r="CM692" s="29"/>
      <c r="CN692" s="29"/>
      <c r="CO692" s="29"/>
      <c r="CP692" s="29"/>
      <c r="CQ692" s="29"/>
      <c r="CR692" s="29"/>
      <c r="CS692" s="29"/>
      <c r="CT692" s="29"/>
      <c r="CU692" s="29"/>
      <c r="CV692" s="29"/>
      <c r="CW692" s="29"/>
      <c r="CX692" s="29"/>
      <c r="CY692" s="29"/>
      <c r="CZ692" s="29"/>
      <c r="DA692" s="29"/>
      <c r="DB692" s="29"/>
      <c r="DC692" s="29"/>
      <c r="DD692" s="29"/>
      <c r="DE692" s="29"/>
      <c r="DF692" s="29"/>
      <c r="DG692" s="29"/>
      <c r="DH692" s="29"/>
      <c r="DI692" s="29"/>
      <c r="DJ692" s="29"/>
      <c r="DK692" s="29"/>
      <c r="DL692" s="29"/>
      <c r="DM692" s="29"/>
      <c r="DN692" s="29"/>
      <c r="DO692" s="29"/>
      <c r="DP692" s="29"/>
      <c r="DQ692" s="29"/>
      <c r="DR692" s="29"/>
      <c r="DS692" s="29"/>
      <c r="DT692" s="29"/>
      <c r="DU692" s="29"/>
      <c r="DV692" s="29"/>
      <c r="DW692" s="29"/>
      <c r="DX692" s="29"/>
      <c r="DY692" s="29"/>
      <c r="DZ692" s="29"/>
      <c r="EA692" s="29"/>
      <c r="EB692" s="29"/>
      <c r="EC692" s="29"/>
      <c r="ED692" s="29"/>
      <c r="EE692" s="29"/>
      <c r="EF692" s="29"/>
      <c r="EG692" s="29"/>
      <c r="EH692" s="29"/>
      <c r="EI692" s="29"/>
      <c r="EJ692" s="29"/>
      <c r="EK692" s="29"/>
      <c r="EL692" s="29"/>
      <c r="EM692" s="29"/>
      <c r="EN692" s="29"/>
      <c r="EO692" s="29"/>
      <c r="EP692" s="29"/>
      <c r="EQ692" s="29"/>
      <c r="ER692" s="29"/>
      <c r="ES692" s="29"/>
      <c r="ET692" s="29"/>
      <c r="EU692" s="29"/>
      <c r="EV692" s="29"/>
      <c r="EW692" s="29"/>
      <c r="EX692" s="29"/>
      <c r="EY692" s="29"/>
      <c r="EZ692" s="29"/>
      <c r="FA692" s="29"/>
      <c r="FB692" s="29"/>
      <c r="FC692" s="29"/>
      <c r="FD692" s="29"/>
      <c r="FE692" s="29"/>
      <c r="FF692" s="29"/>
      <c r="FG692" s="29"/>
      <c r="FH692" s="29"/>
      <c r="FI692" s="29"/>
      <c r="FJ692" s="29"/>
      <c r="FK692" s="29"/>
      <c r="FL692" s="29"/>
      <c r="FM692" s="29"/>
      <c r="FN692" s="29"/>
      <c r="FO692" s="29"/>
      <c r="FP692" s="29"/>
      <c r="FQ692" s="29"/>
      <c r="FR692" s="29"/>
      <c r="FS692" s="29"/>
      <c r="FT692" s="29"/>
      <c r="FU692" s="29"/>
      <c r="FV692" s="29"/>
      <c r="FW692" s="29"/>
      <c r="FX692" s="29"/>
      <c r="FY692" s="29"/>
      <c r="FZ692" s="29"/>
      <c r="GA692" s="29"/>
      <c r="GB692" s="29"/>
      <c r="GC692" s="29"/>
      <c r="GD692" s="29"/>
      <c r="GE692" s="29"/>
      <c r="GF692" s="29"/>
      <c r="GG692" s="29"/>
      <c r="GH692" s="29"/>
      <c r="GI692" s="29"/>
      <c r="GJ692" s="29"/>
      <c r="GK692" s="29"/>
      <c r="GL692" s="29"/>
      <c r="GM692" s="29"/>
      <c r="GN692" s="29"/>
      <c r="GO692" s="29"/>
      <c r="GP692" s="29"/>
      <c r="GQ692" s="29"/>
      <c r="GR692" s="29"/>
      <c r="GS692" s="29"/>
      <c r="GT692" s="29"/>
      <c r="GU692" s="29"/>
      <c r="GV692" s="29"/>
      <c r="GW692" s="29"/>
      <c r="GX692" s="29"/>
      <c r="GY692" s="29"/>
      <c r="GZ692" s="29"/>
      <c r="HA692" s="29"/>
      <c r="HB692" s="29"/>
      <c r="HC692" s="29"/>
      <c r="HD692" s="29"/>
      <c r="HE692" s="29"/>
      <c r="HF692" s="29"/>
      <c r="HG692" s="29"/>
      <c r="HH692" s="29"/>
      <c r="HI692" s="29"/>
      <c r="HJ692" s="29"/>
      <c r="HK692" s="29"/>
      <c r="HL692" s="29"/>
      <c r="HM692" s="29"/>
      <c r="HN692" s="29"/>
      <c r="HO692" s="29"/>
      <c r="HP692" s="29"/>
      <c r="HQ692" s="29"/>
      <c r="HR692" s="29"/>
      <c r="HS692" s="29"/>
      <c r="HT692" s="29"/>
      <c r="HU692" s="29"/>
      <c r="HV692" s="29"/>
      <c r="HW692" s="29"/>
      <c r="HX692" s="29"/>
      <c r="HY692" s="29"/>
      <c r="HZ692" s="29"/>
      <c r="IA692" s="29"/>
      <c r="IB692" s="29"/>
      <c r="IC692" s="29"/>
      <c r="ID692" s="29"/>
      <c r="IE692" s="29"/>
      <c r="IF692" s="29"/>
      <c r="IG692" s="29"/>
      <c r="IH692" s="29"/>
      <c r="II692" s="29"/>
      <c r="IJ692" s="29"/>
      <c r="IK692" s="29"/>
      <c r="IL692" s="29"/>
      <c r="IM692" s="29"/>
      <c r="IN692" s="29"/>
      <c r="IO692" s="29"/>
      <c r="IP692" s="29"/>
      <c r="IQ692" s="29"/>
      <c r="IR692" s="29"/>
      <c r="IS692" s="29"/>
      <c r="IT692" s="29"/>
    </row>
    <row r="693" spans="1:254" s="3" customFormat="1" ht="45" x14ac:dyDescent="0.25">
      <c r="A693" s="5">
        <v>2</v>
      </c>
      <c r="B693" s="5" t="s">
        <v>38</v>
      </c>
      <c r="C693" s="3" t="s">
        <v>2890</v>
      </c>
      <c r="D693" s="3" t="s">
        <v>2834</v>
      </c>
      <c r="E693" s="5">
        <v>693</v>
      </c>
      <c r="F693" s="5" t="s">
        <v>2917</v>
      </c>
      <c r="G693" s="3" t="s">
        <v>2918</v>
      </c>
      <c r="H693" s="10">
        <v>355.23</v>
      </c>
      <c r="I693" s="3" t="s">
        <v>43</v>
      </c>
      <c r="K693" s="5" t="s">
        <v>2896</v>
      </c>
      <c r="L693" s="98" t="s">
        <v>2919</v>
      </c>
      <c r="M693" s="5" t="s">
        <v>2920</v>
      </c>
      <c r="N693" s="98" t="s">
        <v>2921</v>
      </c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29"/>
      <c r="AO693" s="29"/>
      <c r="AP693" s="29"/>
      <c r="AQ693" s="29"/>
      <c r="AR693" s="29"/>
      <c r="AS693" s="29"/>
      <c r="AT693" s="29"/>
      <c r="AU693" s="29"/>
      <c r="AV693" s="29"/>
      <c r="AW693" s="29"/>
      <c r="AX693" s="29"/>
      <c r="AY693" s="29"/>
      <c r="AZ693" s="29"/>
      <c r="BA693" s="29"/>
      <c r="BB693" s="29"/>
      <c r="BC693" s="29"/>
      <c r="BD693" s="29"/>
      <c r="BE693" s="29"/>
      <c r="BF693" s="29"/>
      <c r="BG693" s="29"/>
      <c r="BH693" s="29"/>
      <c r="BI693" s="29"/>
      <c r="BJ693" s="29"/>
      <c r="BK693" s="29"/>
      <c r="BL693" s="29"/>
      <c r="BM693" s="29"/>
      <c r="BN693" s="29"/>
      <c r="BO693" s="29"/>
      <c r="BP693" s="29"/>
      <c r="BQ693" s="29"/>
      <c r="BR693" s="29"/>
      <c r="BS693" s="29"/>
      <c r="BT693" s="29"/>
      <c r="BU693" s="29"/>
      <c r="BV693" s="29"/>
      <c r="BW693" s="29"/>
      <c r="BX693" s="29"/>
      <c r="BY693" s="29"/>
      <c r="BZ693" s="29"/>
      <c r="CA693" s="29"/>
      <c r="CB693" s="29"/>
      <c r="CC693" s="29"/>
      <c r="CD693" s="29"/>
      <c r="CE693" s="29"/>
      <c r="CF693" s="29"/>
      <c r="CG693" s="29"/>
      <c r="CH693" s="29"/>
      <c r="CI693" s="29"/>
      <c r="CJ693" s="29"/>
      <c r="CK693" s="29"/>
      <c r="CL693" s="29"/>
      <c r="CM693" s="29"/>
      <c r="CN693" s="29"/>
      <c r="CO693" s="29"/>
      <c r="CP693" s="29"/>
      <c r="CQ693" s="29"/>
      <c r="CR693" s="29"/>
      <c r="CS693" s="29"/>
      <c r="CT693" s="29"/>
      <c r="CU693" s="29"/>
      <c r="CV693" s="29"/>
      <c r="CW693" s="29"/>
      <c r="CX693" s="29"/>
      <c r="CY693" s="29"/>
      <c r="CZ693" s="29"/>
      <c r="DA693" s="29"/>
      <c r="DB693" s="29"/>
      <c r="DC693" s="29"/>
      <c r="DD693" s="29"/>
      <c r="DE693" s="29"/>
      <c r="DF693" s="29"/>
      <c r="DG693" s="29"/>
      <c r="DH693" s="29"/>
      <c r="DI693" s="29"/>
      <c r="DJ693" s="29"/>
      <c r="DK693" s="29"/>
      <c r="DL693" s="29"/>
      <c r="DM693" s="29"/>
      <c r="DN693" s="29"/>
      <c r="DO693" s="29"/>
      <c r="DP693" s="29"/>
      <c r="DQ693" s="29"/>
      <c r="DR693" s="29"/>
      <c r="DS693" s="29"/>
      <c r="DT693" s="29"/>
      <c r="DU693" s="29"/>
      <c r="DV693" s="29"/>
      <c r="DW693" s="29"/>
      <c r="DX693" s="29"/>
      <c r="DY693" s="29"/>
      <c r="DZ693" s="29"/>
      <c r="EA693" s="29"/>
      <c r="EB693" s="29"/>
      <c r="EC693" s="29"/>
      <c r="ED693" s="29"/>
      <c r="EE693" s="29"/>
      <c r="EF693" s="29"/>
      <c r="EG693" s="29"/>
      <c r="EH693" s="29"/>
      <c r="EI693" s="29"/>
      <c r="EJ693" s="29"/>
      <c r="EK693" s="29"/>
      <c r="EL693" s="29"/>
      <c r="EM693" s="29"/>
      <c r="EN693" s="29"/>
      <c r="EO693" s="29"/>
      <c r="EP693" s="29"/>
      <c r="EQ693" s="29"/>
      <c r="ER693" s="29"/>
      <c r="ES693" s="29"/>
      <c r="ET693" s="29"/>
      <c r="EU693" s="29"/>
      <c r="EV693" s="29"/>
      <c r="EW693" s="29"/>
      <c r="EX693" s="29"/>
      <c r="EY693" s="29"/>
      <c r="EZ693" s="29"/>
      <c r="FA693" s="29"/>
      <c r="FB693" s="29"/>
      <c r="FC693" s="29"/>
      <c r="FD693" s="29"/>
      <c r="FE693" s="29"/>
      <c r="FF693" s="29"/>
      <c r="FG693" s="29"/>
      <c r="FH693" s="29"/>
      <c r="FI693" s="29"/>
      <c r="FJ693" s="29"/>
      <c r="FK693" s="29"/>
      <c r="FL693" s="29"/>
      <c r="FM693" s="29"/>
      <c r="FN693" s="29"/>
      <c r="FO693" s="29"/>
      <c r="FP693" s="29"/>
      <c r="FQ693" s="29"/>
      <c r="FR693" s="29"/>
      <c r="FS693" s="29"/>
      <c r="FT693" s="29"/>
      <c r="FU693" s="29"/>
      <c r="FV693" s="29"/>
      <c r="FW693" s="29"/>
      <c r="FX693" s="29"/>
      <c r="FY693" s="29"/>
      <c r="FZ693" s="29"/>
      <c r="GA693" s="29"/>
      <c r="GB693" s="29"/>
      <c r="GC693" s="29"/>
      <c r="GD693" s="29"/>
      <c r="GE693" s="29"/>
      <c r="GF693" s="29"/>
      <c r="GG693" s="29"/>
      <c r="GH693" s="29"/>
      <c r="GI693" s="29"/>
      <c r="GJ693" s="29"/>
      <c r="GK693" s="29"/>
      <c r="GL693" s="29"/>
      <c r="GM693" s="29"/>
      <c r="GN693" s="29"/>
      <c r="GO693" s="29"/>
      <c r="GP693" s="29"/>
      <c r="GQ693" s="29"/>
      <c r="GR693" s="29"/>
      <c r="GS693" s="29"/>
      <c r="GT693" s="29"/>
      <c r="GU693" s="29"/>
      <c r="GV693" s="29"/>
      <c r="GW693" s="29"/>
      <c r="GX693" s="29"/>
      <c r="GY693" s="29"/>
      <c r="GZ693" s="29"/>
      <c r="HA693" s="29"/>
      <c r="HB693" s="29"/>
      <c r="HC693" s="29"/>
      <c r="HD693" s="29"/>
      <c r="HE693" s="29"/>
      <c r="HF693" s="29"/>
      <c r="HG693" s="29"/>
      <c r="HH693" s="29"/>
      <c r="HI693" s="29"/>
      <c r="HJ693" s="29"/>
      <c r="HK693" s="29"/>
      <c r="HL693" s="29"/>
      <c r="HM693" s="29"/>
      <c r="HN693" s="29"/>
      <c r="HO693" s="29"/>
      <c r="HP693" s="29"/>
      <c r="HQ693" s="29"/>
      <c r="HR693" s="29"/>
      <c r="HS693" s="29"/>
      <c r="HT693" s="29"/>
      <c r="HU693" s="29"/>
      <c r="HV693" s="29"/>
      <c r="HW693" s="29"/>
      <c r="HX693" s="29"/>
      <c r="HY693" s="29"/>
      <c r="HZ693" s="29"/>
      <c r="IA693" s="29"/>
      <c r="IB693" s="29"/>
      <c r="IC693" s="29"/>
      <c r="ID693" s="29"/>
      <c r="IE693" s="29"/>
      <c r="IF693" s="29"/>
      <c r="IG693" s="29"/>
      <c r="IH693" s="29"/>
      <c r="II693" s="29"/>
      <c r="IJ693" s="29"/>
      <c r="IK693" s="29"/>
      <c r="IL693" s="29"/>
      <c r="IM693" s="29"/>
      <c r="IN693" s="29"/>
      <c r="IO693" s="29"/>
      <c r="IP693" s="29"/>
      <c r="IQ693" s="29"/>
      <c r="IR693" s="29"/>
      <c r="IS693" s="29"/>
      <c r="IT693" s="29"/>
    </row>
    <row r="694" spans="1:254" s="3" customFormat="1" ht="45" x14ac:dyDescent="0.25">
      <c r="A694" s="5">
        <v>2</v>
      </c>
      <c r="B694" s="5" t="s">
        <v>38</v>
      </c>
      <c r="C694" s="2" t="s">
        <v>2886</v>
      </c>
      <c r="D694" s="3" t="s">
        <v>2834</v>
      </c>
      <c r="E694" s="5">
        <v>694</v>
      </c>
      <c r="F694" s="4" t="s">
        <v>2922</v>
      </c>
      <c r="G694" s="3" t="s">
        <v>2923</v>
      </c>
      <c r="H694" s="10">
        <v>240</v>
      </c>
      <c r="I694" s="3" t="s">
        <v>43</v>
      </c>
      <c r="K694" s="3" t="s">
        <v>2924</v>
      </c>
      <c r="AN694" s="29"/>
      <c r="AO694" s="29"/>
      <c r="AP694" s="29"/>
      <c r="AQ694" s="29"/>
      <c r="AR694" s="29"/>
      <c r="AS694" s="29"/>
      <c r="AT694" s="29"/>
      <c r="AU694" s="29"/>
      <c r="AV694" s="29"/>
      <c r="AW694" s="29"/>
      <c r="AX694" s="29"/>
      <c r="AY694" s="29"/>
      <c r="AZ694" s="29"/>
      <c r="BA694" s="29"/>
      <c r="BB694" s="29"/>
      <c r="BC694" s="29"/>
      <c r="BD694" s="29"/>
      <c r="BE694" s="29"/>
      <c r="BF694" s="29"/>
      <c r="BG694" s="29"/>
      <c r="BH694" s="29"/>
      <c r="BI694" s="29"/>
      <c r="BJ694" s="29"/>
      <c r="BK694" s="29"/>
      <c r="BL694" s="29"/>
      <c r="BM694" s="29"/>
      <c r="BN694" s="29"/>
      <c r="BO694" s="29"/>
      <c r="BP694" s="29"/>
      <c r="BQ694" s="29"/>
      <c r="BR694" s="29"/>
      <c r="BS694" s="29"/>
      <c r="BT694" s="29"/>
      <c r="BU694" s="29"/>
      <c r="BV694" s="29"/>
      <c r="BW694" s="29"/>
      <c r="BX694" s="29"/>
      <c r="BY694" s="29"/>
      <c r="BZ694" s="29"/>
      <c r="CA694" s="29"/>
      <c r="CB694" s="29"/>
      <c r="CC694" s="29"/>
      <c r="CD694" s="29"/>
      <c r="CE694" s="29"/>
      <c r="CF694" s="29"/>
      <c r="CG694" s="29"/>
      <c r="CH694" s="29"/>
      <c r="CI694" s="29"/>
      <c r="CJ694" s="29"/>
      <c r="CK694" s="29"/>
      <c r="CL694" s="29"/>
      <c r="CM694" s="29"/>
      <c r="CN694" s="29"/>
      <c r="CO694" s="29"/>
      <c r="CP694" s="29"/>
      <c r="CQ694" s="29"/>
      <c r="CR694" s="29"/>
      <c r="CS694" s="29"/>
      <c r="CT694" s="29"/>
      <c r="CU694" s="29"/>
      <c r="CV694" s="29"/>
      <c r="CW694" s="29"/>
      <c r="CX694" s="29"/>
      <c r="CY694" s="29"/>
      <c r="CZ694" s="29"/>
      <c r="DA694" s="29"/>
      <c r="DB694" s="29"/>
      <c r="DC694" s="29"/>
      <c r="DD694" s="29"/>
      <c r="DE694" s="29"/>
      <c r="DF694" s="29"/>
      <c r="DG694" s="29"/>
      <c r="DH694" s="29"/>
      <c r="DI694" s="29"/>
      <c r="DJ694" s="29"/>
      <c r="DK694" s="29"/>
      <c r="DL694" s="29"/>
      <c r="DM694" s="29"/>
      <c r="DN694" s="29"/>
      <c r="DO694" s="29"/>
      <c r="DP694" s="29"/>
      <c r="DQ694" s="29"/>
      <c r="DR694" s="29"/>
      <c r="DS694" s="29"/>
      <c r="DT694" s="29"/>
      <c r="DU694" s="29"/>
      <c r="DV694" s="29"/>
      <c r="DW694" s="29"/>
      <c r="DX694" s="29"/>
      <c r="DY694" s="29"/>
      <c r="DZ694" s="29"/>
      <c r="EA694" s="29"/>
      <c r="EB694" s="29"/>
      <c r="EC694" s="29"/>
      <c r="ED694" s="29"/>
      <c r="EE694" s="29"/>
      <c r="EF694" s="29"/>
      <c r="EG694" s="29"/>
      <c r="EH694" s="29"/>
      <c r="EI694" s="29"/>
      <c r="EJ694" s="29"/>
      <c r="EK694" s="29"/>
      <c r="EL694" s="29"/>
      <c r="EM694" s="29"/>
      <c r="EN694" s="29"/>
      <c r="EO694" s="29"/>
      <c r="EP694" s="29"/>
      <c r="EQ694" s="29"/>
      <c r="ER694" s="29"/>
      <c r="ES694" s="29"/>
      <c r="ET694" s="29"/>
      <c r="EU694" s="29"/>
      <c r="EV694" s="29"/>
      <c r="EW694" s="29"/>
      <c r="EX694" s="29"/>
      <c r="EY694" s="29"/>
      <c r="EZ694" s="29"/>
      <c r="FA694" s="29"/>
      <c r="FB694" s="29"/>
      <c r="FC694" s="29"/>
      <c r="FD694" s="29"/>
      <c r="FE694" s="29"/>
      <c r="FF694" s="29"/>
      <c r="FG694" s="29"/>
      <c r="FH694" s="29"/>
      <c r="FI694" s="29"/>
      <c r="FJ694" s="29"/>
      <c r="FK694" s="29"/>
      <c r="FL694" s="29"/>
      <c r="FM694" s="29"/>
      <c r="FN694" s="29"/>
      <c r="FO694" s="29"/>
      <c r="FP694" s="29"/>
      <c r="FQ694" s="29"/>
      <c r="FR694" s="29"/>
      <c r="FS694" s="29"/>
      <c r="FT694" s="29"/>
      <c r="FU694" s="29"/>
      <c r="FV694" s="29"/>
      <c r="FW694" s="29"/>
      <c r="FX694" s="29"/>
      <c r="FY694" s="29"/>
      <c r="FZ694" s="29"/>
      <c r="GA694" s="29"/>
      <c r="GB694" s="29"/>
      <c r="GC694" s="29"/>
      <c r="GD694" s="29"/>
      <c r="GE694" s="29"/>
      <c r="GF694" s="29"/>
      <c r="GG694" s="29"/>
      <c r="GH694" s="29"/>
      <c r="GI694" s="29"/>
      <c r="GJ694" s="29"/>
      <c r="GK694" s="29"/>
      <c r="GL694" s="29"/>
      <c r="GM694" s="29"/>
      <c r="GN694" s="29"/>
      <c r="GO694" s="29"/>
      <c r="GP694" s="29"/>
      <c r="GQ694" s="29"/>
      <c r="GR694" s="29"/>
      <c r="GS694" s="29"/>
      <c r="GT694" s="29"/>
      <c r="GU694" s="29"/>
      <c r="GV694" s="29"/>
      <c r="GW694" s="29"/>
      <c r="GX694" s="29"/>
      <c r="GY694" s="29"/>
      <c r="GZ694" s="29"/>
      <c r="HA694" s="29"/>
      <c r="HB694" s="29"/>
      <c r="HC694" s="29"/>
      <c r="HD694" s="29"/>
      <c r="HE694" s="29"/>
      <c r="HF694" s="29"/>
      <c r="HG694" s="29"/>
      <c r="HH694" s="29"/>
      <c r="HI694" s="29"/>
      <c r="HJ694" s="29"/>
      <c r="HK694" s="29"/>
      <c r="HL694" s="29"/>
      <c r="HM694" s="29"/>
      <c r="HN694" s="29"/>
      <c r="HO694" s="29"/>
      <c r="HP694" s="29"/>
      <c r="HQ694" s="29"/>
      <c r="HR694" s="29"/>
      <c r="HS694" s="29"/>
      <c r="HT694" s="29"/>
      <c r="HU694" s="29"/>
      <c r="HV694" s="29"/>
      <c r="HW694" s="29"/>
      <c r="HX694" s="29"/>
      <c r="HY694" s="29"/>
      <c r="HZ694" s="29"/>
      <c r="IA694" s="29"/>
      <c r="IB694" s="29"/>
      <c r="IC694" s="29"/>
      <c r="ID694" s="29"/>
      <c r="IE694" s="29"/>
      <c r="IF694" s="29"/>
      <c r="IG694" s="29"/>
      <c r="IH694" s="29"/>
      <c r="II694" s="29"/>
      <c r="IJ694" s="29"/>
      <c r="IK694" s="29"/>
      <c r="IL694" s="29"/>
      <c r="IM694" s="29"/>
      <c r="IN694" s="29"/>
      <c r="IO694" s="29"/>
      <c r="IP694" s="29"/>
      <c r="IQ694" s="29"/>
      <c r="IR694" s="29"/>
      <c r="IS694" s="29"/>
      <c r="IT694" s="29"/>
    </row>
    <row r="695" spans="1:254" s="3" customFormat="1" ht="45" x14ac:dyDescent="0.25">
      <c r="A695" s="5">
        <v>2</v>
      </c>
      <c r="B695" s="5" t="s">
        <v>38</v>
      </c>
      <c r="C695" s="3" t="s">
        <v>2897</v>
      </c>
      <c r="D695" s="3" t="s">
        <v>2834</v>
      </c>
      <c r="E695" s="5">
        <v>695</v>
      </c>
      <c r="F695" s="5" t="s">
        <v>2925</v>
      </c>
      <c r="G695" s="3" t="s">
        <v>2926</v>
      </c>
      <c r="H695" s="10">
        <v>1161.46</v>
      </c>
      <c r="I695" s="3" t="s">
        <v>43</v>
      </c>
      <c r="K695" s="3" t="s">
        <v>2927</v>
      </c>
      <c r="L695" s="25" t="s">
        <v>2928</v>
      </c>
      <c r="M695" s="3" t="s">
        <v>2929</v>
      </c>
      <c r="N695" s="25" t="s">
        <v>2930</v>
      </c>
      <c r="AN695" s="29"/>
      <c r="AO695" s="29"/>
      <c r="AP695" s="29"/>
      <c r="AQ695" s="29"/>
      <c r="AR695" s="29"/>
      <c r="AS695" s="29"/>
      <c r="AT695" s="29"/>
      <c r="AU695" s="29"/>
      <c r="AV695" s="29"/>
      <c r="AW695" s="29"/>
      <c r="AX695" s="29"/>
      <c r="AY695" s="29"/>
      <c r="AZ695" s="29"/>
      <c r="BA695" s="29"/>
      <c r="BB695" s="29"/>
      <c r="BC695" s="29"/>
      <c r="BD695" s="29"/>
      <c r="BE695" s="29"/>
      <c r="BF695" s="29"/>
      <c r="BG695" s="29"/>
      <c r="BH695" s="29"/>
      <c r="BI695" s="29"/>
      <c r="BJ695" s="29"/>
      <c r="BK695" s="29"/>
      <c r="BL695" s="29"/>
      <c r="BM695" s="29"/>
      <c r="BN695" s="29"/>
      <c r="BO695" s="29"/>
      <c r="BP695" s="29"/>
      <c r="BQ695" s="29"/>
      <c r="BR695" s="29"/>
      <c r="BS695" s="29"/>
      <c r="BT695" s="29"/>
      <c r="BU695" s="29"/>
      <c r="BV695" s="29"/>
      <c r="BW695" s="29"/>
      <c r="BX695" s="29"/>
      <c r="BY695" s="29"/>
      <c r="BZ695" s="29"/>
      <c r="CA695" s="29"/>
      <c r="CB695" s="29"/>
      <c r="CC695" s="29"/>
      <c r="CD695" s="29"/>
      <c r="CE695" s="29"/>
      <c r="CF695" s="29"/>
      <c r="CG695" s="29"/>
      <c r="CH695" s="29"/>
      <c r="CI695" s="29"/>
      <c r="CJ695" s="29"/>
      <c r="CK695" s="29"/>
      <c r="CL695" s="29"/>
      <c r="CM695" s="29"/>
      <c r="CN695" s="29"/>
      <c r="CO695" s="29"/>
      <c r="CP695" s="29"/>
      <c r="CQ695" s="29"/>
      <c r="CR695" s="29"/>
      <c r="CS695" s="29"/>
      <c r="CT695" s="29"/>
      <c r="CU695" s="29"/>
      <c r="CV695" s="29"/>
      <c r="CW695" s="29"/>
      <c r="CX695" s="29"/>
      <c r="CY695" s="29"/>
      <c r="CZ695" s="29"/>
      <c r="DA695" s="29"/>
      <c r="DB695" s="29"/>
      <c r="DC695" s="29"/>
      <c r="DD695" s="29"/>
      <c r="DE695" s="29"/>
      <c r="DF695" s="29"/>
      <c r="DG695" s="29"/>
      <c r="DH695" s="29"/>
      <c r="DI695" s="29"/>
      <c r="DJ695" s="29"/>
      <c r="DK695" s="29"/>
      <c r="DL695" s="29"/>
      <c r="DM695" s="29"/>
      <c r="DN695" s="29"/>
      <c r="DO695" s="29"/>
      <c r="DP695" s="29"/>
      <c r="DQ695" s="29"/>
      <c r="DR695" s="29"/>
      <c r="DS695" s="29"/>
      <c r="DT695" s="29"/>
      <c r="DU695" s="29"/>
      <c r="DV695" s="29"/>
      <c r="DW695" s="29"/>
      <c r="DX695" s="29"/>
      <c r="DY695" s="29"/>
      <c r="DZ695" s="29"/>
      <c r="EA695" s="29"/>
      <c r="EB695" s="29"/>
      <c r="EC695" s="29"/>
      <c r="ED695" s="29"/>
      <c r="EE695" s="29"/>
      <c r="EF695" s="29"/>
      <c r="EG695" s="29"/>
      <c r="EH695" s="29"/>
      <c r="EI695" s="29"/>
      <c r="EJ695" s="29"/>
      <c r="EK695" s="29"/>
      <c r="EL695" s="29"/>
      <c r="EM695" s="29"/>
      <c r="EN695" s="29"/>
      <c r="EO695" s="29"/>
      <c r="EP695" s="29"/>
      <c r="EQ695" s="29"/>
      <c r="ER695" s="29"/>
      <c r="ES695" s="29"/>
      <c r="ET695" s="29"/>
      <c r="EU695" s="29"/>
      <c r="EV695" s="29"/>
      <c r="EW695" s="29"/>
      <c r="EX695" s="29"/>
      <c r="EY695" s="29"/>
      <c r="EZ695" s="29"/>
      <c r="FA695" s="29"/>
      <c r="FB695" s="29"/>
      <c r="FC695" s="29"/>
      <c r="FD695" s="29"/>
      <c r="FE695" s="29"/>
      <c r="FF695" s="29"/>
      <c r="FG695" s="29"/>
      <c r="FH695" s="29"/>
      <c r="FI695" s="29"/>
      <c r="FJ695" s="29"/>
      <c r="FK695" s="29"/>
      <c r="FL695" s="29"/>
      <c r="FM695" s="29"/>
      <c r="FN695" s="29"/>
      <c r="FO695" s="29"/>
      <c r="FP695" s="29"/>
      <c r="FQ695" s="29"/>
      <c r="FR695" s="29"/>
      <c r="FS695" s="29"/>
      <c r="FT695" s="29"/>
      <c r="FU695" s="29"/>
      <c r="FV695" s="29"/>
      <c r="FW695" s="29"/>
      <c r="FX695" s="29"/>
      <c r="FY695" s="29"/>
      <c r="FZ695" s="29"/>
      <c r="GA695" s="29"/>
      <c r="GB695" s="29"/>
      <c r="GC695" s="29"/>
      <c r="GD695" s="29"/>
      <c r="GE695" s="29"/>
      <c r="GF695" s="29"/>
      <c r="GG695" s="29"/>
      <c r="GH695" s="29"/>
      <c r="GI695" s="29"/>
      <c r="GJ695" s="29"/>
      <c r="GK695" s="29"/>
      <c r="GL695" s="29"/>
      <c r="GM695" s="29"/>
      <c r="GN695" s="29"/>
      <c r="GO695" s="29"/>
      <c r="GP695" s="29"/>
      <c r="GQ695" s="29"/>
      <c r="GR695" s="29"/>
      <c r="GS695" s="29"/>
      <c r="GT695" s="29"/>
      <c r="GU695" s="29"/>
      <c r="GV695" s="29"/>
      <c r="GW695" s="29"/>
      <c r="GX695" s="29"/>
      <c r="GY695" s="29"/>
      <c r="GZ695" s="29"/>
      <c r="HA695" s="29"/>
      <c r="HB695" s="29"/>
      <c r="HC695" s="29"/>
      <c r="HD695" s="29"/>
      <c r="HE695" s="29"/>
      <c r="HF695" s="29"/>
      <c r="HG695" s="29"/>
      <c r="HH695" s="29"/>
      <c r="HI695" s="29"/>
      <c r="HJ695" s="29"/>
      <c r="HK695" s="29"/>
      <c r="HL695" s="29"/>
      <c r="HM695" s="29"/>
      <c r="HN695" s="29"/>
      <c r="HO695" s="29"/>
      <c r="HP695" s="29"/>
      <c r="HQ695" s="29"/>
      <c r="HR695" s="29"/>
      <c r="HS695" s="29"/>
      <c r="HT695" s="29"/>
      <c r="HU695" s="29"/>
      <c r="HV695" s="29"/>
      <c r="HW695" s="29"/>
      <c r="HX695" s="29"/>
      <c r="HY695" s="29"/>
      <c r="HZ695" s="29"/>
      <c r="IA695" s="29"/>
      <c r="IB695" s="29"/>
      <c r="IC695" s="29"/>
      <c r="ID695" s="29"/>
      <c r="IE695" s="29"/>
      <c r="IF695" s="29"/>
      <c r="IG695" s="29"/>
      <c r="IH695" s="29"/>
      <c r="II695" s="29"/>
      <c r="IJ695" s="29"/>
      <c r="IK695" s="29"/>
      <c r="IL695" s="29"/>
      <c r="IM695" s="29"/>
      <c r="IN695" s="29"/>
      <c r="IO695" s="29"/>
      <c r="IP695" s="29"/>
      <c r="IQ695" s="29"/>
      <c r="IR695" s="29"/>
      <c r="IS695" s="29"/>
      <c r="IT695" s="29"/>
    </row>
    <row r="696" spans="1:254" s="3" customFormat="1" ht="45" x14ac:dyDescent="0.25">
      <c r="A696" s="5">
        <v>2</v>
      </c>
      <c r="B696" s="5" t="s">
        <v>38</v>
      </c>
      <c r="C696" s="3" t="s">
        <v>2890</v>
      </c>
      <c r="D696" s="3" t="s">
        <v>2834</v>
      </c>
      <c r="E696" s="5">
        <v>696</v>
      </c>
      <c r="F696" s="4" t="s">
        <v>2931</v>
      </c>
      <c r="G696" s="3" t="s">
        <v>2932</v>
      </c>
      <c r="H696" s="10">
        <v>250.27</v>
      </c>
      <c r="I696" s="3" t="s">
        <v>43</v>
      </c>
      <c r="K696" s="3" t="s">
        <v>2933</v>
      </c>
      <c r="L696" s="109" t="s">
        <v>2934</v>
      </c>
      <c r="M696" s="3" t="s">
        <v>2935</v>
      </c>
      <c r="N696" s="109" t="s">
        <v>2936</v>
      </c>
      <c r="AN696" s="29"/>
      <c r="AO696" s="29"/>
      <c r="AP696" s="29"/>
      <c r="AQ696" s="29"/>
      <c r="AR696" s="29"/>
      <c r="AS696" s="29"/>
      <c r="AT696" s="29"/>
      <c r="AU696" s="29"/>
      <c r="AV696" s="29"/>
      <c r="AW696" s="29"/>
      <c r="AX696" s="29"/>
      <c r="AY696" s="29"/>
      <c r="AZ696" s="29"/>
      <c r="BA696" s="29"/>
      <c r="BB696" s="29"/>
      <c r="BC696" s="29"/>
      <c r="BD696" s="29"/>
      <c r="BE696" s="29"/>
      <c r="BF696" s="29"/>
      <c r="BG696" s="29"/>
      <c r="BH696" s="29"/>
      <c r="BI696" s="29"/>
      <c r="BJ696" s="29"/>
      <c r="BK696" s="29"/>
      <c r="BL696" s="29"/>
      <c r="BM696" s="29"/>
      <c r="BN696" s="29"/>
      <c r="BO696" s="29"/>
      <c r="BP696" s="29"/>
      <c r="BQ696" s="29"/>
      <c r="BR696" s="29"/>
      <c r="BS696" s="29"/>
      <c r="BT696" s="29"/>
      <c r="BU696" s="29"/>
      <c r="BV696" s="29"/>
      <c r="BW696" s="29"/>
      <c r="BX696" s="29"/>
      <c r="BY696" s="29"/>
      <c r="BZ696" s="29"/>
      <c r="CA696" s="29"/>
      <c r="CB696" s="29"/>
      <c r="CC696" s="29"/>
      <c r="CD696" s="29"/>
      <c r="CE696" s="29"/>
      <c r="CF696" s="29"/>
      <c r="CG696" s="29"/>
      <c r="CH696" s="29"/>
      <c r="CI696" s="29"/>
      <c r="CJ696" s="29"/>
      <c r="CK696" s="29"/>
      <c r="CL696" s="29"/>
      <c r="CM696" s="29"/>
      <c r="CN696" s="29"/>
      <c r="CO696" s="29"/>
      <c r="CP696" s="29"/>
      <c r="CQ696" s="29"/>
      <c r="CR696" s="29"/>
      <c r="CS696" s="29"/>
      <c r="CT696" s="29"/>
      <c r="CU696" s="29"/>
      <c r="CV696" s="29"/>
      <c r="CW696" s="29"/>
      <c r="CX696" s="29"/>
      <c r="CY696" s="29"/>
      <c r="CZ696" s="29"/>
      <c r="DA696" s="29"/>
      <c r="DB696" s="29"/>
      <c r="DC696" s="29"/>
      <c r="DD696" s="29"/>
      <c r="DE696" s="29"/>
      <c r="DF696" s="29"/>
      <c r="DG696" s="29"/>
      <c r="DH696" s="29"/>
      <c r="DI696" s="29"/>
      <c r="DJ696" s="29"/>
      <c r="DK696" s="29"/>
      <c r="DL696" s="29"/>
      <c r="DM696" s="29"/>
      <c r="DN696" s="29"/>
      <c r="DO696" s="29"/>
      <c r="DP696" s="29"/>
      <c r="DQ696" s="29"/>
      <c r="DR696" s="29"/>
      <c r="DS696" s="29"/>
      <c r="DT696" s="29"/>
      <c r="DU696" s="29"/>
      <c r="DV696" s="29"/>
      <c r="DW696" s="29"/>
      <c r="DX696" s="29"/>
      <c r="DY696" s="29"/>
      <c r="DZ696" s="29"/>
      <c r="EA696" s="29"/>
      <c r="EB696" s="29"/>
      <c r="EC696" s="29"/>
      <c r="ED696" s="29"/>
      <c r="EE696" s="29"/>
      <c r="EF696" s="29"/>
      <c r="EG696" s="29"/>
      <c r="EH696" s="29"/>
      <c r="EI696" s="29"/>
      <c r="EJ696" s="29"/>
      <c r="EK696" s="29"/>
      <c r="EL696" s="29"/>
      <c r="EM696" s="29"/>
      <c r="EN696" s="29"/>
      <c r="EO696" s="29"/>
      <c r="EP696" s="29"/>
      <c r="EQ696" s="29"/>
      <c r="ER696" s="29"/>
      <c r="ES696" s="29"/>
      <c r="ET696" s="29"/>
      <c r="EU696" s="29"/>
      <c r="EV696" s="29"/>
      <c r="EW696" s="29"/>
      <c r="EX696" s="29"/>
      <c r="EY696" s="29"/>
      <c r="EZ696" s="29"/>
      <c r="FA696" s="29"/>
      <c r="FB696" s="29"/>
      <c r="FC696" s="29"/>
      <c r="FD696" s="29"/>
      <c r="FE696" s="29"/>
      <c r="FF696" s="29"/>
      <c r="FG696" s="29"/>
      <c r="FH696" s="29"/>
      <c r="FI696" s="29"/>
      <c r="FJ696" s="29"/>
      <c r="FK696" s="29"/>
      <c r="FL696" s="29"/>
      <c r="FM696" s="29"/>
      <c r="FN696" s="29"/>
      <c r="FO696" s="29"/>
      <c r="FP696" s="29"/>
      <c r="FQ696" s="29"/>
      <c r="FR696" s="29"/>
      <c r="FS696" s="29"/>
      <c r="FT696" s="29"/>
      <c r="FU696" s="29"/>
      <c r="FV696" s="29"/>
      <c r="FW696" s="29"/>
      <c r="FX696" s="29"/>
      <c r="FY696" s="29"/>
      <c r="FZ696" s="29"/>
      <c r="GA696" s="29"/>
      <c r="GB696" s="29"/>
      <c r="GC696" s="29"/>
      <c r="GD696" s="29"/>
      <c r="GE696" s="29"/>
      <c r="GF696" s="29"/>
      <c r="GG696" s="29"/>
      <c r="GH696" s="29"/>
      <c r="GI696" s="29"/>
      <c r="GJ696" s="29"/>
      <c r="GK696" s="29"/>
      <c r="GL696" s="29"/>
      <c r="GM696" s="29"/>
      <c r="GN696" s="29"/>
      <c r="GO696" s="29"/>
      <c r="GP696" s="29"/>
      <c r="GQ696" s="29"/>
      <c r="GR696" s="29"/>
      <c r="GS696" s="29"/>
      <c r="GT696" s="29"/>
      <c r="GU696" s="29"/>
      <c r="GV696" s="29"/>
      <c r="GW696" s="29"/>
      <c r="GX696" s="29"/>
      <c r="GY696" s="29"/>
      <c r="GZ696" s="29"/>
      <c r="HA696" s="29"/>
      <c r="HB696" s="29"/>
      <c r="HC696" s="29"/>
      <c r="HD696" s="29"/>
      <c r="HE696" s="29"/>
      <c r="HF696" s="29"/>
      <c r="HG696" s="29"/>
      <c r="HH696" s="29"/>
      <c r="HI696" s="29"/>
      <c r="HJ696" s="29"/>
      <c r="HK696" s="29"/>
      <c r="HL696" s="29"/>
      <c r="HM696" s="29"/>
      <c r="HN696" s="29"/>
      <c r="HO696" s="29"/>
      <c r="HP696" s="29"/>
      <c r="HQ696" s="29"/>
      <c r="HR696" s="29"/>
      <c r="HS696" s="29"/>
      <c r="HT696" s="29"/>
      <c r="HU696" s="29"/>
      <c r="HV696" s="29"/>
      <c r="HW696" s="29"/>
      <c r="HX696" s="29"/>
      <c r="HY696" s="29"/>
      <c r="HZ696" s="29"/>
      <c r="IA696" s="29"/>
      <c r="IB696" s="29"/>
      <c r="IC696" s="29"/>
      <c r="ID696" s="29"/>
      <c r="IE696" s="29"/>
      <c r="IF696" s="29"/>
      <c r="IG696" s="29"/>
      <c r="IH696" s="29"/>
      <c r="II696" s="29"/>
      <c r="IJ696" s="29"/>
      <c r="IK696" s="29"/>
      <c r="IL696" s="29"/>
      <c r="IM696" s="29"/>
      <c r="IN696" s="29"/>
      <c r="IO696" s="29"/>
      <c r="IP696" s="29"/>
      <c r="IQ696" s="29"/>
      <c r="IR696" s="29"/>
      <c r="IS696" s="29"/>
      <c r="IT696" s="29"/>
    </row>
    <row r="697" spans="1:254" s="3" customFormat="1" ht="45" x14ac:dyDescent="0.25">
      <c r="A697" s="5">
        <v>2</v>
      </c>
      <c r="B697" s="5" t="s">
        <v>38</v>
      </c>
      <c r="C697" s="3" t="s">
        <v>2890</v>
      </c>
      <c r="D697" s="3" t="s">
        <v>2834</v>
      </c>
      <c r="E697" s="5">
        <v>697</v>
      </c>
      <c r="F697" s="4" t="s">
        <v>2937</v>
      </c>
      <c r="G697" s="3" t="s">
        <v>2938</v>
      </c>
      <c r="H697" s="10">
        <v>72.819999999999993</v>
      </c>
      <c r="I697" s="3" t="s">
        <v>43</v>
      </c>
      <c r="K697" s="5" t="s">
        <v>2832</v>
      </c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29"/>
      <c r="AO697" s="29"/>
      <c r="AP697" s="29"/>
      <c r="AQ697" s="29"/>
      <c r="AR697" s="29"/>
      <c r="AS697" s="29"/>
      <c r="AT697" s="29"/>
      <c r="AU697" s="29"/>
      <c r="AV697" s="29"/>
      <c r="AW697" s="29"/>
      <c r="AX697" s="29"/>
      <c r="AY697" s="29"/>
      <c r="AZ697" s="29"/>
      <c r="BA697" s="29"/>
      <c r="BB697" s="29"/>
      <c r="BC697" s="29"/>
      <c r="BD697" s="29"/>
      <c r="BE697" s="29"/>
      <c r="BF697" s="29"/>
      <c r="BG697" s="29"/>
      <c r="BH697" s="29"/>
      <c r="BI697" s="29"/>
      <c r="BJ697" s="29"/>
      <c r="BK697" s="29"/>
      <c r="BL697" s="29"/>
      <c r="BM697" s="29"/>
      <c r="BN697" s="29"/>
      <c r="BO697" s="29"/>
      <c r="BP697" s="29"/>
      <c r="BQ697" s="29"/>
      <c r="BR697" s="29"/>
      <c r="BS697" s="29"/>
      <c r="BT697" s="29"/>
      <c r="BU697" s="29"/>
      <c r="BV697" s="29"/>
      <c r="BW697" s="29"/>
      <c r="BX697" s="29"/>
      <c r="BY697" s="29"/>
      <c r="BZ697" s="29"/>
      <c r="CA697" s="29"/>
      <c r="CB697" s="29"/>
      <c r="CC697" s="29"/>
      <c r="CD697" s="29"/>
      <c r="CE697" s="29"/>
      <c r="CF697" s="29"/>
      <c r="CG697" s="29"/>
      <c r="CH697" s="29"/>
      <c r="CI697" s="29"/>
      <c r="CJ697" s="29"/>
      <c r="CK697" s="29"/>
      <c r="CL697" s="29"/>
      <c r="CM697" s="29"/>
      <c r="CN697" s="29"/>
      <c r="CO697" s="29"/>
      <c r="CP697" s="29"/>
      <c r="CQ697" s="29"/>
      <c r="CR697" s="29"/>
      <c r="CS697" s="29"/>
      <c r="CT697" s="29"/>
      <c r="CU697" s="29"/>
      <c r="CV697" s="29"/>
      <c r="CW697" s="29"/>
      <c r="CX697" s="29"/>
      <c r="CY697" s="29"/>
      <c r="CZ697" s="29"/>
      <c r="DA697" s="29"/>
      <c r="DB697" s="29"/>
      <c r="DC697" s="29"/>
      <c r="DD697" s="29"/>
      <c r="DE697" s="29"/>
      <c r="DF697" s="29"/>
      <c r="DG697" s="29"/>
      <c r="DH697" s="29"/>
      <c r="DI697" s="29"/>
      <c r="DJ697" s="29"/>
      <c r="DK697" s="29"/>
      <c r="DL697" s="29"/>
      <c r="DM697" s="29"/>
      <c r="DN697" s="29"/>
      <c r="DO697" s="29"/>
      <c r="DP697" s="29"/>
      <c r="DQ697" s="29"/>
      <c r="DR697" s="29"/>
      <c r="DS697" s="29"/>
      <c r="DT697" s="29"/>
      <c r="DU697" s="29"/>
      <c r="DV697" s="29"/>
      <c r="DW697" s="29"/>
      <c r="DX697" s="29"/>
      <c r="DY697" s="29"/>
      <c r="DZ697" s="29"/>
      <c r="EA697" s="29"/>
      <c r="EB697" s="29"/>
      <c r="EC697" s="29"/>
      <c r="ED697" s="29"/>
      <c r="EE697" s="29"/>
      <c r="EF697" s="29"/>
      <c r="EG697" s="29"/>
      <c r="EH697" s="29"/>
      <c r="EI697" s="29"/>
      <c r="EJ697" s="29"/>
      <c r="EK697" s="29"/>
      <c r="EL697" s="29"/>
      <c r="EM697" s="29"/>
      <c r="EN697" s="29"/>
      <c r="EO697" s="29"/>
      <c r="EP697" s="29"/>
      <c r="EQ697" s="29"/>
      <c r="ER697" s="29"/>
      <c r="ES697" s="29"/>
      <c r="ET697" s="29"/>
      <c r="EU697" s="29"/>
      <c r="EV697" s="29"/>
      <c r="EW697" s="29"/>
      <c r="EX697" s="29"/>
      <c r="EY697" s="29"/>
      <c r="EZ697" s="29"/>
      <c r="FA697" s="29"/>
      <c r="FB697" s="29"/>
      <c r="FC697" s="29"/>
      <c r="FD697" s="29"/>
      <c r="FE697" s="29"/>
      <c r="FF697" s="29"/>
      <c r="FG697" s="29"/>
      <c r="FH697" s="29"/>
      <c r="FI697" s="29"/>
      <c r="FJ697" s="29"/>
      <c r="FK697" s="29"/>
      <c r="FL697" s="29"/>
      <c r="FM697" s="29"/>
      <c r="FN697" s="29"/>
      <c r="FO697" s="29"/>
      <c r="FP697" s="29"/>
      <c r="FQ697" s="29"/>
      <c r="FR697" s="29"/>
      <c r="FS697" s="29"/>
      <c r="FT697" s="29"/>
      <c r="FU697" s="29"/>
      <c r="FV697" s="29"/>
      <c r="FW697" s="29"/>
      <c r="FX697" s="29"/>
      <c r="FY697" s="29"/>
      <c r="FZ697" s="29"/>
      <c r="GA697" s="29"/>
      <c r="GB697" s="29"/>
      <c r="GC697" s="29"/>
      <c r="GD697" s="29"/>
      <c r="GE697" s="29"/>
      <c r="GF697" s="29"/>
      <c r="GG697" s="29"/>
      <c r="GH697" s="29"/>
      <c r="GI697" s="29"/>
      <c r="GJ697" s="29"/>
      <c r="GK697" s="29"/>
      <c r="GL697" s="29"/>
      <c r="GM697" s="29"/>
      <c r="GN697" s="29"/>
      <c r="GO697" s="29"/>
      <c r="GP697" s="29"/>
      <c r="GQ697" s="29"/>
      <c r="GR697" s="29"/>
      <c r="GS697" s="29"/>
      <c r="GT697" s="29"/>
      <c r="GU697" s="29"/>
      <c r="GV697" s="29"/>
      <c r="GW697" s="29"/>
      <c r="GX697" s="29"/>
      <c r="GY697" s="29"/>
      <c r="GZ697" s="29"/>
      <c r="HA697" s="29"/>
      <c r="HB697" s="29"/>
      <c r="HC697" s="29"/>
      <c r="HD697" s="29"/>
      <c r="HE697" s="29"/>
      <c r="HF697" s="29"/>
      <c r="HG697" s="29"/>
      <c r="HH697" s="29"/>
      <c r="HI697" s="29"/>
      <c r="HJ697" s="29"/>
      <c r="HK697" s="29"/>
      <c r="HL697" s="29"/>
      <c r="HM697" s="29"/>
      <c r="HN697" s="29"/>
      <c r="HO697" s="29"/>
      <c r="HP697" s="29"/>
      <c r="HQ697" s="29"/>
      <c r="HR697" s="29"/>
      <c r="HS697" s="29"/>
      <c r="HT697" s="29"/>
      <c r="HU697" s="29"/>
      <c r="HV697" s="29"/>
      <c r="HW697" s="29"/>
      <c r="HX697" s="29"/>
      <c r="HY697" s="29"/>
      <c r="HZ697" s="29"/>
      <c r="IA697" s="29"/>
      <c r="IB697" s="29"/>
      <c r="IC697" s="29"/>
      <c r="ID697" s="29"/>
      <c r="IE697" s="29"/>
      <c r="IF697" s="29"/>
      <c r="IG697" s="29"/>
      <c r="IH697" s="29"/>
      <c r="II697" s="29"/>
      <c r="IJ697" s="29"/>
      <c r="IK697" s="29"/>
      <c r="IL697" s="29"/>
      <c r="IM697" s="29"/>
      <c r="IN697" s="29"/>
      <c r="IO697" s="29"/>
      <c r="IP697" s="29"/>
      <c r="IQ697" s="29"/>
      <c r="IR697" s="29"/>
      <c r="IS697" s="29"/>
      <c r="IT697" s="29"/>
    </row>
    <row r="698" spans="1:254" s="3" customFormat="1" ht="45" x14ac:dyDescent="0.25">
      <c r="A698" s="5">
        <v>2</v>
      </c>
      <c r="B698" s="5" t="s">
        <v>38</v>
      </c>
      <c r="C698" s="2" t="s">
        <v>2939</v>
      </c>
      <c r="D698" s="3" t="s">
        <v>2834</v>
      </c>
      <c r="E698" s="5">
        <v>698</v>
      </c>
      <c r="F698" s="4" t="s">
        <v>2940</v>
      </c>
      <c r="G698" s="3" t="s">
        <v>2941</v>
      </c>
      <c r="H698" s="10">
        <v>266.85000000000002</v>
      </c>
      <c r="I698" s="3" t="s">
        <v>43</v>
      </c>
      <c r="K698" s="5" t="s">
        <v>312</v>
      </c>
      <c r="L698" s="5"/>
      <c r="M698" s="5" t="s">
        <v>2942</v>
      </c>
      <c r="N698" s="90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29"/>
      <c r="AO698" s="29"/>
      <c r="AP698" s="29"/>
      <c r="AQ698" s="29"/>
      <c r="AR698" s="29"/>
      <c r="AS698" s="29"/>
      <c r="AT698" s="29"/>
      <c r="AU698" s="29"/>
      <c r="AV698" s="29"/>
      <c r="AW698" s="29"/>
      <c r="AX698" s="29"/>
      <c r="AY698" s="29"/>
      <c r="AZ698" s="29"/>
      <c r="BA698" s="29"/>
      <c r="BB698" s="29"/>
      <c r="BC698" s="29"/>
      <c r="BD698" s="29"/>
      <c r="BE698" s="29"/>
      <c r="BF698" s="29"/>
      <c r="BG698" s="29"/>
      <c r="BH698" s="29"/>
      <c r="BI698" s="29"/>
      <c r="BJ698" s="29"/>
      <c r="BK698" s="29"/>
      <c r="BL698" s="29"/>
      <c r="BM698" s="29"/>
      <c r="BN698" s="29"/>
      <c r="BO698" s="29"/>
      <c r="BP698" s="29"/>
      <c r="BQ698" s="29"/>
      <c r="BR698" s="29"/>
      <c r="BS698" s="29"/>
      <c r="BT698" s="29"/>
      <c r="BU698" s="29"/>
      <c r="BV698" s="29"/>
      <c r="BW698" s="29"/>
      <c r="BX698" s="29"/>
      <c r="BY698" s="29"/>
      <c r="BZ698" s="29"/>
      <c r="CA698" s="29"/>
      <c r="CB698" s="29"/>
      <c r="CC698" s="29"/>
      <c r="CD698" s="29"/>
      <c r="CE698" s="29"/>
      <c r="CF698" s="29"/>
      <c r="CG698" s="29"/>
      <c r="CH698" s="29"/>
      <c r="CI698" s="29"/>
      <c r="CJ698" s="29"/>
      <c r="CK698" s="29"/>
      <c r="CL698" s="29"/>
      <c r="CM698" s="29"/>
      <c r="CN698" s="29"/>
      <c r="CO698" s="29"/>
      <c r="CP698" s="29"/>
      <c r="CQ698" s="29"/>
      <c r="CR698" s="29"/>
      <c r="CS698" s="29"/>
      <c r="CT698" s="29"/>
      <c r="CU698" s="29"/>
      <c r="CV698" s="29"/>
      <c r="CW698" s="29"/>
      <c r="CX698" s="29"/>
      <c r="CY698" s="29"/>
      <c r="CZ698" s="29"/>
      <c r="DA698" s="29"/>
      <c r="DB698" s="29"/>
      <c r="DC698" s="29"/>
      <c r="DD698" s="29"/>
      <c r="DE698" s="29"/>
      <c r="DF698" s="29"/>
      <c r="DG698" s="29"/>
      <c r="DH698" s="29"/>
      <c r="DI698" s="29"/>
      <c r="DJ698" s="29"/>
      <c r="DK698" s="29"/>
      <c r="DL698" s="29"/>
      <c r="DM698" s="29"/>
      <c r="DN698" s="29"/>
      <c r="DO698" s="29"/>
      <c r="DP698" s="29"/>
      <c r="DQ698" s="29"/>
      <c r="DR698" s="29"/>
      <c r="DS698" s="29"/>
      <c r="DT698" s="29"/>
      <c r="DU698" s="29"/>
      <c r="DV698" s="29"/>
      <c r="DW698" s="29"/>
      <c r="DX698" s="29"/>
      <c r="DY698" s="29"/>
      <c r="DZ698" s="29"/>
      <c r="EA698" s="29"/>
      <c r="EB698" s="29"/>
      <c r="EC698" s="29"/>
      <c r="ED698" s="29"/>
      <c r="EE698" s="29"/>
      <c r="EF698" s="29"/>
      <c r="EG698" s="29"/>
      <c r="EH698" s="29"/>
      <c r="EI698" s="29"/>
      <c r="EJ698" s="29"/>
      <c r="EK698" s="29"/>
      <c r="EL698" s="29"/>
      <c r="EM698" s="29"/>
      <c r="EN698" s="29"/>
      <c r="EO698" s="29"/>
      <c r="EP698" s="29"/>
      <c r="EQ698" s="29"/>
      <c r="ER698" s="29"/>
      <c r="ES698" s="29"/>
      <c r="ET698" s="29"/>
      <c r="EU698" s="29"/>
      <c r="EV698" s="29"/>
      <c r="EW698" s="29"/>
      <c r="EX698" s="29"/>
      <c r="EY698" s="29"/>
      <c r="EZ698" s="29"/>
      <c r="FA698" s="29"/>
      <c r="FB698" s="29"/>
      <c r="FC698" s="29"/>
      <c r="FD698" s="29"/>
      <c r="FE698" s="29"/>
      <c r="FF698" s="29"/>
      <c r="FG698" s="29"/>
      <c r="FH698" s="29"/>
      <c r="FI698" s="29"/>
      <c r="FJ698" s="29"/>
      <c r="FK698" s="29"/>
      <c r="FL698" s="29"/>
      <c r="FM698" s="29"/>
      <c r="FN698" s="29"/>
      <c r="FO698" s="29"/>
      <c r="FP698" s="29"/>
      <c r="FQ698" s="29"/>
      <c r="FR698" s="29"/>
      <c r="FS698" s="29"/>
      <c r="FT698" s="29"/>
      <c r="FU698" s="29"/>
      <c r="FV698" s="29"/>
      <c r="FW698" s="29"/>
      <c r="FX698" s="29"/>
      <c r="FY698" s="29"/>
      <c r="FZ698" s="29"/>
      <c r="GA698" s="29"/>
      <c r="GB698" s="29"/>
      <c r="GC698" s="29"/>
      <c r="GD698" s="29"/>
      <c r="GE698" s="29"/>
      <c r="GF698" s="29"/>
      <c r="GG698" s="29"/>
      <c r="GH698" s="29"/>
      <c r="GI698" s="29"/>
      <c r="GJ698" s="29"/>
      <c r="GK698" s="29"/>
      <c r="GL698" s="29"/>
      <c r="GM698" s="29"/>
      <c r="GN698" s="29"/>
      <c r="GO698" s="29"/>
      <c r="GP698" s="29"/>
      <c r="GQ698" s="29"/>
      <c r="GR698" s="29"/>
      <c r="GS698" s="29"/>
      <c r="GT698" s="29"/>
      <c r="GU698" s="29"/>
      <c r="GV698" s="29"/>
      <c r="GW698" s="29"/>
      <c r="GX698" s="29"/>
      <c r="GY698" s="29"/>
      <c r="GZ698" s="29"/>
      <c r="HA698" s="29"/>
      <c r="HB698" s="29"/>
      <c r="HC698" s="29"/>
      <c r="HD698" s="29"/>
      <c r="HE698" s="29"/>
      <c r="HF698" s="29"/>
      <c r="HG698" s="29"/>
      <c r="HH698" s="29"/>
      <c r="HI698" s="29"/>
      <c r="HJ698" s="29"/>
      <c r="HK698" s="29"/>
      <c r="HL698" s="29"/>
      <c r="HM698" s="29"/>
      <c r="HN698" s="29"/>
      <c r="HO698" s="29"/>
      <c r="HP698" s="29"/>
      <c r="HQ698" s="29"/>
      <c r="HR698" s="29"/>
      <c r="HS698" s="29"/>
      <c r="HT698" s="29"/>
      <c r="HU698" s="29"/>
      <c r="HV698" s="29"/>
      <c r="HW698" s="29"/>
      <c r="HX698" s="29"/>
      <c r="HY698" s="29"/>
      <c r="HZ698" s="29"/>
      <c r="IA698" s="29"/>
      <c r="IB698" s="29"/>
      <c r="IC698" s="29"/>
      <c r="ID698" s="29"/>
      <c r="IE698" s="29"/>
      <c r="IF698" s="29"/>
      <c r="IG698" s="29"/>
      <c r="IH698" s="29"/>
      <c r="II698" s="29"/>
      <c r="IJ698" s="29"/>
      <c r="IK698" s="29"/>
      <c r="IL698" s="29"/>
      <c r="IM698" s="29"/>
      <c r="IN698" s="29"/>
      <c r="IO698" s="29"/>
      <c r="IP698" s="29"/>
      <c r="IQ698" s="29"/>
      <c r="IR698" s="29"/>
      <c r="IS698" s="29"/>
      <c r="IT698" s="29"/>
    </row>
    <row r="699" spans="1:254" s="3" customFormat="1" ht="75" x14ac:dyDescent="0.25">
      <c r="A699" s="5">
        <v>2</v>
      </c>
      <c r="B699" s="5" t="s">
        <v>38</v>
      </c>
      <c r="C699" s="3" t="s">
        <v>2943</v>
      </c>
      <c r="D699" s="8" t="s">
        <v>2834</v>
      </c>
      <c r="E699" s="5">
        <v>699</v>
      </c>
      <c r="F699" s="5" t="s">
        <v>2944</v>
      </c>
      <c r="G699" s="3" t="s">
        <v>2945</v>
      </c>
      <c r="H699" s="76">
        <v>77.3</v>
      </c>
      <c r="I699" s="8" t="s">
        <v>43</v>
      </c>
      <c r="K699" s="3" t="s">
        <v>2946</v>
      </c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29"/>
      <c r="AO699" s="29"/>
      <c r="AP699" s="29"/>
      <c r="AQ699" s="29"/>
      <c r="AR699" s="29"/>
      <c r="AS699" s="29"/>
      <c r="AT699" s="29"/>
      <c r="AU699" s="29"/>
      <c r="AV699" s="29"/>
      <c r="AW699" s="29"/>
      <c r="AX699" s="29"/>
      <c r="AY699" s="29"/>
      <c r="AZ699" s="29"/>
      <c r="BA699" s="29"/>
      <c r="BB699" s="29"/>
      <c r="BC699" s="29"/>
      <c r="BD699" s="29"/>
      <c r="BE699" s="29"/>
      <c r="BF699" s="29"/>
      <c r="BG699" s="29"/>
      <c r="BH699" s="29"/>
      <c r="BI699" s="29"/>
      <c r="BJ699" s="29"/>
      <c r="BK699" s="29"/>
      <c r="BL699" s="29"/>
      <c r="BM699" s="29"/>
      <c r="BN699" s="29"/>
      <c r="BO699" s="29"/>
      <c r="BP699" s="29"/>
      <c r="BQ699" s="29"/>
      <c r="BR699" s="29"/>
      <c r="BS699" s="29"/>
      <c r="BT699" s="29"/>
      <c r="BU699" s="29"/>
      <c r="BV699" s="29"/>
      <c r="BW699" s="29"/>
      <c r="BX699" s="29"/>
      <c r="BY699" s="29"/>
      <c r="BZ699" s="29"/>
      <c r="CA699" s="29"/>
      <c r="CB699" s="29"/>
      <c r="CC699" s="29"/>
      <c r="CD699" s="29"/>
      <c r="CE699" s="29"/>
      <c r="CF699" s="29"/>
      <c r="CG699" s="29"/>
      <c r="CH699" s="29"/>
      <c r="CI699" s="29"/>
      <c r="CJ699" s="29"/>
      <c r="CK699" s="29"/>
      <c r="CL699" s="29"/>
      <c r="CM699" s="29"/>
      <c r="CN699" s="29"/>
      <c r="CO699" s="29"/>
      <c r="CP699" s="29"/>
      <c r="CQ699" s="29"/>
      <c r="CR699" s="29"/>
      <c r="CS699" s="29"/>
      <c r="CT699" s="29"/>
      <c r="CU699" s="29"/>
      <c r="CV699" s="29"/>
      <c r="CW699" s="29"/>
      <c r="CX699" s="29"/>
      <c r="CY699" s="29"/>
      <c r="CZ699" s="29"/>
      <c r="DA699" s="29"/>
      <c r="DB699" s="29"/>
      <c r="DC699" s="29"/>
      <c r="DD699" s="29"/>
      <c r="DE699" s="29"/>
      <c r="DF699" s="29"/>
      <c r="DG699" s="29"/>
      <c r="DH699" s="29"/>
      <c r="DI699" s="29"/>
      <c r="DJ699" s="29"/>
      <c r="DK699" s="29"/>
      <c r="DL699" s="29"/>
      <c r="DM699" s="29"/>
      <c r="DN699" s="29"/>
      <c r="DO699" s="29"/>
      <c r="DP699" s="29"/>
      <c r="DQ699" s="29"/>
      <c r="DR699" s="29"/>
      <c r="DS699" s="29"/>
      <c r="DT699" s="29"/>
      <c r="DU699" s="29"/>
      <c r="DV699" s="29"/>
      <c r="DW699" s="29"/>
      <c r="DX699" s="29"/>
      <c r="DY699" s="29"/>
      <c r="DZ699" s="29"/>
      <c r="EA699" s="29"/>
      <c r="EB699" s="29"/>
      <c r="EC699" s="29"/>
      <c r="ED699" s="29"/>
      <c r="EE699" s="29"/>
      <c r="EF699" s="29"/>
      <c r="EG699" s="29"/>
      <c r="EH699" s="29"/>
      <c r="EI699" s="29"/>
      <c r="EJ699" s="29"/>
      <c r="EK699" s="29"/>
      <c r="EL699" s="29"/>
      <c r="EM699" s="29"/>
      <c r="EN699" s="29"/>
      <c r="EO699" s="29"/>
      <c r="EP699" s="29"/>
      <c r="EQ699" s="29"/>
      <c r="ER699" s="29"/>
      <c r="ES699" s="29"/>
      <c r="ET699" s="29"/>
      <c r="EU699" s="29"/>
      <c r="EV699" s="29"/>
      <c r="EW699" s="29"/>
      <c r="EX699" s="29"/>
      <c r="EY699" s="29"/>
      <c r="EZ699" s="29"/>
      <c r="FA699" s="29"/>
      <c r="FB699" s="29"/>
      <c r="FC699" s="29"/>
      <c r="FD699" s="29"/>
      <c r="FE699" s="29"/>
      <c r="FF699" s="29"/>
      <c r="FG699" s="29"/>
      <c r="FH699" s="29"/>
      <c r="FI699" s="29"/>
      <c r="FJ699" s="29"/>
      <c r="FK699" s="29"/>
      <c r="FL699" s="29"/>
      <c r="FM699" s="29"/>
      <c r="FN699" s="29"/>
      <c r="FO699" s="29"/>
      <c r="FP699" s="29"/>
      <c r="FQ699" s="29"/>
      <c r="FR699" s="29"/>
      <c r="FS699" s="29"/>
      <c r="FT699" s="29"/>
      <c r="FU699" s="29"/>
      <c r="FV699" s="29"/>
      <c r="FW699" s="29"/>
      <c r="FX699" s="29"/>
      <c r="FY699" s="29"/>
      <c r="FZ699" s="29"/>
      <c r="GA699" s="29"/>
      <c r="GB699" s="29"/>
      <c r="GC699" s="29"/>
      <c r="GD699" s="29"/>
      <c r="GE699" s="29"/>
      <c r="GF699" s="29"/>
      <c r="GG699" s="29"/>
      <c r="GH699" s="29"/>
      <c r="GI699" s="29"/>
      <c r="GJ699" s="29"/>
      <c r="GK699" s="29"/>
      <c r="GL699" s="29"/>
      <c r="GM699" s="29"/>
      <c r="GN699" s="29"/>
      <c r="GO699" s="29"/>
      <c r="GP699" s="29"/>
      <c r="GQ699" s="29"/>
      <c r="GR699" s="29"/>
      <c r="GS699" s="29"/>
      <c r="GT699" s="29"/>
      <c r="GU699" s="29"/>
      <c r="GV699" s="29"/>
      <c r="GW699" s="29"/>
      <c r="GX699" s="29"/>
      <c r="GY699" s="29"/>
      <c r="GZ699" s="29"/>
      <c r="HA699" s="29"/>
      <c r="HB699" s="29"/>
      <c r="HC699" s="29"/>
      <c r="HD699" s="29"/>
      <c r="HE699" s="29"/>
      <c r="HF699" s="29"/>
      <c r="HG699" s="29"/>
      <c r="HH699" s="29"/>
      <c r="HI699" s="29"/>
      <c r="HJ699" s="29"/>
      <c r="HK699" s="29"/>
      <c r="HL699" s="29"/>
      <c r="HM699" s="29"/>
      <c r="HN699" s="29"/>
      <c r="HO699" s="29"/>
      <c r="HP699" s="29"/>
      <c r="HQ699" s="29"/>
      <c r="HR699" s="29"/>
      <c r="HS699" s="29"/>
      <c r="HT699" s="29"/>
      <c r="HU699" s="29"/>
      <c r="HV699" s="29"/>
      <c r="HW699" s="29"/>
      <c r="HX699" s="29"/>
      <c r="HY699" s="29"/>
      <c r="HZ699" s="29"/>
      <c r="IA699" s="29"/>
      <c r="IB699" s="29"/>
      <c r="IC699" s="29"/>
      <c r="ID699" s="29"/>
      <c r="IE699" s="29"/>
      <c r="IF699" s="29"/>
      <c r="IG699" s="29"/>
      <c r="IH699" s="29"/>
      <c r="II699" s="29"/>
      <c r="IJ699" s="29"/>
      <c r="IK699" s="29"/>
      <c r="IL699" s="29"/>
      <c r="IM699" s="29"/>
      <c r="IN699" s="29"/>
      <c r="IO699" s="29"/>
      <c r="IP699" s="29"/>
      <c r="IQ699" s="29"/>
      <c r="IR699" s="29"/>
      <c r="IS699" s="29"/>
      <c r="IT699" s="29"/>
    </row>
    <row r="700" spans="1:254" s="3" customFormat="1" ht="45" x14ac:dyDescent="0.25">
      <c r="A700" s="5">
        <v>2</v>
      </c>
      <c r="B700" s="5" t="s">
        <v>38</v>
      </c>
      <c r="C700" s="3" t="s">
        <v>2890</v>
      </c>
      <c r="D700" s="3" t="s">
        <v>2834</v>
      </c>
      <c r="E700" s="5">
        <v>700</v>
      </c>
      <c r="F700" s="5" t="s">
        <v>2947</v>
      </c>
      <c r="G700" s="3" t="s">
        <v>2948</v>
      </c>
      <c r="H700" s="10">
        <v>48.66</v>
      </c>
      <c r="I700" s="3" t="s">
        <v>43</v>
      </c>
      <c r="K700" s="3" t="s">
        <v>2949</v>
      </c>
      <c r="L700" s="25" t="s">
        <v>2950</v>
      </c>
      <c r="M700" s="3" t="s">
        <v>2951</v>
      </c>
      <c r="N700" s="25" t="s">
        <v>2952</v>
      </c>
      <c r="AM700" s="8"/>
      <c r="AN700" s="13"/>
      <c r="AO700" s="13"/>
      <c r="AP700" s="13"/>
      <c r="AQ700" s="13"/>
      <c r="AR700" s="13"/>
      <c r="AS700" s="13"/>
      <c r="AT700" s="13"/>
      <c r="AU700" s="13"/>
      <c r="AV700" s="13"/>
      <c r="AW700" s="13"/>
      <c r="AX700" s="13"/>
      <c r="AY700" s="13"/>
      <c r="AZ700" s="13"/>
      <c r="BA700" s="13"/>
      <c r="BB700" s="13"/>
      <c r="BC700" s="13"/>
      <c r="BD700" s="13"/>
      <c r="BE700" s="13"/>
      <c r="BF700" s="13"/>
      <c r="BG700" s="13"/>
      <c r="BH700" s="13"/>
      <c r="BI700" s="13"/>
      <c r="BJ700" s="13"/>
      <c r="BK700" s="13"/>
      <c r="BL700" s="13"/>
      <c r="BM700" s="13"/>
      <c r="BN700" s="13"/>
      <c r="BO700" s="13"/>
      <c r="BP700" s="13"/>
      <c r="BQ700" s="13"/>
      <c r="BR700" s="13"/>
      <c r="BS700" s="13"/>
      <c r="BT700" s="13"/>
      <c r="BU700" s="13"/>
      <c r="BV700" s="13"/>
      <c r="BW700" s="13"/>
      <c r="BX700" s="13"/>
      <c r="BY700" s="13"/>
      <c r="BZ700" s="13"/>
      <c r="CA700" s="13"/>
      <c r="CB700" s="13"/>
      <c r="CC700" s="13"/>
      <c r="CD700" s="13"/>
      <c r="CE700" s="13"/>
      <c r="CF700" s="13"/>
      <c r="CG700" s="13"/>
      <c r="CH700" s="13"/>
      <c r="CI700" s="13"/>
      <c r="CJ700" s="13"/>
      <c r="CK700" s="13"/>
      <c r="CL700" s="13"/>
      <c r="CM700" s="13"/>
      <c r="CN700" s="13"/>
      <c r="CO700" s="13"/>
      <c r="CP700" s="13"/>
      <c r="CQ700" s="13"/>
      <c r="CR700" s="13"/>
      <c r="CS700" s="13"/>
      <c r="CT700" s="13"/>
      <c r="CU700" s="13"/>
      <c r="CV700" s="13"/>
      <c r="CW700" s="13"/>
      <c r="CX700" s="13"/>
      <c r="CY700" s="13"/>
      <c r="CZ700" s="13"/>
      <c r="DA700" s="13"/>
      <c r="DB700" s="13"/>
      <c r="DC700" s="13"/>
      <c r="DD700" s="13"/>
      <c r="DE700" s="13"/>
      <c r="DF700" s="13"/>
      <c r="DG700" s="13"/>
      <c r="DH700" s="13"/>
      <c r="DI700" s="13"/>
      <c r="DJ700" s="13"/>
      <c r="DK700" s="13"/>
      <c r="DL700" s="13"/>
      <c r="DM700" s="13"/>
      <c r="DN700" s="13"/>
      <c r="DO700" s="13"/>
      <c r="DP700" s="13"/>
      <c r="DQ700" s="13"/>
      <c r="DR700" s="13"/>
      <c r="DS700" s="13"/>
      <c r="DT700" s="13"/>
      <c r="DU700" s="13"/>
      <c r="DV700" s="13"/>
      <c r="DW700" s="13"/>
      <c r="DX700" s="13"/>
      <c r="DY700" s="13"/>
      <c r="DZ700" s="13"/>
      <c r="EA700" s="13"/>
      <c r="EB700" s="13"/>
      <c r="EC700" s="13"/>
      <c r="ED700" s="13"/>
      <c r="EE700" s="13"/>
      <c r="EF700" s="13"/>
      <c r="EG700" s="13"/>
      <c r="EH700" s="13"/>
      <c r="EI700" s="13"/>
      <c r="EJ700" s="13"/>
      <c r="EK700" s="13"/>
      <c r="EL700" s="13"/>
      <c r="EM700" s="13"/>
      <c r="EN700" s="13"/>
      <c r="EO700" s="13"/>
      <c r="EP700" s="13"/>
      <c r="EQ700" s="13"/>
      <c r="ER700" s="13"/>
      <c r="ES700" s="13"/>
      <c r="ET700" s="13"/>
      <c r="EU700" s="13"/>
      <c r="EV700" s="13"/>
      <c r="EW700" s="13"/>
      <c r="EX700" s="13"/>
      <c r="EY700" s="13"/>
      <c r="EZ700" s="13"/>
      <c r="FA700" s="13"/>
      <c r="FB700" s="13"/>
      <c r="FC700" s="13"/>
      <c r="FD700" s="13"/>
      <c r="FE700" s="13"/>
      <c r="FF700" s="13"/>
      <c r="FG700" s="13"/>
      <c r="FH700" s="13"/>
      <c r="FI700" s="13"/>
      <c r="FJ700" s="13"/>
      <c r="FK700" s="13"/>
      <c r="FL700" s="13"/>
      <c r="FM700" s="13"/>
      <c r="FN700" s="13"/>
      <c r="FO700" s="13"/>
      <c r="FP700" s="13"/>
      <c r="FQ700" s="13"/>
      <c r="FR700" s="13"/>
      <c r="FS700" s="13"/>
      <c r="FT700" s="13"/>
      <c r="FU700" s="13"/>
      <c r="FV700" s="13"/>
      <c r="FW700" s="13"/>
      <c r="FX700" s="13"/>
      <c r="FY700" s="13"/>
      <c r="FZ700" s="13"/>
      <c r="GA700" s="13"/>
      <c r="GB700" s="13"/>
      <c r="GC700" s="13"/>
      <c r="GD700" s="13"/>
      <c r="GE700" s="13"/>
      <c r="GF700" s="13"/>
      <c r="GG700" s="13"/>
      <c r="GH700" s="13"/>
      <c r="GI700" s="13"/>
      <c r="GJ700" s="13"/>
      <c r="GK700" s="13"/>
      <c r="GL700" s="13"/>
      <c r="GM700" s="13"/>
      <c r="GN700" s="13"/>
      <c r="GO700" s="13"/>
      <c r="GP700" s="13"/>
      <c r="GQ700" s="13"/>
      <c r="GR700" s="13"/>
      <c r="GS700" s="13"/>
      <c r="GT700" s="13"/>
      <c r="GU700" s="13"/>
      <c r="GV700" s="13"/>
      <c r="GW700" s="13"/>
      <c r="GX700" s="13"/>
      <c r="GY700" s="13"/>
      <c r="GZ700" s="13"/>
      <c r="HA700" s="13"/>
      <c r="HB700" s="13"/>
      <c r="HC700" s="13"/>
      <c r="HD700" s="13"/>
      <c r="HE700" s="13"/>
      <c r="HF700" s="13"/>
      <c r="HG700" s="13"/>
      <c r="HH700" s="13"/>
      <c r="HI700" s="13"/>
      <c r="HJ700" s="13"/>
      <c r="HK700" s="13"/>
      <c r="HL700" s="13"/>
      <c r="HM700" s="13"/>
      <c r="HN700" s="13"/>
      <c r="HO700" s="13"/>
      <c r="HP700" s="13"/>
      <c r="HQ700" s="13"/>
      <c r="HR700" s="13"/>
      <c r="HS700" s="13"/>
      <c r="HT700" s="13"/>
      <c r="HU700" s="13"/>
      <c r="HV700" s="13"/>
      <c r="HW700" s="13"/>
      <c r="HX700" s="13"/>
      <c r="HY700" s="13"/>
      <c r="HZ700" s="13"/>
      <c r="IA700" s="13"/>
      <c r="IB700" s="13"/>
      <c r="IC700" s="13"/>
      <c r="ID700" s="13"/>
      <c r="IE700" s="13"/>
      <c r="IF700" s="13"/>
      <c r="IG700" s="13"/>
      <c r="IH700" s="13"/>
      <c r="II700" s="13"/>
      <c r="IJ700" s="13"/>
      <c r="IK700" s="13"/>
      <c r="IL700" s="13"/>
      <c r="IM700" s="13"/>
      <c r="IN700" s="13"/>
      <c r="IO700" s="13"/>
      <c r="IP700" s="13"/>
      <c r="IQ700" s="13"/>
      <c r="IR700" s="13"/>
      <c r="IS700" s="13"/>
      <c r="IT700" s="13"/>
    </row>
    <row r="701" spans="1:254" s="3" customFormat="1" ht="45" x14ac:dyDescent="0.25">
      <c r="A701" s="5">
        <v>2</v>
      </c>
      <c r="B701" s="5" t="s">
        <v>38</v>
      </c>
      <c r="C701" s="2" t="s">
        <v>2953</v>
      </c>
      <c r="D701" s="3" t="s">
        <v>2834</v>
      </c>
      <c r="E701" s="5">
        <v>701</v>
      </c>
      <c r="F701" s="4" t="s">
        <v>2954</v>
      </c>
      <c r="G701" s="3" t="s">
        <v>2888</v>
      </c>
      <c r="H701" s="10">
        <v>400.07</v>
      </c>
      <c r="I701" s="3" t="s">
        <v>43</v>
      </c>
      <c r="K701" s="3" t="s">
        <v>2955</v>
      </c>
      <c r="L701" s="25" t="s">
        <v>2956</v>
      </c>
      <c r="M701" s="3" t="s">
        <v>2957</v>
      </c>
      <c r="N701" s="25" t="s">
        <v>2958</v>
      </c>
      <c r="AM701" s="8"/>
      <c r="AN701" s="13"/>
      <c r="AO701" s="13"/>
      <c r="AP701" s="13"/>
      <c r="AQ701" s="13"/>
      <c r="AR701" s="13"/>
      <c r="AS701" s="13"/>
      <c r="AT701" s="13"/>
      <c r="AU701" s="13"/>
      <c r="AV701" s="13"/>
      <c r="AW701" s="13"/>
      <c r="AX701" s="13"/>
      <c r="AY701" s="13"/>
      <c r="AZ701" s="13"/>
      <c r="BA701" s="13"/>
      <c r="BB701" s="13"/>
      <c r="BC701" s="13"/>
      <c r="BD701" s="13"/>
      <c r="BE701" s="13"/>
      <c r="BF701" s="13"/>
      <c r="BG701" s="13"/>
      <c r="BH701" s="13"/>
      <c r="BI701" s="13"/>
      <c r="BJ701" s="13"/>
      <c r="BK701" s="13"/>
      <c r="BL701" s="13"/>
      <c r="BM701" s="13"/>
      <c r="BN701" s="13"/>
      <c r="BO701" s="13"/>
      <c r="BP701" s="13"/>
      <c r="BQ701" s="13"/>
      <c r="BR701" s="13"/>
      <c r="BS701" s="13"/>
      <c r="BT701" s="13"/>
      <c r="BU701" s="13"/>
      <c r="BV701" s="13"/>
      <c r="BW701" s="13"/>
      <c r="BX701" s="13"/>
      <c r="BY701" s="13"/>
      <c r="BZ701" s="13"/>
      <c r="CA701" s="13"/>
      <c r="CB701" s="13"/>
      <c r="CC701" s="13"/>
      <c r="CD701" s="13"/>
      <c r="CE701" s="13"/>
      <c r="CF701" s="13"/>
      <c r="CG701" s="13"/>
      <c r="CH701" s="13"/>
      <c r="CI701" s="13"/>
      <c r="CJ701" s="13"/>
      <c r="CK701" s="13"/>
      <c r="CL701" s="13"/>
      <c r="CM701" s="13"/>
      <c r="CN701" s="13"/>
      <c r="CO701" s="13"/>
      <c r="CP701" s="13"/>
      <c r="CQ701" s="13"/>
      <c r="CR701" s="13"/>
      <c r="CS701" s="13"/>
      <c r="CT701" s="13"/>
      <c r="CU701" s="13"/>
      <c r="CV701" s="13"/>
      <c r="CW701" s="13"/>
      <c r="CX701" s="13"/>
      <c r="CY701" s="13"/>
      <c r="CZ701" s="13"/>
      <c r="DA701" s="13"/>
      <c r="DB701" s="13"/>
      <c r="DC701" s="13"/>
      <c r="DD701" s="13"/>
      <c r="DE701" s="13"/>
      <c r="DF701" s="13"/>
      <c r="DG701" s="13"/>
      <c r="DH701" s="13"/>
      <c r="DI701" s="13"/>
      <c r="DJ701" s="13"/>
      <c r="DK701" s="13"/>
      <c r="DL701" s="13"/>
      <c r="DM701" s="13"/>
      <c r="DN701" s="13"/>
      <c r="DO701" s="13"/>
      <c r="DP701" s="13"/>
      <c r="DQ701" s="13"/>
      <c r="DR701" s="13"/>
      <c r="DS701" s="13"/>
      <c r="DT701" s="13"/>
      <c r="DU701" s="13"/>
      <c r="DV701" s="13"/>
      <c r="DW701" s="13"/>
      <c r="DX701" s="13"/>
      <c r="DY701" s="13"/>
      <c r="DZ701" s="13"/>
      <c r="EA701" s="13"/>
      <c r="EB701" s="13"/>
      <c r="EC701" s="13"/>
      <c r="ED701" s="13"/>
      <c r="EE701" s="13"/>
      <c r="EF701" s="13"/>
      <c r="EG701" s="13"/>
      <c r="EH701" s="13"/>
      <c r="EI701" s="13"/>
      <c r="EJ701" s="13"/>
      <c r="EK701" s="13"/>
      <c r="EL701" s="13"/>
      <c r="EM701" s="13"/>
      <c r="EN701" s="13"/>
      <c r="EO701" s="13"/>
      <c r="EP701" s="13"/>
      <c r="EQ701" s="13"/>
      <c r="ER701" s="13"/>
      <c r="ES701" s="13"/>
      <c r="ET701" s="13"/>
      <c r="EU701" s="13"/>
      <c r="EV701" s="13"/>
      <c r="EW701" s="13"/>
      <c r="EX701" s="13"/>
      <c r="EY701" s="13"/>
      <c r="EZ701" s="13"/>
      <c r="FA701" s="13"/>
      <c r="FB701" s="13"/>
      <c r="FC701" s="13"/>
      <c r="FD701" s="13"/>
      <c r="FE701" s="13"/>
      <c r="FF701" s="13"/>
      <c r="FG701" s="13"/>
      <c r="FH701" s="13"/>
      <c r="FI701" s="13"/>
      <c r="FJ701" s="13"/>
      <c r="FK701" s="13"/>
      <c r="FL701" s="13"/>
      <c r="FM701" s="13"/>
      <c r="FN701" s="13"/>
      <c r="FO701" s="13"/>
      <c r="FP701" s="13"/>
      <c r="FQ701" s="13"/>
      <c r="FR701" s="13"/>
      <c r="FS701" s="13"/>
      <c r="FT701" s="13"/>
      <c r="FU701" s="13"/>
      <c r="FV701" s="13"/>
      <c r="FW701" s="13"/>
      <c r="FX701" s="13"/>
      <c r="FY701" s="13"/>
      <c r="FZ701" s="13"/>
      <c r="GA701" s="13"/>
      <c r="GB701" s="13"/>
      <c r="GC701" s="13"/>
      <c r="GD701" s="13"/>
      <c r="GE701" s="13"/>
      <c r="GF701" s="13"/>
      <c r="GG701" s="13"/>
      <c r="GH701" s="13"/>
      <c r="GI701" s="13"/>
      <c r="GJ701" s="13"/>
      <c r="GK701" s="13"/>
      <c r="GL701" s="13"/>
      <c r="GM701" s="13"/>
      <c r="GN701" s="13"/>
      <c r="GO701" s="13"/>
      <c r="GP701" s="13"/>
      <c r="GQ701" s="13"/>
      <c r="GR701" s="13"/>
      <c r="GS701" s="13"/>
      <c r="GT701" s="13"/>
      <c r="GU701" s="13"/>
      <c r="GV701" s="13"/>
      <c r="GW701" s="13"/>
      <c r="GX701" s="13"/>
      <c r="GY701" s="13"/>
      <c r="GZ701" s="13"/>
      <c r="HA701" s="13"/>
      <c r="HB701" s="13"/>
      <c r="HC701" s="13"/>
      <c r="HD701" s="13"/>
      <c r="HE701" s="13"/>
      <c r="HF701" s="13"/>
      <c r="HG701" s="13"/>
      <c r="HH701" s="13"/>
      <c r="HI701" s="13"/>
      <c r="HJ701" s="13"/>
      <c r="HK701" s="13"/>
      <c r="HL701" s="13"/>
      <c r="HM701" s="13"/>
      <c r="HN701" s="13"/>
      <c r="HO701" s="13"/>
      <c r="HP701" s="13"/>
      <c r="HQ701" s="13"/>
      <c r="HR701" s="13"/>
      <c r="HS701" s="13"/>
      <c r="HT701" s="13"/>
      <c r="HU701" s="13"/>
      <c r="HV701" s="13"/>
      <c r="HW701" s="13"/>
      <c r="HX701" s="13"/>
      <c r="HY701" s="13"/>
      <c r="HZ701" s="13"/>
      <c r="IA701" s="13"/>
      <c r="IB701" s="13"/>
      <c r="IC701" s="13"/>
      <c r="ID701" s="13"/>
      <c r="IE701" s="13"/>
      <c r="IF701" s="13"/>
      <c r="IG701" s="13"/>
      <c r="IH701" s="13"/>
      <c r="II701" s="13"/>
      <c r="IJ701" s="13"/>
      <c r="IK701" s="13"/>
      <c r="IL701" s="13"/>
      <c r="IM701" s="13"/>
      <c r="IN701" s="13"/>
      <c r="IO701" s="13"/>
      <c r="IP701" s="13"/>
      <c r="IQ701" s="13"/>
      <c r="IR701" s="13"/>
      <c r="IS701" s="13"/>
      <c r="IT701" s="13"/>
    </row>
    <row r="702" spans="1:254" s="3" customFormat="1" ht="45" x14ac:dyDescent="0.25">
      <c r="A702" s="5">
        <v>2</v>
      </c>
      <c r="B702" s="5" t="s">
        <v>38</v>
      </c>
      <c r="C702" s="3" t="s">
        <v>2890</v>
      </c>
      <c r="D702" s="3" t="s">
        <v>2834</v>
      </c>
      <c r="E702" s="5">
        <v>702</v>
      </c>
      <c r="F702" s="5" t="s">
        <v>2959</v>
      </c>
      <c r="G702" s="3" t="s">
        <v>2960</v>
      </c>
      <c r="H702" s="10">
        <v>37.17</v>
      </c>
      <c r="I702" s="3" t="s">
        <v>43</v>
      </c>
      <c r="K702" s="3" t="s">
        <v>2961</v>
      </c>
      <c r="M702" s="3" t="s">
        <v>2962</v>
      </c>
      <c r="O702" s="3" t="s">
        <v>705</v>
      </c>
      <c r="AM702" s="8"/>
      <c r="AN702" s="13"/>
      <c r="AO702" s="13"/>
      <c r="AP702" s="13"/>
      <c r="AQ702" s="13"/>
      <c r="AR702" s="13"/>
      <c r="AS702" s="13"/>
      <c r="AT702" s="13"/>
      <c r="AU702" s="13"/>
      <c r="AV702" s="13"/>
      <c r="AW702" s="13"/>
      <c r="AX702" s="13"/>
      <c r="AY702" s="13"/>
      <c r="AZ702" s="13"/>
      <c r="BA702" s="13"/>
      <c r="BB702" s="13"/>
      <c r="BC702" s="13"/>
      <c r="BD702" s="13"/>
      <c r="BE702" s="13"/>
      <c r="BF702" s="13"/>
      <c r="BG702" s="13"/>
      <c r="BH702" s="13"/>
      <c r="BI702" s="13"/>
      <c r="BJ702" s="13"/>
      <c r="BK702" s="13"/>
      <c r="BL702" s="13"/>
      <c r="BM702" s="13"/>
      <c r="BN702" s="13"/>
      <c r="BO702" s="13"/>
      <c r="BP702" s="13"/>
      <c r="BQ702" s="13"/>
      <c r="BR702" s="13"/>
      <c r="BS702" s="13"/>
      <c r="BT702" s="13"/>
      <c r="BU702" s="13"/>
      <c r="BV702" s="13"/>
      <c r="BW702" s="13"/>
      <c r="BX702" s="13"/>
      <c r="BY702" s="13"/>
      <c r="BZ702" s="13"/>
      <c r="CA702" s="13"/>
      <c r="CB702" s="13"/>
      <c r="CC702" s="13"/>
      <c r="CD702" s="13"/>
      <c r="CE702" s="13"/>
      <c r="CF702" s="13"/>
      <c r="CG702" s="13"/>
      <c r="CH702" s="13"/>
      <c r="CI702" s="13"/>
      <c r="CJ702" s="13"/>
      <c r="CK702" s="13"/>
      <c r="CL702" s="13"/>
      <c r="CM702" s="13"/>
      <c r="CN702" s="13"/>
      <c r="CO702" s="13"/>
      <c r="CP702" s="13"/>
      <c r="CQ702" s="13"/>
      <c r="CR702" s="13"/>
      <c r="CS702" s="13"/>
      <c r="CT702" s="13"/>
      <c r="CU702" s="13"/>
      <c r="CV702" s="13"/>
      <c r="CW702" s="13"/>
      <c r="CX702" s="13"/>
      <c r="CY702" s="13"/>
      <c r="CZ702" s="13"/>
      <c r="DA702" s="13"/>
      <c r="DB702" s="13"/>
      <c r="DC702" s="13"/>
      <c r="DD702" s="13"/>
      <c r="DE702" s="13"/>
      <c r="DF702" s="13"/>
      <c r="DG702" s="13"/>
      <c r="DH702" s="13"/>
      <c r="DI702" s="13"/>
      <c r="DJ702" s="13"/>
      <c r="DK702" s="13"/>
      <c r="DL702" s="13"/>
      <c r="DM702" s="13"/>
      <c r="DN702" s="13"/>
      <c r="DO702" s="13"/>
      <c r="DP702" s="13"/>
      <c r="DQ702" s="13"/>
      <c r="DR702" s="13"/>
      <c r="DS702" s="13"/>
      <c r="DT702" s="13"/>
      <c r="DU702" s="13"/>
      <c r="DV702" s="13"/>
      <c r="DW702" s="13"/>
      <c r="DX702" s="13"/>
      <c r="DY702" s="13"/>
      <c r="DZ702" s="13"/>
      <c r="EA702" s="13"/>
      <c r="EB702" s="13"/>
      <c r="EC702" s="13"/>
      <c r="ED702" s="13"/>
      <c r="EE702" s="13"/>
      <c r="EF702" s="13"/>
      <c r="EG702" s="13"/>
      <c r="EH702" s="13"/>
      <c r="EI702" s="13"/>
      <c r="EJ702" s="13"/>
      <c r="EK702" s="13"/>
      <c r="EL702" s="13"/>
      <c r="EM702" s="13"/>
      <c r="EN702" s="13"/>
      <c r="EO702" s="13"/>
      <c r="EP702" s="13"/>
      <c r="EQ702" s="13"/>
      <c r="ER702" s="13"/>
      <c r="ES702" s="13"/>
      <c r="ET702" s="13"/>
      <c r="EU702" s="13"/>
      <c r="EV702" s="13"/>
      <c r="EW702" s="13"/>
      <c r="EX702" s="13"/>
      <c r="EY702" s="13"/>
      <c r="EZ702" s="13"/>
      <c r="FA702" s="13"/>
      <c r="FB702" s="13"/>
      <c r="FC702" s="13"/>
      <c r="FD702" s="13"/>
      <c r="FE702" s="13"/>
      <c r="FF702" s="13"/>
      <c r="FG702" s="13"/>
      <c r="FH702" s="13"/>
      <c r="FI702" s="13"/>
      <c r="FJ702" s="13"/>
      <c r="FK702" s="13"/>
      <c r="FL702" s="13"/>
      <c r="FM702" s="13"/>
      <c r="FN702" s="13"/>
      <c r="FO702" s="13"/>
      <c r="FP702" s="13"/>
      <c r="FQ702" s="13"/>
      <c r="FR702" s="13"/>
      <c r="FS702" s="13"/>
      <c r="FT702" s="13"/>
      <c r="FU702" s="13"/>
      <c r="FV702" s="13"/>
      <c r="FW702" s="13"/>
      <c r="FX702" s="13"/>
      <c r="FY702" s="13"/>
      <c r="FZ702" s="13"/>
      <c r="GA702" s="13"/>
      <c r="GB702" s="13"/>
      <c r="GC702" s="13"/>
      <c r="GD702" s="13"/>
      <c r="GE702" s="13"/>
      <c r="GF702" s="13"/>
      <c r="GG702" s="13"/>
      <c r="GH702" s="13"/>
      <c r="GI702" s="13"/>
      <c r="GJ702" s="13"/>
      <c r="GK702" s="13"/>
      <c r="GL702" s="13"/>
      <c r="GM702" s="13"/>
      <c r="GN702" s="13"/>
      <c r="GO702" s="13"/>
      <c r="GP702" s="13"/>
      <c r="GQ702" s="13"/>
      <c r="GR702" s="13"/>
      <c r="GS702" s="13"/>
      <c r="GT702" s="13"/>
      <c r="GU702" s="13"/>
      <c r="GV702" s="13"/>
      <c r="GW702" s="13"/>
      <c r="GX702" s="13"/>
      <c r="GY702" s="13"/>
      <c r="GZ702" s="13"/>
      <c r="HA702" s="13"/>
      <c r="HB702" s="13"/>
      <c r="HC702" s="13"/>
      <c r="HD702" s="13"/>
      <c r="HE702" s="13"/>
      <c r="HF702" s="13"/>
      <c r="HG702" s="13"/>
      <c r="HH702" s="13"/>
      <c r="HI702" s="13"/>
      <c r="HJ702" s="13"/>
      <c r="HK702" s="13"/>
      <c r="HL702" s="13"/>
      <c r="HM702" s="13"/>
      <c r="HN702" s="13"/>
      <c r="HO702" s="13"/>
      <c r="HP702" s="13"/>
      <c r="HQ702" s="13"/>
      <c r="HR702" s="13"/>
      <c r="HS702" s="13"/>
      <c r="HT702" s="13"/>
      <c r="HU702" s="13"/>
      <c r="HV702" s="13"/>
      <c r="HW702" s="13"/>
      <c r="HX702" s="13"/>
      <c r="HY702" s="13"/>
      <c r="HZ702" s="13"/>
      <c r="IA702" s="13"/>
      <c r="IB702" s="13"/>
      <c r="IC702" s="13"/>
      <c r="ID702" s="13"/>
      <c r="IE702" s="13"/>
      <c r="IF702" s="13"/>
      <c r="IG702" s="13"/>
      <c r="IH702" s="13"/>
      <c r="II702" s="13"/>
      <c r="IJ702" s="13"/>
      <c r="IK702" s="13"/>
      <c r="IL702" s="13"/>
      <c r="IM702" s="13"/>
      <c r="IN702" s="13"/>
      <c r="IO702" s="13"/>
      <c r="IP702" s="13"/>
      <c r="IQ702" s="13"/>
      <c r="IR702" s="13"/>
      <c r="IS702" s="13"/>
      <c r="IT702" s="13"/>
    </row>
    <row r="703" spans="1:254" s="3" customFormat="1" ht="45" x14ac:dyDescent="0.25">
      <c r="A703" s="5">
        <v>2</v>
      </c>
      <c r="B703" s="5" t="s">
        <v>38</v>
      </c>
      <c r="C703" s="3" t="s">
        <v>2890</v>
      </c>
      <c r="D703" s="3" t="s">
        <v>2834</v>
      </c>
      <c r="E703" s="5">
        <v>703</v>
      </c>
      <c r="F703" s="5" t="s">
        <v>2963</v>
      </c>
      <c r="G703" s="3" t="s">
        <v>2964</v>
      </c>
      <c r="H703" s="10">
        <v>49.91</v>
      </c>
      <c r="I703" s="3" t="s">
        <v>43</v>
      </c>
      <c r="K703" s="3" t="s">
        <v>2965</v>
      </c>
      <c r="AM703" s="8"/>
      <c r="AN703" s="13"/>
      <c r="AO703" s="13"/>
      <c r="AP703" s="13"/>
      <c r="AQ703" s="13"/>
      <c r="AR703" s="13"/>
      <c r="AS703" s="13"/>
      <c r="AT703" s="13"/>
      <c r="AU703" s="13"/>
      <c r="AV703" s="13"/>
      <c r="AW703" s="13"/>
      <c r="AX703" s="13"/>
      <c r="AY703" s="13"/>
      <c r="AZ703" s="13"/>
      <c r="BA703" s="13"/>
      <c r="BB703" s="13"/>
      <c r="BC703" s="13"/>
      <c r="BD703" s="13"/>
      <c r="BE703" s="13"/>
      <c r="BF703" s="13"/>
      <c r="BG703" s="13"/>
      <c r="BH703" s="13"/>
      <c r="BI703" s="13"/>
      <c r="BJ703" s="13"/>
      <c r="BK703" s="13"/>
      <c r="BL703" s="13"/>
      <c r="BM703" s="13"/>
      <c r="BN703" s="13"/>
      <c r="BO703" s="13"/>
      <c r="BP703" s="13"/>
      <c r="BQ703" s="13"/>
      <c r="BR703" s="13"/>
      <c r="BS703" s="13"/>
      <c r="BT703" s="13"/>
      <c r="BU703" s="13"/>
      <c r="BV703" s="13"/>
      <c r="BW703" s="13"/>
      <c r="BX703" s="13"/>
      <c r="BY703" s="13"/>
      <c r="BZ703" s="13"/>
      <c r="CA703" s="13"/>
      <c r="CB703" s="13"/>
      <c r="CC703" s="13"/>
      <c r="CD703" s="13"/>
      <c r="CE703" s="13"/>
      <c r="CF703" s="13"/>
      <c r="CG703" s="13"/>
      <c r="CH703" s="13"/>
      <c r="CI703" s="13"/>
      <c r="CJ703" s="13"/>
      <c r="CK703" s="13"/>
      <c r="CL703" s="13"/>
      <c r="CM703" s="13"/>
      <c r="CN703" s="13"/>
      <c r="CO703" s="13"/>
      <c r="CP703" s="13"/>
      <c r="CQ703" s="13"/>
      <c r="CR703" s="13"/>
      <c r="CS703" s="13"/>
      <c r="CT703" s="13"/>
      <c r="CU703" s="13"/>
      <c r="CV703" s="13"/>
      <c r="CW703" s="13"/>
      <c r="CX703" s="13"/>
      <c r="CY703" s="13"/>
      <c r="CZ703" s="13"/>
      <c r="DA703" s="13"/>
      <c r="DB703" s="13"/>
      <c r="DC703" s="13"/>
      <c r="DD703" s="13"/>
      <c r="DE703" s="13"/>
      <c r="DF703" s="13"/>
      <c r="DG703" s="13"/>
      <c r="DH703" s="13"/>
      <c r="DI703" s="13"/>
      <c r="DJ703" s="13"/>
      <c r="DK703" s="13"/>
      <c r="DL703" s="13"/>
      <c r="DM703" s="13"/>
      <c r="DN703" s="13"/>
      <c r="DO703" s="13"/>
      <c r="DP703" s="13"/>
      <c r="DQ703" s="13"/>
      <c r="DR703" s="13"/>
      <c r="DS703" s="13"/>
      <c r="DT703" s="13"/>
      <c r="DU703" s="13"/>
      <c r="DV703" s="13"/>
      <c r="DW703" s="13"/>
      <c r="DX703" s="13"/>
      <c r="DY703" s="13"/>
      <c r="DZ703" s="13"/>
      <c r="EA703" s="13"/>
      <c r="EB703" s="13"/>
      <c r="EC703" s="13"/>
      <c r="ED703" s="13"/>
      <c r="EE703" s="13"/>
      <c r="EF703" s="13"/>
      <c r="EG703" s="13"/>
      <c r="EH703" s="13"/>
      <c r="EI703" s="13"/>
      <c r="EJ703" s="13"/>
      <c r="EK703" s="13"/>
      <c r="EL703" s="13"/>
      <c r="EM703" s="13"/>
      <c r="EN703" s="13"/>
      <c r="EO703" s="13"/>
      <c r="EP703" s="13"/>
      <c r="EQ703" s="13"/>
      <c r="ER703" s="13"/>
      <c r="ES703" s="13"/>
      <c r="ET703" s="13"/>
      <c r="EU703" s="13"/>
      <c r="EV703" s="13"/>
      <c r="EW703" s="13"/>
      <c r="EX703" s="13"/>
      <c r="EY703" s="13"/>
      <c r="EZ703" s="13"/>
      <c r="FA703" s="13"/>
      <c r="FB703" s="13"/>
      <c r="FC703" s="13"/>
      <c r="FD703" s="13"/>
      <c r="FE703" s="13"/>
      <c r="FF703" s="13"/>
      <c r="FG703" s="13"/>
      <c r="FH703" s="13"/>
      <c r="FI703" s="13"/>
      <c r="FJ703" s="13"/>
      <c r="FK703" s="13"/>
      <c r="FL703" s="13"/>
      <c r="FM703" s="13"/>
      <c r="FN703" s="13"/>
      <c r="FO703" s="13"/>
      <c r="FP703" s="13"/>
      <c r="FQ703" s="13"/>
      <c r="FR703" s="13"/>
      <c r="FS703" s="13"/>
      <c r="FT703" s="13"/>
      <c r="FU703" s="13"/>
      <c r="FV703" s="13"/>
      <c r="FW703" s="13"/>
      <c r="FX703" s="13"/>
      <c r="FY703" s="13"/>
      <c r="FZ703" s="13"/>
      <c r="GA703" s="13"/>
      <c r="GB703" s="13"/>
      <c r="GC703" s="13"/>
      <c r="GD703" s="13"/>
      <c r="GE703" s="13"/>
      <c r="GF703" s="13"/>
      <c r="GG703" s="13"/>
      <c r="GH703" s="13"/>
      <c r="GI703" s="13"/>
      <c r="GJ703" s="13"/>
      <c r="GK703" s="13"/>
      <c r="GL703" s="13"/>
      <c r="GM703" s="13"/>
      <c r="GN703" s="13"/>
      <c r="GO703" s="13"/>
      <c r="GP703" s="13"/>
      <c r="GQ703" s="13"/>
      <c r="GR703" s="13"/>
      <c r="GS703" s="13"/>
      <c r="GT703" s="13"/>
      <c r="GU703" s="13"/>
      <c r="GV703" s="13"/>
      <c r="GW703" s="13"/>
      <c r="GX703" s="13"/>
      <c r="GY703" s="13"/>
      <c r="GZ703" s="13"/>
      <c r="HA703" s="13"/>
      <c r="HB703" s="13"/>
      <c r="HC703" s="13"/>
      <c r="HD703" s="13"/>
      <c r="HE703" s="13"/>
      <c r="HF703" s="13"/>
      <c r="HG703" s="13"/>
      <c r="HH703" s="13"/>
      <c r="HI703" s="13"/>
      <c r="HJ703" s="13"/>
      <c r="HK703" s="13"/>
      <c r="HL703" s="13"/>
      <c r="HM703" s="13"/>
      <c r="HN703" s="13"/>
      <c r="HO703" s="13"/>
      <c r="HP703" s="13"/>
      <c r="HQ703" s="13"/>
      <c r="HR703" s="13"/>
      <c r="HS703" s="13"/>
      <c r="HT703" s="13"/>
      <c r="HU703" s="13"/>
      <c r="HV703" s="13"/>
      <c r="HW703" s="13"/>
      <c r="HX703" s="13"/>
      <c r="HY703" s="13"/>
      <c r="HZ703" s="13"/>
      <c r="IA703" s="13"/>
      <c r="IB703" s="13"/>
      <c r="IC703" s="13"/>
      <c r="ID703" s="13"/>
      <c r="IE703" s="13"/>
      <c r="IF703" s="13"/>
      <c r="IG703" s="13"/>
      <c r="IH703" s="13"/>
      <c r="II703" s="13"/>
      <c r="IJ703" s="13"/>
      <c r="IK703" s="13"/>
      <c r="IL703" s="13"/>
      <c r="IM703" s="13"/>
      <c r="IN703" s="13"/>
      <c r="IO703" s="13"/>
      <c r="IP703" s="13"/>
      <c r="IQ703" s="13"/>
      <c r="IR703" s="13"/>
      <c r="IS703" s="13"/>
      <c r="IT703" s="13"/>
    </row>
    <row r="704" spans="1:254" s="3" customFormat="1" ht="45" x14ac:dyDescent="0.25">
      <c r="A704" s="5">
        <v>2</v>
      </c>
      <c r="B704" s="5" t="s">
        <v>38</v>
      </c>
      <c r="C704" s="3" t="s">
        <v>2890</v>
      </c>
      <c r="D704" s="3" t="s">
        <v>2834</v>
      </c>
      <c r="E704" s="5">
        <v>704</v>
      </c>
      <c r="F704" s="5" t="s">
        <v>2966</v>
      </c>
      <c r="G704" s="3" t="s">
        <v>2967</v>
      </c>
      <c r="H704" s="10">
        <v>832.5</v>
      </c>
      <c r="I704" s="3" t="s">
        <v>43</v>
      </c>
      <c r="K704" s="3" t="s">
        <v>2968</v>
      </c>
      <c r="L704" s="25" t="s">
        <v>2969</v>
      </c>
      <c r="M704" s="3" t="s">
        <v>2920</v>
      </c>
      <c r="N704" s="3">
        <v>1840810</v>
      </c>
      <c r="O704" s="3" t="s">
        <v>2970</v>
      </c>
      <c r="P704" s="25" t="s">
        <v>2971</v>
      </c>
      <c r="AM704" s="8"/>
      <c r="AN704" s="13"/>
      <c r="AO704" s="13"/>
      <c r="AP704" s="13"/>
      <c r="AQ704" s="13"/>
      <c r="AR704" s="13"/>
      <c r="AS704" s="13"/>
      <c r="AT704" s="13"/>
      <c r="AU704" s="13"/>
      <c r="AV704" s="13"/>
      <c r="AW704" s="13"/>
      <c r="AX704" s="13"/>
      <c r="AY704" s="13"/>
      <c r="AZ704" s="13"/>
      <c r="BA704" s="13"/>
      <c r="BB704" s="13"/>
      <c r="BC704" s="13"/>
      <c r="BD704" s="13"/>
      <c r="BE704" s="13"/>
      <c r="BF704" s="13"/>
      <c r="BG704" s="13"/>
      <c r="BH704" s="13"/>
      <c r="BI704" s="13"/>
      <c r="BJ704" s="13"/>
      <c r="BK704" s="13"/>
      <c r="BL704" s="13"/>
      <c r="BM704" s="13"/>
      <c r="BN704" s="13"/>
      <c r="BO704" s="13"/>
      <c r="BP704" s="13"/>
      <c r="BQ704" s="13"/>
      <c r="BR704" s="13"/>
      <c r="BS704" s="13"/>
      <c r="BT704" s="13"/>
      <c r="BU704" s="13"/>
      <c r="BV704" s="13"/>
      <c r="BW704" s="13"/>
      <c r="BX704" s="13"/>
      <c r="BY704" s="13"/>
      <c r="BZ704" s="13"/>
      <c r="CA704" s="13"/>
      <c r="CB704" s="13"/>
      <c r="CC704" s="13"/>
      <c r="CD704" s="13"/>
      <c r="CE704" s="13"/>
      <c r="CF704" s="13"/>
      <c r="CG704" s="13"/>
      <c r="CH704" s="13"/>
      <c r="CI704" s="13"/>
      <c r="CJ704" s="13"/>
      <c r="CK704" s="13"/>
      <c r="CL704" s="13"/>
      <c r="CM704" s="13"/>
      <c r="CN704" s="13"/>
      <c r="CO704" s="13"/>
      <c r="CP704" s="13"/>
      <c r="CQ704" s="13"/>
      <c r="CR704" s="13"/>
      <c r="CS704" s="13"/>
      <c r="CT704" s="13"/>
      <c r="CU704" s="13"/>
      <c r="CV704" s="13"/>
      <c r="CW704" s="13"/>
      <c r="CX704" s="13"/>
      <c r="CY704" s="13"/>
      <c r="CZ704" s="13"/>
      <c r="DA704" s="13"/>
      <c r="DB704" s="13"/>
      <c r="DC704" s="13"/>
      <c r="DD704" s="13"/>
      <c r="DE704" s="13"/>
      <c r="DF704" s="13"/>
      <c r="DG704" s="13"/>
      <c r="DH704" s="13"/>
      <c r="DI704" s="13"/>
      <c r="DJ704" s="13"/>
      <c r="DK704" s="13"/>
      <c r="DL704" s="13"/>
      <c r="DM704" s="13"/>
      <c r="DN704" s="13"/>
      <c r="DO704" s="13"/>
      <c r="DP704" s="13"/>
      <c r="DQ704" s="13"/>
      <c r="DR704" s="13"/>
      <c r="DS704" s="13"/>
      <c r="DT704" s="13"/>
      <c r="DU704" s="13"/>
      <c r="DV704" s="13"/>
      <c r="DW704" s="13"/>
      <c r="DX704" s="13"/>
      <c r="DY704" s="13"/>
      <c r="DZ704" s="13"/>
      <c r="EA704" s="13"/>
      <c r="EB704" s="13"/>
      <c r="EC704" s="13"/>
      <c r="ED704" s="13"/>
      <c r="EE704" s="13"/>
      <c r="EF704" s="13"/>
      <c r="EG704" s="13"/>
      <c r="EH704" s="13"/>
      <c r="EI704" s="13"/>
      <c r="EJ704" s="13"/>
      <c r="EK704" s="13"/>
      <c r="EL704" s="13"/>
      <c r="EM704" s="13"/>
      <c r="EN704" s="13"/>
      <c r="EO704" s="13"/>
      <c r="EP704" s="13"/>
      <c r="EQ704" s="13"/>
      <c r="ER704" s="13"/>
      <c r="ES704" s="13"/>
      <c r="ET704" s="13"/>
      <c r="EU704" s="13"/>
      <c r="EV704" s="13"/>
      <c r="EW704" s="13"/>
      <c r="EX704" s="13"/>
      <c r="EY704" s="13"/>
      <c r="EZ704" s="13"/>
      <c r="FA704" s="13"/>
      <c r="FB704" s="13"/>
      <c r="FC704" s="13"/>
      <c r="FD704" s="13"/>
      <c r="FE704" s="13"/>
      <c r="FF704" s="13"/>
      <c r="FG704" s="13"/>
      <c r="FH704" s="13"/>
      <c r="FI704" s="13"/>
      <c r="FJ704" s="13"/>
      <c r="FK704" s="13"/>
      <c r="FL704" s="13"/>
      <c r="FM704" s="13"/>
      <c r="FN704" s="13"/>
      <c r="FO704" s="13"/>
      <c r="FP704" s="13"/>
      <c r="FQ704" s="13"/>
      <c r="FR704" s="13"/>
      <c r="FS704" s="13"/>
      <c r="FT704" s="13"/>
      <c r="FU704" s="13"/>
      <c r="FV704" s="13"/>
      <c r="FW704" s="13"/>
      <c r="FX704" s="13"/>
      <c r="FY704" s="13"/>
      <c r="FZ704" s="13"/>
      <c r="GA704" s="13"/>
      <c r="GB704" s="13"/>
      <c r="GC704" s="13"/>
      <c r="GD704" s="13"/>
      <c r="GE704" s="13"/>
      <c r="GF704" s="13"/>
      <c r="GG704" s="13"/>
      <c r="GH704" s="13"/>
      <c r="GI704" s="13"/>
      <c r="GJ704" s="13"/>
      <c r="GK704" s="13"/>
      <c r="GL704" s="13"/>
      <c r="GM704" s="13"/>
      <c r="GN704" s="13"/>
      <c r="GO704" s="13"/>
      <c r="GP704" s="13"/>
      <c r="GQ704" s="13"/>
      <c r="GR704" s="13"/>
      <c r="GS704" s="13"/>
      <c r="GT704" s="13"/>
      <c r="GU704" s="13"/>
      <c r="GV704" s="13"/>
      <c r="GW704" s="13"/>
      <c r="GX704" s="13"/>
      <c r="GY704" s="13"/>
      <c r="GZ704" s="13"/>
      <c r="HA704" s="13"/>
      <c r="HB704" s="13"/>
      <c r="HC704" s="13"/>
      <c r="HD704" s="13"/>
      <c r="HE704" s="13"/>
      <c r="HF704" s="13"/>
      <c r="HG704" s="13"/>
      <c r="HH704" s="13"/>
      <c r="HI704" s="13"/>
      <c r="HJ704" s="13"/>
      <c r="HK704" s="13"/>
      <c r="HL704" s="13"/>
      <c r="HM704" s="13"/>
      <c r="HN704" s="13"/>
      <c r="HO704" s="13"/>
      <c r="HP704" s="13"/>
      <c r="HQ704" s="13"/>
      <c r="HR704" s="13"/>
      <c r="HS704" s="13"/>
      <c r="HT704" s="13"/>
      <c r="HU704" s="13"/>
      <c r="HV704" s="13"/>
      <c r="HW704" s="13"/>
      <c r="HX704" s="13"/>
      <c r="HY704" s="13"/>
      <c r="HZ704" s="13"/>
      <c r="IA704" s="13"/>
      <c r="IB704" s="13"/>
      <c r="IC704" s="13"/>
      <c r="ID704" s="13"/>
      <c r="IE704" s="13"/>
      <c r="IF704" s="13"/>
      <c r="IG704" s="13"/>
      <c r="IH704" s="13"/>
      <c r="II704" s="13"/>
      <c r="IJ704" s="13"/>
      <c r="IK704" s="13"/>
      <c r="IL704" s="13"/>
      <c r="IM704" s="13"/>
      <c r="IN704" s="13"/>
      <c r="IO704" s="13"/>
      <c r="IP704" s="13"/>
      <c r="IQ704" s="13"/>
      <c r="IR704" s="13"/>
      <c r="IS704" s="13"/>
      <c r="IT704" s="13"/>
    </row>
    <row r="705" spans="1:254" s="3" customFormat="1" ht="45" x14ac:dyDescent="0.25">
      <c r="A705" s="5">
        <v>2</v>
      </c>
      <c r="B705" s="5" t="s">
        <v>38</v>
      </c>
      <c r="C705" s="3" t="s">
        <v>2890</v>
      </c>
      <c r="D705" s="3" t="s">
        <v>2834</v>
      </c>
      <c r="E705" s="5">
        <v>705</v>
      </c>
      <c r="F705" s="4" t="s">
        <v>2972</v>
      </c>
      <c r="G705" s="3" t="s">
        <v>2973</v>
      </c>
      <c r="H705" s="10">
        <v>7016.43</v>
      </c>
      <c r="I705" s="3" t="s">
        <v>43</v>
      </c>
      <c r="K705" s="3" t="s">
        <v>2974</v>
      </c>
      <c r="L705" s="109" t="s">
        <v>2975</v>
      </c>
      <c r="M705" s="3" t="s">
        <v>2976</v>
      </c>
      <c r="N705" s="109" t="s">
        <v>2977</v>
      </c>
      <c r="O705" s="3" t="s">
        <v>2978</v>
      </c>
      <c r="P705" s="109" t="s">
        <v>2979</v>
      </c>
      <c r="AM705" s="8"/>
      <c r="AN705" s="13"/>
      <c r="AO705" s="13"/>
      <c r="AP705" s="13"/>
      <c r="AQ705" s="13"/>
      <c r="AR705" s="13"/>
      <c r="AS705" s="13"/>
      <c r="AT705" s="13"/>
      <c r="AU705" s="13"/>
      <c r="AV705" s="13"/>
      <c r="AW705" s="13"/>
      <c r="AX705" s="13"/>
      <c r="AY705" s="13"/>
      <c r="AZ705" s="13"/>
      <c r="BA705" s="13"/>
      <c r="BB705" s="13"/>
      <c r="BC705" s="13"/>
      <c r="BD705" s="13"/>
      <c r="BE705" s="13"/>
      <c r="BF705" s="13"/>
      <c r="BG705" s="13"/>
      <c r="BH705" s="13"/>
      <c r="BI705" s="13"/>
      <c r="BJ705" s="13"/>
      <c r="BK705" s="13"/>
      <c r="BL705" s="13"/>
      <c r="BM705" s="13"/>
      <c r="BN705" s="13"/>
      <c r="BO705" s="13"/>
      <c r="BP705" s="13"/>
      <c r="BQ705" s="13"/>
      <c r="BR705" s="13"/>
      <c r="BS705" s="13"/>
      <c r="BT705" s="13"/>
      <c r="BU705" s="13"/>
      <c r="BV705" s="13"/>
      <c r="BW705" s="13"/>
      <c r="BX705" s="13"/>
      <c r="BY705" s="13"/>
      <c r="BZ705" s="13"/>
      <c r="CA705" s="13"/>
      <c r="CB705" s="13"/>
      <c r="CC705" s="13"/>
      <c r="CD705" s="13"/>
      <c r="CE705" s="13"/>
      <c r="CF705" s="13"/>
      <c r="CG705" s="13"/>
      <c r="CH705" s="13"/>
      <c r="CI705" s="13"/>
      <c r="CJ705" s="13"/>
      <c r="CK705" s="13"/>
      <c r="CL705" s="13"/>
      <c r="CM705" s="13"/>
      <c r="CN705" s="13"/>
      <c r="CO705" s="13"/>
      <c r="CP705" s="13"/>
      <c r="CQ705" s="13"/>
      <c r="CR705" s="13"/>
      <c r="CS705" s="13"/>
      <c r="CT705" s="13"/>
      <c r="CU705" s="13"/>
      <c r="CV705" s="13"/>
      <c r="CW705" s="13"/>
      <c r="CX705" s="13"/>
      <c r="CY705" s="13"/>
      <c r="CZ705" s="13"/>
      <c r="DA705" s="13"/>
      <c r="DB705" s="13"/>
      <c r="DC705" s="13"/>
      <c r="DD705" s="13"/>
      <c r="DE705" s="13"/>
      <c r="DF705" s="13"/>
      <c r="DG705" s="13"/>
      <c r="DH705" s="13"/>
      <c r="DI705" s="13"/>
      <c r="DJ705" s="13"/>
      <c r="DK705" s="13"/>
      <c r="DL705" s="13"/>
      <c r="DM705" s="13"/>
      <c r="DN705" s="13"/>
      <c r="DO705" s="13"/>
      <c r="DP705" s="13"/>
      <c r="DQ705" s="13"/>
      <c r="DR705" s="13"/>
      <c r="DS705" s="13"/>
      <c r="DT705" s="13"/>
      <c r="DU705" s="13"/>
      <c r="DV705" s="13"/>
      <c r="DW705" s="13"/>
      <c r="DX705" s="13"/>
      <c r="DY705" s="13"/>
      <c r="DZ705" s="13"/>
      <c r="EA705" s="13"/>
      <c r="EB705" s="13"/>
      <c r="EC705" s="13"/>
      <c r="ED705" s="13"/>
      <c r="EE705" s="13"/>
      <c r="EF705" s="13"/>
      <c r="EG705" s="13"/>
      <c r="EH705" s="13"/>
      <c r="EI705" s="13"/>
      <c r="EJ705" s="13"/>
      <c r="EK705" s="13"/>
      <c r="EL705" s="13"/>
      <c r="EM705" s="13"/>
      <c r="EN705" s="13"/>
      <c r="EO705" s="13"/>
      <c r="EP705" s="13"/>
      <c r="EQ705" s="13"/>
      <c r="ER705" s="13"/>
      <c r="ES705" s="13"/>
      <c r="ET705" s="13"/>
      <c r="EU705" s="13"/>
      <c r="EV705" s="13"/>
      <c r="EW705" s="13"/>
      <c r="EX705" s="13"/>
      <c r="EY705" s="13"/>
      <c r="EZ705" s="13"/>
      <c r="FA705" s="13"/>
      <c r="FB705" s="13"/>
      <c r="FC705" s="13"/>
      <c r="FD705" s="13"/>
      <c r="FE705" s="13"/>
      <c r="FF705" s="13"/>
      <c r="FG705" s="13"/>
      <c r="FH705" s="13"/>
      <c r="FI705" s="13"/>
      <c r="FJ705" s="13"/>
      <c r="FK705" s="13"/>
      <c r="FL705" s="13"/>
      <c r="FM705" s="13"/>
      <c r="FN705" s="13"/>
      <c r="FO705" s="13"/>
      <c r="FP705" s="13"/>
      <c r="FQ705" s="13"/>
      <c r="FR705" s="13"/>
      <c r="FS705" s="13"/>
      <c r="FT705" s="13"/>
      <c r="FU705" s="13"/>
      <c r="FV705" s="13"/>
      <c r="FW705" s="13"/>
      <c r="FX705" s="13"/>
      <c r="FY705" s="13"/>
      <c r="FZ705" s="13"/>
      <c r="GA705" s="13"/>
      <c r="GB705" s="13"/>
      <c r="GC705" s="13"/>
      <c r="GD705" s="13"/>
      <c r="GE705" s="13"/>
      <c r="GF705" s="13"/>
      <c r="GG705" s="13"/>
      <c r="GH705" s="13"/>
      <c r="GI705" s="13"/>
      <c r="GJ705" s="13"/>
      <c r="GK705" s="13"/>
      <c r="GL705" s="13"/>
      <c r="GM705" s="13"/>
      <c r="GN705" s="13"/>
      <c r="GO705" s="13"/>
      <c r="GP705" s="13"/>
      <c r="GQ705" s="13"/>
      <c r="GR705" s="13"/>
      <c r="GS705" s="13"/>
      <c r="GT705" s="13"/>
      <c r="GU705" s="13"/>
      <c r="GV705" s="13"/>
      <c r="GW705" s="13"/>
      <c r="GX705" s="13"/>
      <c r="GY705" s="13"/>
      <c r="GZ705" s="13"/>
      <c r="HA705" s="13"/>
      <c r="HB705" s="13"/>
      <c r="HC705" s="13"/>
      <c r="HD705" s="13"/>
      <c r="HE705" s="13"/>
      <c r="HF705" s="13"/>
      <c r="HG705" s="13"/>
      <c r="HH705" s="13"/>
      <c r="HI705" s="13"/>
      <c r="HJ705" s="13"/>
      <c r="HK705" s="13"/>
      <c r="HL705" s="13"/>
      <c r="HM705" s="13"/>
      <c r="HN705" s="13"/>
      <c r="HO705" s="13"/>
      <c r="HP705" s="13"/>
      <c r="HQ705" s="13"/>
      <c r="HR705" s="13"/>
      <c r="HS705" s="13"/>
      <c r="HT705" s="13"/>
      <c r="HU705" s="13"/>
      <c r="HV705" s="13"/>
      <c r="HW705" s="13"/>
      <c r="HX705" s="13"/>
      <c r="HY705" s="13"/>
      <c r="HZ705" s="13"/>
      <c r="IA705" s="13"/>
      <c r="IB705" s="13"/>
      <c r="IC705" s="13"/>
      <c r="ID705" s="13"/>
      <c r="IE705" s="13"/>
      <c r="IF705" s="13"/>
      <c r="IG705" s="13"/>
      <c r="IH705" s="13"/>
      <c r="II705" s="13"/>
      <c r="IJ705" s="13"/>
      <c r="IK705" s="13"/>
      <c r="IL705" s="13"/>
      <c r="IM705" s="13"/>
      <c r="IN705" s="13"/>
      <c r="IO705" s="13"/>
      <c r="IP705" s="13"/>
      <c r="IQ705" s="13"/>
      <c r="IR705" s="13"/>
      <c r="IS705" s="13"/>
      <c r="IT705" s="13"/>
    </row>
    <row r="706" spans="1:254" s="3" customFormat="1" ht="45" x14ac:dyDescent="0.25">
      <c r="A706" s="5">
        <v>2</v>
      </c>
      <c r="B706" s="5" t="s">
        <v>38</v>
      </c>
      <c r="C706" s="3" t="s">
        <v>2890</v>
      </c>
      <c r="D706" s="3" t="s">
        <v>2834</v>
      </c>
      <c r="E706" s="5">
        <v>706</v>
      </c>
      <c r="F706" s="5" t="s">
        <v>2980</v>
      </c>
      <c r="G706" s="3" t="s">
        <v>2981</v>
      </c>
      <c r="H706" s="10">
        <v>29.69</v>
      </c>
      <c r="I706" s="3" t="s">
        <v>43</v>
      </c>
      <c r="K706" s="5" t="s">
        <v>2903</v>
      </c>
      <c r="L706" s="5"/>
      <c r="M706" s="5" t="s">
        <v>2982</v>
      </c>
      <c r="N706" s="5"/>
      <c r="O706" s="5" t="s">
        <v>2983</v>
      </c>
      <c r="P706" s="90"/>
      <c r="Q706" s="5" t="s">
        <v>2984</v>
      </c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29"/>
      <c r="AN706" s="13"/>
      <c r="AO706" s="13"/>
      <c r="AP706" s="13"/>
      <c r="AQ706" s="13"/>
      <c r="AR706" s="13"/>
      <c r="AS706" s="13"/>
      <c r="AT706" s="13"/>
      <c r="AU706" s="13"/>
      <c r="AV706" s="13"/>
      <c r="AW706" s="13"/>
      <c r="AX706" s="13"/>
      <c r="AY706" s="13"/>
      <c r="AZ706" s="13"/>
      <c r="BA706" s="13"/>
      <c r="BB706" s="13"/>
      <c r="BC706" s="13"/>
      <c r="BD706" s="13"/>
      <c r="BE706" s="13"/>
      <c r="BF706" s="13"/>
      <c r="BG706" s="13"/>
      <c r="BH706" s="13"/>
      <c r="BI706" s="13"/>
      <c r="BJ706" s="13"/>
      <c r="BK706" s="13"/>
      <c r="BL706" s="13"/>
      <c r="BM706" s="13"/>
      <c r="BN706" s="13"/>
      <c r="BO706" s="13"/>
      <c r="BP706" s="13"/>
      <c r="BQ706" s="13"/>
      <c r="BR706" s="13"/>
      <c r="BS706" s="13"/>
      <c r="BT706" s="13"/>
      <c r="BU706" s="13"/>
      <c r="BV706" s="13"/>
      <c r="BW706" s="13"/>
      <c r="BX706" s="13"/>
      <c r="BY706" s="13"/>
      <c r="BZ706" s="13"/>
      <c r="CA706" s="13"/>
      <c r="CB706" s="13"/>
      <c r="CC706" s="13"/>
      <c r="CD706" s="13"/>
      <c r="CE706" s="13"/>
      <c r="CF706" s="13"/>
      <c r="CG706" s="13"/>
      <c r="CH706" s="13"/>
      <c r="CI706" s="13"/>
      <c r="CJ706" s="13"/>
      <c r="CK706" s="13"/>
      <c r="CL706" s="13"/>
      <c r="CM706" s="13"/>
      <c r="CN706" s="13"/>
      <c r="CO706" s="13"/>
      <c r="CP706" s="13"/>
      <c r="CQ706" s="13"/>
      <c r="CR706" s="13"/>
      <c r="CS706" s="13"/>
      <c r="CT706" s="13"/>
      <c r="CU706" s="13"/>
      <c r="CV706" s="13"/>
      <c r="CW706" s="13"/>
      <c r="CX706" s="13"/>
      <c r="CY706" s="13"/>
      <c r="CZ706" s="13"/>
      <c r="DA706" s="13"/>
      <c r="DB706" s="13"/>
      <c r="DC706" s="13"/>
      <c r="DD706" s="13"/>
      <c r="DE706" s="13"/>
      <c r="DF706" s="13"/>
      <c r="DG706" s="13"/>
      <c r="DH706" s="13"/>
      <c r="DI706" s="13"/>
      <c r="DJ706" s="13"/>
      <c r="DK706" s="13"/>
      <c r="DL706" s="13"/>
      <c r="DM706" s="13"/>
      <c r="DN706" s="13"/>
      <c r="DO706" s="13"/>
      <c r="DP706" s="13"/>
      <c r="DQ706" s="13"/>
      <c r="DR706" s="13"/>
      <c r="DS706" s="13"/>
      <c r="DT706" s="13"/>
      <c r="DU706" s="13"/>
      <c r="DV706" s="13"/>
      <c r="DW706" s="13"/>
      <c r="DX706" s="13"/>
      <c r="DY706" s="13"/>
      <c r="DZ706" s="13"/>
      <c r="EA706" s="13"/>
      <c r="EB706" s="13"/>
      <c r="EC706" s="13"/>
      <c r="ED706" s="13"/>
      <c r="EE706" s="13"/>
      <c r="EF706" s="13"/>
      <c r="EG706" s="13"/>
      <c r="EH706" s="13"/>
      <c r="EI706" s="13"/>
      <c r="EJ706" s="13"/>
      <c r="EK706" s="13"/>
      <c r="EL706" s="13"/>
      <c r="EM706" s="13"/>
      <c r="EN706" s="13"/>
      <c r="EO706" s="13"/>
      <c r="EP706" s="13"/>
      <c r="EQ706" s="13"/>
      <c r="ER706" s="13"/>
      <c r="ES706" s="13"/>
      <c r="ET706" s="13"/>
      <c r="EU706" s="13"/>
      <c r="EV706" s="13"/>
      <c r="EW706" s="13"/>
      <c r="EX706" s="13"/>
      <c r="EY706" s="13"/>
      <c r="EZ706" s="13"/>
      <c r="FA706" s="13"/>
      <c r="FB706" s="13"/>
      <c r="FC706" s="13"/>
      <c r="FD706" s="13"/>
      <c r="FE706" s="13"/>
      <c r="FF706" s="13"/>
      <c r="FG706" s="13"/>
      <c r="FH706" s="13"/>
      <c r="FI706" s="13"/>
      <c r="FJ706" s="13"/>
      <c r="FK706" s="13"/>
      <c r="FL706" s="13"/>
      <c r="FM706" s="13"/>
      <c r="FN706" s="13"/>
      <c r="FO706" s="13"/>
      <c r="FP706" s="13"/>
      <c r="FQ706" s="13"/>
      <c r="FR706" s="13"/>
      <c r="FS706" s="13"/>
      <c r="FT706" s="13"/>
      <c r="FU706" s="13"/>
      <c r="FV706" s="13"/>
      <c r="FW706" s="13"/>
      <c r="FX706" s="13"/>
      <c r="FY706" s="13"/>
      <c r="FZ706" s="13"/>
      <c r="GA706" s="13"/>
      <c r="GB706" s="13"/>
      <c r="GC706" s="13"/>
      <c r="GD706" s="13"/>
      <c r="GE706" s="13"/>
      <c r="GF706" s="13"/>
      <c r="GG706" s="13"/>
      <c r="GH706" s="13"/>
      <c r="GI706" s="13"/>
      <c r="GJ706" s="13"/>
      <c r="GK706" s="13"/>
      <c r="GL706" s="13"/>
      <c r="GM706" s="13"/>
      <c r="GN706" s="13"/>
      <c r="GO706" s="13"/>
      <c r="GP706" s="13"/>
      <c r="GQ706" s="13"/>
      <c r="GR706" s="13"/>
      <c r="GS706" s="13"/>
      <c r="GT706" s="13"/>
      <c r="GU706" s="13"/>
      <c r="GV706" s="13"/>
      <c r="GW706" s="13"/>
      <c r="GX706" s="13"/>
      <c r="GY706" s="13"/>
      <c r="GZ706" s="13"/>
      <c r="HA706" s="13"/>
      <c r="HB706" s="13"/>
      <c r="HC706" s="13"/>
      <c r="HD706" s="13"/>
      <c r="HE706" s="13"/>
      <c r="HF706" s="13"/>
      <c r="HG706" s="13"/>
      <c r="HH706" s="13"/>
      <c r="HI706" s="13"/>
      <c r="HJ706" s="13"/>
      <c r="HK706" s="13"/>
      <c r="HL706" s="13"/>
      <c r="HM706" s="13"/>
      <c r="HN706" s="13"/>
      <c r="HO706" s="13"/>
      <c r="HP706" s="13"/>
      <c r="HQ706" s="13"/>
      <c r="HR706" s="13"/>
      <c r="HS706" s="13"/>
      <c r="HT706" s="13"/>
      <c r="HU706" s="13"/>
      <c r="HV706" s="13"/>
      <c r="HW706" s="13"/>
      <c r="HX706" s="13"/>
      <c r="HY706" s="13"/>
      <c r="HZ706" s="13"/>
      <c r="IA706" s="13"/>
      <c r="IB706" s="13"/>
      <c r="IC706" s="13"/>
      <c r="ID706" s="13"/>
      <c r="IE706" s="13"/>
      <c r="IF706" s="13"/>
      <c r="IG706" s="13"/>
      <c r="IH706" s="13"/>
      <c r="II706" s="13"/>
      <c r="IJ706" s="13"/>
      <c r="IK706" s="13"/>
      <c r="IL706" s="13"/>
      <c r="IM706" s="13"/>
      <c r="IN706" s="13"/>
      <c r="IO706" s="13"/>
      <c r="IP706" s="13"/>
      <c r="IQ706" s="13"/>
      <c r="IR706" s="13"/>
      <c r="IS706" s="13"/>
      <c r="IT706" s="13"/>
    </row>
    <row r="707" spans="1:254" s="3" customFormat="1" ht="45" x14ac:dyDescent="0.25">
      <c r="A707" s="5">
        <v>2</v>
      </c>
      <c r="B707" s="5" t="s">
        <v>38</v>
      </c>
      <c r="C707" s="3" t="s">
        <v>2890</v>
      </c>
      <c r="D707" s="3" t="s">
        <v>2834</v>
      </c>
      <c r="E707" s="5">
        <v>707</v>
      </c>
      <c r="F707" s="5" t="s">
        <v>2985</v>
      </c>
      <c r="G707" s="3" t="s">
        <v>2986</v>
      </c>
      <c r="H707" s="10">
        <v>51.46</v>
      </c>
      <c r="I707" s="3" t="s">
        <v>43</v>
      </c>
      <c r="K707" s="3" t="s">
        <v>2987</v>
      </c>
      <c r="AM707" s="8"/>
      <c r="AN707" s="13"/>
      <c r="AO707" s="13"/>
      <c r="AP707" s="13"/>
      <c r="AQ707" s="13"/>
      <c r="AR707" s="13"/>
      <c r="AS707" s="13"/>
      <c r="AT707" s="13"/>
      <c r="AU707" s="13"/>
      <c r="AV707" s="13"/>
      <c r="AW707" s="13"/>
      <c r="AX707" s="13"/>
      <c r="AY707" s="13"/>
      <c r="AZ707" s="13"/>
      <c r="BA707" s="13"/>
      <c r="BB707" s="13"/>
      <c r="BC707" s="13"/>
      <c r="BD707" s="13"/>
      <c r="BE707" s="13"/>
      <c r="BF707" s="13"/>
      <c r="BG707" s="13"/>
      <c r="BH707" s="13"/>
      <c r="BI707" s="13"/>
      <c r="BJ707" s="13"/>
      <c r="BK707" s="13"/>
      <c r="BL707" s="13"/>
      <c r="BM707" s="13"/>
      <c r="BN707" s="13"/>
      <c r="BO707" s="13"/>
      <c r="BP707" s="13"/>
      <c r="BQ707" s="13"/>
      <c r="BR707" s="13"/>
      <c r="BS707" s="13"/>
      <c r="BT707" s="13"/>
      <c r="BU707" s="13"/>
      <c r="BV707" s="13"/>
      <c r="BW707" s="13"/>
      <c r="BX707" s="13"/>
      <c r="BY707" s="13"/>
      <c r="BZ707" s="13"/>
      <c r="CA707" s="13"/>
      <c r="CB707" s="13"/>
      <c r="CC707" s="13"/>
      <c r="CD707" s="13"/>
      <c r="CE707" s="13"/>
      <c r="CF707" s="13"/>
      <c r="CG707" s="13"/>
      <c r="CH707" s="13"/>
      <c r="CI707" s="13"/>
      <c r="CJ707" s="13"/>
      <c r="CK707" s="13"/>
      <c r="CL707" s="13"/>
      <c r="CM707" s="13"/>
      <c r="CN707" s="13"/>
      <c r="CO707" s="13"/>
      <c r="CP707" s="13"/>
      <c r="CQ707" s="13"/>
      <c r="CR707" s="13"/>
      <c r="CS707" s="13"/>
      <c r="CT707" s="13"/>
      <c r="CU707" s="13"/>
      <c r="CV707" s="13"/>
      <c r="CW707" s="13"/>
      <c r="CX707" s="13"/>
      <c r="CY707" s="13"/>
      <c r="CZ707" s="13"/>
      <c r="DA707" s="13"/>
      <c r="DB707" s="13"/>
      <c r="DC707" s="13"/>
      <c r="DD707" s="13"/>
      <c r="DE707" s="13"/>
      <c r="DF707" s="13"/>
      <c r="DG707" s="13"/>
      <c r="DH707" s="13"/>
      <c r="DI707" s="13"/>
      <c r="DJ707" s="13"/>
      <c r="DK707" s="13"/>
      <c r="DL707" s="13"/>
      <c r="DM707" s="13"/>
      <c r="DN707" s="13"/>
      <c r="DO707" s="13"/>
      <c r="DP707" s="13"/>
      <c r="DQ707" s="13"/>
      <c r="DR707" s="13"/>
      <c r="DS707" s="13"/>
      <c r="DT707" s="13"/>
      <c r="DU707" s="13"/>
      <c r="DV707" s="13"/>
      <c r="DW707" s="13"/>
      <c r="DX707" s="13"/>
      <c r="DY707" s="13"/>
      <c r="DZ707" s="13"/>
      <c r="EA707" s="13"/>
      <c r="EB707" s="13"/>
      <c r="EC707" s="13"/>
      <c r="ED707" s="13"/>
      <c r="EE707" s="13"/>
      <c r="EF707" s="13"/>
      <c r="EG707" s="13"/>
      <c r="EH707" s="13"/>
      <c r="EI707" s="13"/>
      <c r="EJ707" s="13"/>
      <c r="EK707" s="13"/>
      <c r="EL707" s="13"/>
      <c r="EM707" s="13"/>
      <c r="EN707" s="13"/>
      <c r="EO707" s="13"/>
      <c r="EP707" s="13"/>
      <c r="EQ707" s="13"/>
      <c r="ER707" s="13"/>
      <c r="ES707" s="13"/>
      <c r="ET707" s="13"/>
      <c r="EU707" s="13"/>
      <c r="EV707" s="13"/>
      <c r="EW707" s="13"/>
      <c r="EX707" s="13"/>
      <c r="EY707" s="13"/>
      <c r="EZ707" s="13"/>
      <c r="FA707" s="13"/>
      <c r="FB707" s="13"/>
      <c r="FC707" s="13"/>
      <c r="FD707" s="13"/>
      <c r="FE707" s="13"/>
      <c r="FF707" s="13"/>
      <c r="FG707" s="13"/>
      <c r="FH707" s="13"/>
      <c r="FI707" s="13"/>
      <c r="FJ707" s="13"/>
      <c r="FK707" s="13"/>
      <c r="FL707" s="13"/>
      <c r="FM707" s="13"/>
      <c r="FN707" s="13"/>
      <c r="FO707" s="13"/>
      <c r="FP707" s="13"/>
      <c r="FQ707" s="13"/>
      <c r="FR707" s="13"/>
      <c r="FS707" s="13"/>
      <c r="FT707" s="13"/>
      <c r="FU707" s="13"/>
      <c r="FV707" s="13"/>
      <c r="FW707" s="13"/>
      <c r="FX707" s="13"/>
      <c r="FY707" s="13"/>
      <c r="FZ707" s="13"/>
      <c r="GA707" s="13"/>
      <c r="GB707" s="13"/>
      <c r="GC707" s="13"/>
      <c r="GD707" s="13"/>
      <c r="GE707" s="13"/>
      <c r="GF707" s="13"/>
      <c r="GG707" s="13"/>
      <c r="GH707" s="13"/>
      <c r="GI707" s="13"/>
      <c r="GJ707" s="13"/>
      <c r="GK707" s="13"/>
      <c r="GL707" s="13"/>
      <c r="GM707" s="13"/>
      <c r="GN707" s="13"/>
      <c r="GO707" s="13"/>
      <c r="GP707" s="13"/>
      <c r="GQ707" s="13"/>
      <c r="GR707" s="13"/>
      <c r="GS707" s="13"/>
      <c r="GT707" s="13"/>
      <c r="GU707" s="13"/>
      <c r="GV707" s="13"/>
      <c r="GW707" s="13"/>
      <c r="GX707" s="13"/>
      <c r="GY707" s="13"/>
      <c r="GZ707" s="13"/>
      <c r="HA707" s="13"/>
      <c r="HB707" s="13"/>
      <c r="HC707" s="13"/>
      <c r="HD707" s="13"/>
      <c r="HE707" s="13"/>
      <c r="HF707" s="13"/>
      <c r="HG707" s="13"/>
      <c r="HH707" s="13"/>
      <c r="HI707" s="13"/>
      <c r="HJ707" s="13"/>
      <c r="HK707" s="13"/>
      <c r="HL707" s="13"/>
      <c r="HM707" s="13"/>
      <c r="HN707" s="13"/>
      <c r="HO707" s="13"/>
      <c r="HP707" s="13"/>
      <c r="HQ707" s="13"/>
      <c r="HR707" s="13"/>
      <c r="HS707" s="13"/>
      <c r="HT707" s="13"/>
      <c r="HU707" s="13"/>
      <c r="HV707" s="13"/>
      <c r="HW707" s="13"/>
      <c r="HX707" s="13"/>
      <c r="HY707" s="13"/>
      <c r="HZ707" s="13"/>
      <c r="IA707" s="13"/>
      <c r="IB707" s="13"/>
      <c r="IC707" s="13"/>
      <c r="ID707" s="13"/>
      <c r="IE707" s="13"/>
      <c r="IF707" s="13"/>
      <c r="IG707" s="13"/>
      <c r="IH707" s="13"/>
      <c r="II707" s="13"/>
      <c r="IJ707" s="13"/>
      <c r="IK707" s="13"/>
      <c r="IL707" s="13"/>
      <c r="IM707" s="13"/>
      <c r="IN707" s="13"/>
      <c r="IO707" s="13"/>
      <c r="IP707" s="13"/>
      <c r="IQ707" s="13"/>
      <c r="IR707" s="13"/>
      <c r="IS707" s="13"/>
      <c r="IT707" s="13"/>
    </row>
    <row r="708" spans="1:254" s="3" customFormat="1" ht="45" x14ac:dyDescent="0.25">
      <c r="A708" s="5">
        <v>2</v>
      </c>
      <c r="B708" s="5" t="s">
        <v>38</v>
      </c>
      <c r="C708" s="3" t="s">
        <v>2890</v>
      </c>
      <c r="D708" s="3" t="s">
        <v>2834</v>
      </c>
      <c r="E708" s="5">
        <v>708</v>
      </c>
      <c r="F708" s="5" t="s">
        <v>2988</v>
      </c>
      <c r="G708" s="3" t="s">
        <v>2989</v>
      </c>
      <c r="H708" s="10">
        <v>62.93</v>
      </c>
      <c r="I708" s="3" t="s">
        <v>43</v>
      </c>
      <c r="K708" s="3" t="s">
        <v>2990</v>
      </c>
      <c r="L708" s="25" t="s">
        <v>2991</v>
      </c>
      <c r="M708" s="3" t="s">
        <v>2992</v>
      </c>
      <c r="O708" s="3" t="s">
        <v>2993</v>
      </c>
      <c r="P708" s="25"/>
      <c r="AM708" s="8"/>
      <c r="AN708" s="13"/>
      <c r="AO708" s="13"/>
      <c r="AP708" s="13"/>
      <c r="AQ708" s="13"/>
      <c r="AR708" s="13"/>
      <c r="AS708" s="13"/>
      <c r="AT708" s="13"/>
      <c r="AU708" s="13"/>
      <c r="AV708" s="13"/>
      <c r="AW708" s="13"/>
      <c r="AX708" s="13"/>
      <c r="AY708" s="13"/>
      <c r="AZ708" s="13"/>
      <c r="BA708" s="13"/>
      <c r="BB708" s="13"/>
      <c r="BC708" s="13"/>
      <c r="BD708" s="13"/>
      <c r="BE708" s="13"/>
      <c r="BF708" s="13"/>
      <c r="BG708" s="13"/>
      <c r="BH708" s="13"/>
      <c r="BI708" s="13"/>
      <c r="BJ708" s="13"/>
      <c r="BK708" s="13"/>
      <c r="BL708" s="13"/>
      <c r="BM708" s="13"/>
      <c r="BN708" s="13"/>
      <c r="BO708" s="13"/>
      <c r="BP708" s="13"/>
      <c r="BQ708" s="13"/>
      <c r="BR708" s="13"/>
      <c r="BS708" s="13"/>
      <c r="BT708" s="13"/>
      <c r="BU708" s="13"/>
      <c r="BV708" s="13"/>
      <c r="BW708" s="13"/>
      <c r="BX708" s="13"/>
      <c r="BY708" s="13"/>
      <c r="BZ708" s="13"/>
      <c r="CA708" s="13"/>
      <c r="CB708" s="13"/>
      <c r="CC708" s="13"/>
      <c r="CD708" s="13"/>
      <c r="CE708" s="13"/>
      <c r="CF708" s="13"/>
      <c r="CG708" s="13"/>
      <c r="CH708" s="13"/>
      <c r="CI708" s="13"/>
      <c r="CJ708" s="13"/>
      <c r="CK708" s="13"/>
      <c r="CL708" s="13"/>
      <c r="CM708" s="13"/>
      <c r="CN708" s="13"/>
      <c r="CO708" s="13"/>
      <c r="CP708" s="13"/>
      <c r="CQ708" s="13"/>
      <c r="CR708" s="13"/>
      <c r="CS708" s="13"/>
      <c r="CT708" s="13"/>
      <c r="CU708" s="13"/>
      <c r="CV708" s="13"/>
      <c r="CW708" s="13"/>
      <c r="CX708" s="13"/>
      <c r="CY708" s="13"/>
      <c r="CZ708" s="13"/>
      <c r="DA708" s="13"/>
      <c r="DB708" s="13"/>
      <c r="DC708" s="13"/>
      <c r="DD708" s="13"/>
      <c r="DE708" s="13"/>
      <c r="DF708" s="13"/>
      <c r="DG708" s="13"/>
      <c r="DH708" s="13"/>
      <c r="DI708" s="13"/>
      <c r="DJ708" s="13"/>
      <c r="DK708" s="13"/>
      <c r="DL708" s="13"/>
      <c r="DM708" s="13"/>
      <c r="DN708" s="13"/>
      <c r="DO708" s="13"/>
      <c r="DP708" s="13"/>
      <c r="DQ708" s="13"/>
      <c r="DR708" s="13"/>
      <c r="DS708" s="13"/>
      <c r="DT708" s="13"/>
      <c r="DU708" s="13"/>
      <c r="DV708" s="13"/>
      <c r="DW708" s="13"/>
      <c r="DX708" s="13"/>
      <c r="DY708" s="13"/>
      <c r="DZ708" s="13"/>
      <c r="EA708" s="13"/>
      <c r="EB708" s="13"/>
      <c r="EC708" s="13"/>
      <c r="ED708" s="13"/>
      <c r="EE708" s="13"/>
      <c r="EF708" s="13"/>
      <c r="EG708" s="13"/>
      <c r="EH708" s="13"/>
      <c r="EI708" s="13"/>
      <c r="EJ708" s="13"/>
      <c r="EK708" s="13"/>
      <c r="EL708" s="13"/>
      <c r="EM708" s="13"/>
      <c r="EN708" s="13"/>
      <c r="EO708" s="13"/>
      <c r="EP708" s="13"/>
      <c r="EQ708" s="13"/>
      <c r="ER708" s="13"/>
      <c r="ES708" s="13"/>
      <c r="ET708" s="13"/>
      <c r="EU708" s="13"/>
      <c r="EV708" s="13"/>
      <c r="EW708" s="13"/>
      <c r="EX708" s="13"/>
      <c r="EY708" s="13"/>
      <c r="EZ708" s="13"/>
      <c r="FA708" s="13"/>
      <c r="FB708" s="13"/>
      <c r="FC708" s="13"/>
      <c r="FD708" s="13"/>
      <c r="FE708" s="13"/>
      <c r="FF708" s="13"/>
      <c r="FG708" s="13"/>
      <c r="FH708" s="13"/>
      <c r="FI708" s="13"/>
      <c r="FJ708" s="13"/>
      <c r="FK708" s="13"/>
      <c r="FL708" s="13"/>
      <c r="FM708" s="13"/>
      <c r="FN708" s="13"/>
      <c r="FO708" s="13"/>
      <c r="FP708" s="13"/>
      <c r="FQ708" s="13"/>
      <c r="FR708" s="13"/>
      <c r="FS708" s="13"/>
      <c r="FT708" s="13"/>
      <c r="FU708" s="13"/>
      <c r="FV708" s="13"/>
      <c r="FW708" s="13"/>
      <c r="FX708" s="13"/>
      <c r="FY708" s="13"/>
      <c r="FZ708" s="13"/>
      <c r="GA708" s="13"/>
      <c r="GB708" s="13"/>
      <c r="GC708" s="13"/>
      <c r="GD708" s="13"/>
      <c r="GE708" s="13"/>
      <c r="GF708" s="13"/>
      <c r="GG708" s="13"/>
      <c r="GH708" s="13"/>
      <c r="GI708" s="13"/>
      <c r="GJ708" s="13"/>
      <c r="GK708" s="13"/>
      <c r="GL708" s="13"/>
      <c r="GM708" s="13"/>
      <c r="GN708" s="13"/>
      <c r="GO708" s="13"/>
      <c r="GP708" s="13"/>
      <c r="GQ708" s="13"/>
      <c r="GR708" s="13"/>
      <c r="GS708" s="13"/>
      <c r="GT708" s="13"/>
      <c r="GU708" s="13"/>
      <c r="GV708" s="13"/>
      <c r="GW708" s="13"/>
      <c r="GX708" s="13"/>
      <c r="GY708" s="13"/>
      <c r="GZ708" s="13"/>
      <c r="HA708" s="13"/>
      <c r="HB708" s="13"/>
      <c r="HC708" s="13"/>
      <c r="HD708" s="13"/>
      <c r="HE708" s="13"/>
      <c r="HF708" s="13"/>
      <c r="HG708" s="13"/>
      <c r="HH708" s="13"/>
      <c r="HI708" s="13"/>
      <c r="HJ708" s="13"/>
      <c r="HK708" s="13"/>
      <c r="HL708" s="13"/>
      <c r="HM708" s="13"/>
      <c r="HN708" s="13"/>
      <c r="HO708" s="13"/>
      <c r="HP708" s="13"/>
      <c r="HQ708" s="13"/>
      <c r="HR708" s="13"/>
      <c r="HS708" s="13"/>
      <c r="HT708" s="13"/>
      <c r="HU708" s="13"/>
      <c r="HV708" s="13"/>
      <c r="HW708" s="13"/>
      <c r="HX708" s="13"/>
      <c r="HY708" s="13"/>
      <c r="HZ708" s="13"/>
      <c r="IA708" s="13"/>
      <c r="IB708" s="13"/>
      <c r="IC708" s="13"/>
      <c r="ID708" s="13"/>
      <c r="IE708" s="13"/>
      <c r="IF708" s="13"/>
      <c r="IG708" s="13"/>
      <c r="IH708" s="13"/>
      <c r="II708" s="13"/>
      <c r="IJ708" s="13"/>
      <c r="IK708" s="13"/>
      <c r="IL708" s="13"/>
      <c r="IM708" s="13"/>
      <c r="IN708" s="13"/>
      <c r="IO708" s="13"/>
      <c r="IP708" s="13"/>
      <c r="IQ708" s="13"/>
      <c r="IR708" s="13"/>
      <c r="IS708" s="13"/>
      <c r="IT708" s="13"/>
    </row>
    <row r="709" spans="1:254" s="3" customFormat="1" ht="45" x14ac:dyDescent="0.25">
      <c r="A709" s="5">
        <v>2</v>
      </c>
      <c r="B709" s="5" t="s">
        <v>38</v>
      </c>
      <c r="C709" s="3" t="s">
        <v>2994</v>
      </c>
      <c r="D709" s="3" t="s">
        <v>2834</v>
      </c>
      <c r="E709" s="5">
        <v>709</v>
      </c>
      <c r="F709" s="4" t="s">
        <v>2995</v>
      </c>
      <c r="G709" s="3" t="s">
        <v>2996</v>
      </c>
      <c r="H709" s="10">
        <v>6495.21</v>
      </c>
      <c r="I709" s="3" t="s">
        <v>43</v>
      </c>
      <c r="K709" s="3" t="s">
        <v>2997</v>
      </c>
      <c r="M709" s="3" t="s">
        <v>2998</v>
      </c>
      <c r="O709" s="3" t="s">
        <v>2999</v>
      </c>
      <c r="AM709" s="8"/>
      <c r="AN709" s="13"/>
      <c r="AO709" s="13"/>
      <c r="AP709" s="13"/>
      <c r="AQ709" s="13"/>
      <c r="AR709" s="13"/>
      <c r="AS709" s="13"/>
      <c r="AT709" s="13"/>
      <c r="AU709" s="13"/>
      <c r="AV709" s="13"/>
      <c r="AW709" s="13"/>
      <c r="AX709" s="13"/>
      <c r="AY709" s="13"/>
      <c r="AZ709" s="13"/>
      <c r="BA709" s="13"/>
      <c r="BB709" s="13"/>
      <c r="BC709" s="13"/>
      <c r="BD709" s="13"/>
      <c r="BE709" s="13"/>
      <c r="BF709" s="13"/>
      <c r="BG709" s="13"/>
      <c r="BH709" s="13"/>
      <c r="BI709" s="13"/>
      <c r="BJ709" s="13"/>
      <c r="BK709" s="13"/>
      <c r="BL709" s="13"/>
      <c r="BM709" s="13"/>
      <c r="BN709" s="13"/>
      <c r="BO709" s="13"/>
      <c r="BP709" s="13"/>
      <c r="BQ709" s="13"/>
      <c r="BR709" s="13"/>
      <c r="BS709" s="13"/>
      <c r="BT709" s="13"/>
      <c r="BU709" s="13"/>
      <c r="BV709" s="13"/>
      <c r="BW709" s="13"/>
      <c r="BX709" s="13"/>
      <c r="BY709" s="13"/>
      <c r="BZ709" s="13"/>
      <c r="CA709" s="13"/>
      <c r="CB709" s="13"/>
      <c r="CC709" s="13"/>
      <c r="CD709" s="13"/>
      <c r="CE709" s="13"/>
      <c r="CF709" s="13"/>
      <c r="CG709" s="13"/>
      <c r="CH709" s="13"/>
      <c r="CI709" s="13"/>
      <c r="CJ709" s="13"/>
      <c r="CK709" s="13"/>
      <c r="CL709" s="13"/>
      <c r="CM709" s="13"/>
      <c r="CN709" s="13"/>
      <c r="CO709" s="13"/>
      <c r="CP709" s="13"/>
      <c r="CQ709" s="13"/>
      <c r="CR709" s="13"/>
      <c r="CS709" s="13"/>
      <c r="CT709" s="13"/>
      <c r="CU709" s="13"/>
      <c r="CV709" s="13"/>
      <c r="CW709" s="13"/>
      <c r="CX709" s="13"/>
      <c r="CY709" s="13"/>
      <c r="CZ709" s="13"/>
      <c r="DA709" s="13"/>
      <c r="DB709" s="13"/>
      <c r="DC709" s="13"/>
      <c r="DD709" s="13"/>
      <c r="DE709" s="13"/>
      <c r="DF709" s="13"/>
      <c r="DG709" s="13"/>
      <c r="DH709" s="13"/>
      <c r="DI709" s="13"/>
      <c r="DJ709" s="13"/>
      <c r="DK709" s="13"/>
      <c r="DL709" s="13"/>
      <c r="DM709" s="13"/>
      <c r="DN709" s="13"/>
      <c r="DO709" s="13"/>
      <c r="DP709" s="13"/>
      <c r="DQ709" s="13"/>
      <c r="DR709" s="13"/>
      <c r="DS709" s="13"/>
      <c r="DT709" s="13"/>
      <c r="DU709" s="13"/>
      <c r="DV709" s="13"/>
      <c r="DW709" s="13"/>
      <c r="DX709" s="13"/>
      <c r="DY709" s="13"/>
      <c r="DZ709" s="13"/>
      <c r="EA709" s="13"/>
      <c r="EB709" s="13"/>
      <c r="EC709" s="13"/>
      <c r="ED709" s="13"/>
      <c r="EE709" s="13"/>
      <c r="EF709" s="13"/>
      <c r="EG709" s="13"/>
      <c r="EH709" s="13"/>
      <c r="EI709" s="13"/>
      <c r="EJ709" s="13"/>
      <c r="EK709" s="13"/>
      <c r="EL709" s="13"/>
      <c r="EM709" s="13"/>
      <c r="EN709" s="13"/>
      <c r="EO709" s="13"/>
      <c r="EP709" s="13"/>
      <c r="EQ709" s="13"/>
      <c r="ER709" s="13"/>
      <c r="ES709" s="13"/>
      <c r="ET709" s="13"/>
      <c r="EU709" s="13"/>
      <c r="EV709" s="13"/>
      <c r="EW709" s="13"/>
      <c r="EX709" s="13"/>
      <c r="EY709" s="13"/>
      <c r="EZ709" s="13"/>
      <c r="FA709" s="13"/>
      <c r="FB709" s="13"/>
      <c r="FC709" s="13"/>
      <c r="FD709" s="13"/>
      <c r="FE709" s="13"/>
      <c r="FF709" s="13"/>
      <c r="FG709" s="13"/>
      <c r="FH709" s="13"/>
      <c r="FI709" s="13"/>
      <c r="FJ709" s="13"/>
      <c r="FK709" s="13"/>
      <c r="FL709" s="13"/>
      <c r="FM709" s="13"/>
      <c r="FN709" s="13"/>
      <c r="FO709" s="13"/>
      <c r="FP709" s="13"/>
      <c r="FQ709" s="13"/>
      <c r="FR709" s="13"/>
      <c r="FS709" s="13"/>
      <c r="FT709" s="13"/>
      <c r="FU709" s="13"/>
      <c r="FV709" s="13"/>
      <c r="FW709" s="13"/>
      <c r="FX709" s="13"/>
      <c r="FY709" s="13"/>
      <c r="FZ709" s="13"/>
      <c r="GA709" s="13"/>
      <c r="GB709" s="13"/>
      <c r="GC709" s="13"/>
      <c r="GD709" s="13"/>
      <c r="GE709" s="13"/>
      <c r="GF709" s="13"/>
      <c r="GG709" s="13"/>
      <c r="GH709" s="13"/>
      <c r="GI709" s="13"/>
      <c r="GJ709" s="13"/>
      <c r="GK709" s="13"/>
      <c r="GL709" s="13"/>
      <c r="GM709" s="13"/>
      <c r="GN709" s="13"/>
      <c r="GO709" s="13"/>
      <c r="GP709" s="13"/>
      <c r="GQ709" s="13"/>
      <c r="GR709" s="13"/>
      <c r="GS709" s="13"/>
      <c r="GT709" s="13"/>
      <c r="GU709" s="13"/>
      <c r="GV709" s="13"/>
      <c r="GW709" s="13"/>
      <c r="GX709" s="13"/>
      <c r="GY709" s="13"/>
      <c r="GZ709" s="13"/>
      <c r="HA709" s="13"/>
      <c r="HB709" s="13"/>
      <c r="HC709" s="13"/>
      <c r="HD709" s="13"/>
      <c r="HE709" s="13"/>
      <c r="HF709" s="13"/>
      <c r="HG709" s="13"/>
      <c r="HH709" s="13"/>
      <c r="HI709" s="13"/>
      <c r="HJ709" s="13"/>
      <c r="HK709" s="13"/>
      <c r="HL709" s="13"/>
      <c r="HM709" s="13"/>
      <c r="HN709" s="13"/>
      <c r="HO709" s="13"/>
      <c r="HP709" s="13"/>
      <c r="HQ709" s="13"/>
      <c r="HR709" s="13"/>
      <c r="HS709" s="13"/>
      <c r="HT709" s="13"/>
      <c r="HU709" s="13"/>
      <c r="HV709" s="13"/>
      <c r="HW709" s="13"/>
      <c r="HX709" s="13"/>
      <c r="HY709" s="13"/>
      <c r="HZ709" s="13"/>
      <c r="IA709" s="13"/>
      <c r="IB709" s="13"/>
      <c r="IC709" s="13"/>
      <c r="ID709" s="13"/>
      <c r="IE709" s="13"/>
      <c r="IF709" s="13"/>
      <c r="IG709" s="13"/>
      <c r="IH709" s="13"/>
      <c r="II709" s="13"/>
      <c r="IJ709" s="13"/>
      <c r="IK709" s="13"/>
      <c r="IL709" s="13"/>
      <c r="IM709" s="13"/>
      <c r="IN709" s="13"/>
      <c r="IO709" s="13"/>
      <c r="IP709" s="13"/>
      <c r="IQ709" s="13"/>
      <c r="IR709" s="13"/>
      <c r="IS709" s="13"/>
      <c r="IT709" s="13"/>
    </row>
    <row r="710" spans="1:254" s="3" customFormat="1" ht="45" x14ac:dyDescent="0.25">
      <c r="A710" s="5">
        <v>2</v>
      </c>
      <c r="B710" s="5" t="s">
        <v>38</v>
      </c>
      <c r="C710" s="2" t="s">
        <v>3000</v>
      </c>
      <c r="D710" s="3" t="s">
        <v>2834</v>
      </c>
      <c r="E710" s="5">
        <v>710</v>
      </c>
      <c r="F710" s="4" t="s">
        <v>3001</v>
      </c>
      <c r="G710" s="3" t="s">
        <v>3002</v>
      </c>
      <c r="H710" s="10">
        <v>149.5</v>
      </c>
      <c r="I710" s="3" t="s">
        <v>43</v>
      </c>
      <c r="K710" s="3" t="s">
        <v>3003</v>
      </c>
      <c r="L710" s="109"/>
      <c r="M710" s="3" t="s">
        <v>3004</v>
      </c>
      <c r="AM710" s="8"/>
      <c r="AN710" s="13"/>
      <c r="AO710" s="13"/>
      <c r="AP710" s="13"/>
      <c r="AQ710" s="13"/>
      <c r="AR710" s="13"/>
      <c r="AS710" s="13"/>
      <c r="AT710" s="13"/>
      <c r="AU710" s="13"/>
      <c r="AV710" s="13"/>
      <c r="AW710" s="13"/>
      <c r="AX710" s="13"/>
      <c r="AY710" s="13"/>
      <c r="AZ710" s="13"/>
      <c r="BA710" s="13"/>
      <c r="BB710" s="13"/>
      <c r="BC710" s="13"/>
      <c r="BD710" s="13"/>
      <c r="BE710" s="13"/>
      <c r="BF710" s="13"/>
      <c r="BG710" s="13"/>
      <c r="BH710" s="13"/>
      <c r="BI710" s="13"/>
      <c r="BJ710" s="13"/>
      <c r="BK710" s="13"/>
      <c r="BL710" s="13"/>
      <c r="BM710" s="13"/>
      <c r="BN710" s="13"/>
      <c r="BO710" s="13"/>
      <c r="BP710" s="13"/>
      <c r="BQ710" s="13"/>
      <c r="BR710" s="13"/>
      <c r="BS710" s="13"/>
      <c r="BT710" s="13"/>
      <c r="BU710" s="13"/>
      <c r="BV710" s="13"/>
      <c r="BW710" s="13"/>
      <c r="BX710" s="13"/>
      <c r="BY710" s="13"/>
      <c r="BZ710" s="13"/>
      <c r="CA710" s="13"/>
      <c r="CB710" s="13"/>
      <c r="CC710" s="13"/>
      <c r="CD710" s="13"/>
      <c r="CE710" s="13"/>
      <c r="CF710" s="13"/>
      <c r="CG710" s="13"/>
      <c r="CH710" s="13"/>
      <c r="CI710" s="13"/>
      <c r="CJ710" s="13"/>
      <c r="CK710" s="13"/>
      <c r="CL710" s="13"/>
      <c r="CM710" s="13"/>
      <c r="CN710" s="13"/>
      <c r="CO710" s="13"/>
      <c r="CP710" s="13"/>
      <c r="CQ710" s="13"/>
      <c r="CR710" s="13"/>
      <c r="CS710" s="13"/>
      <c r="CT710" s="13"/>
      <c r="CU710" s="13"/>
      <c r="CV710" s="13"/>
      <c r="CW710" s="13"/>
      <c r="CX710" s="13"/>
      <c r="CY710" s="13"/>
      <c r="CZ710" s="13"/>
      <c r="DA710" s="13"/>
      <c r="DB710" s="13"/>
      <c r="DC710" s="13"/>
      <c r="DD710" s="13"/>
      <c r="DE710" s="13"/>
      <c r="DF710" s="13"/>
      <c r="DG710" s="13"/>
      <c r="DH710" s="13"/>
      <c r="DI710" s="13"/>
      <c r="DJ710" s="13"/>
      <c r="DK710" s="13"/>
      <c r="DL710" s="13"/>
      <c r="DM710" s="13"/>
      <c r="DN710" s="13"/>
      <c r="DO710" s="13"/>
      <c r="DP710" s="13"/>
      <c r="DQ710" s="13"/>
      <c r="DR710" s="13"/>
      <c r="DS710" s="13"/>
      <c r="DT710" s="13"/>
      <c r="DU710" s="13"/>
      <c r="DV710" s="13"/>
      <c r="DW710" s="13"/>
      <c r="DX710" s="13"/>
      <c r="DY710" s="13"/>
      <c r="DZ710" s="13"/>
      <c r="EA710" s="13"/>
      <c r="EB710" s="13"/>
      <c r="EC710" s="13"/>
      <c r="ED710" s="13"/>
      <c r="EE710" s="13"/>
      <c r="EF710" s="13"/>
      <c r="EG710" s="13"/>
      <c r="EH710" s="13"/>
      <c r="EI710" s="13"/>
      <c r="EJ710" s="13"/>
      <c r="EK710" s="13"/>
      <c r="EL710" s="13"/>
      <c r="EM710" s="13"/>
      <c r="EN710" s="13"/>
      <c r="EO710" s="13"/>
      <c r="EP710" s="13"/>
      <c r="EQ710" s="13"/>
      <c r="ER710" s="13"/>
      <c r="ES710" s="13"/>
      <c r="ET710" s="13"/>
      <c r="EU710" s="13"/>
      <c r="EV710" s="13"/>
      <c r="EW710" s="13"/>
      <c r="EX710" s="13"/>
      <c r="EY710" s="13"/>
      <c r="EZ710" s="13"/>
      <c r="FA710" s="13"/>
      <c r="FB710" s="13"/>
      <c r="FC710" s="13"/>
      <c r="FD710" s="13"/>
      <c r="FE710" s="13"/>
      <c r="FF710" s="13"/>
      <c r="FG710" s="13"/>
      <c r="FH710" s="13"/>
      <c r="FI710" s="13"/>
      <c r="FJ710" s="13"/>
      <c r="FK710" s="13"/>
      <c r="FL710" s="13"/>
      <c r="FM710" s="13"/>
      <c r="FN710" s="13"/>
      <c r="FO710" s="13"/>
      <c r="FP710" s="13"/>
      <c r="FQ710" s="13"/>
      <c r="FR710" s="13"/>
      <c r="FS710" s="13"/>
      <c r="FT710" s="13"/>
      <c r="FU710" s="13"/>
      <c r="FV710" s="13"/>
      <c r="FW710" s="13"/>
      <c r="FX710" s="13"/>
      <c r="FY710" s="13"/>
      <c r="FZ710" s="13"/>
      <c r="GA710" s="13"/>
      <c r="GB710" s="13"/>
      <c r="GC710" s="13"/>
      <c r="GD710" s="13"/>
      <c r="GE710" s="13"/>
      <c r="GF710" s="13"/>
      <c r="GG710" s="13"/>
      <c r="GH710" s="13"/>
      <c r="GI710" s="13"/>
      <c r="GJ710" s="13"/>
      <c r="GK710" s="13"/>
      <c r="GL710" s="13"/>
      <c r="GM710" s="13"/>
      <c r="GN710" s="13"/>
      <c r="GO710" s="13"/>
      <c r="GP710" s="13"/>
      <c r="GQ710" s="13"/>
      <c r="GR710" s="13"/>
      <c r="GS710" s="13"/>
      <c r="GT710" s="13"/>
      <c r="GU710" s="13"/>
      <c r="GV710" s="13"/>
      <c r="GW710" s="13"/>
      <c r="GX710" s="13"/>
      <c r="GY710" s="13"/>
      <c r="GZ710" s="13"/>
      <c r="HA710" s="13"/>
      <c r="HB710" s="13"/>
      <c r="HC710" s="13"/>
      <c r="HD710" s="13"/>
      <c r="HE710" s="13"/>
      <c r="HF710" s="13"/>
      <c r="HG710" s="13"/>
      <c r="HH710" s="13"/>
      <c r="HI710" s="13"/>
      <c r="HJ710" s="13"/>
      <c r="HK710" s="13"/>
      <c r="HL710" s="13"/>
      <c r="HM710" s="13"/>
      <c r="HN710" s="13"/>
      <c r="HO710" s="13"/>
      <c r="HP710" s="13"/>
      <c r="HQ710" s="13"/>
      <c r="HR710" s="13"/>
      <c r="HS710" s="13"/>
      <c r="HT710" s="13"/>
      <c r="HU710" s="13"/>
      <c r="HV710" s="13"/>
      <c r="HW710" s="13"/>
      <c r="HX710" s="13"/>
      <c r="HY710" s="13"/>
      <c r="HZ710" s="13"/>
      <c r="IA710" s="13"/>
      <c r="IB710" s="13"/>
      <c r="IC710" s="13"/>
      <c r="ID710" s="13"/>
      <c r="IE710" s="13"/>
      <c r="IF710" s="13"/>
      <c r="IG710" s="13"/>
      <c r="IH710" s="13"/>
      <c r="II710" s="13"/>
      <c r="IJ710" s="13"/>
      <c r="IK710" s="13"/>
      <c r="IL710" s="13"/>
      <c r="IM710" s="13"/>
      <c r="IN710" s="13"/>
      <c r="IO710" s="13"/>
      <c r="IP710" s="13"/>
      <c r="IQ710" s="13"/>
      <c r="IR710" s="13"/>
      <c r="IS710" s="13"/>
      <c r="IT710" s="13"/>
    </row>
    <row r="711" spans="1:254" s="3" customFormat="1" ht="45" x14ac:dyDescent="0.25">
      <c r="A711" s="5">
        <v>2</v>
      </c>
      <c r="B711" s="5" t="s">
        <v>38</v>
      </c>
      <c r="C711" s="2" t="s">
        <v>3005</v>
      </c>
      <c r="D711" s="3" t="s">
        <v>2834</v>
      </c>
      <c r="E711" s="5">
        <v>711</v>
      </c>
      <c r="F711" s="4" t="s">
        <v>3006</v>
      </c>
      <c r="G711" s="3" t="s">
        <v>3007</v>
      </c>
      <c r="H711" s="10">
        <v>240.39</v>
      </c>
      <c r="I711" s="3" t="s">
        <v>43</v>
      </c>
      <c r="K711" s="3" t="s">
        <v>3008</v>
      </c>
      <c r="AM711" s="8"/>
      <c r="AN711" s="13"/>
      <c r="AO711" s="13"/>
      <c r="AP711" s="13"/>
      <c r="AQ711" s="13"/>
      <c r="AR711" s="13"/>
      <c r="AS711" s="13"/>
      <c r="AT711" s="13"/>
      <c r="AU711" s="13"/>
      <c r="AV711" s="13"/>
      <c r="AW711" s="13"/>
      <c r="AX711" s="13"/>
      <c r="AY711" s="13"/>
      <c r="AZ711" s="13"/>
      <c r="BA711" s="13"/>
      <c r="BB711" s="13"/>
      <c r="BC711" s="13"/>
      <c r="BD711" s="13"/>
      <c r="BE711" s="13"/>
      <c r="BF711" s="13"/>
      <c r="BG711" s="13"/>
      <c r="BH711" s="13"/>
      <c r="BI711" s="13"/>
      <c r="BJ711" s="13"/>
      <c r="BK711" s="13"/>
      <c r="BL711" s="13"/>
      <c r="BM711" s="13"/>
      <c r="BN711" s="13"/>
      <c r="BO711" s="13"/>
      <c r="BP711" s="13"/>
      <c r="BQ711" s="13"/>
      <c r="BR711" s="13"/>
      <c r="BS711" s="13"/>
      <c r="BT711" s="13"/>
      <c r="BU711" s="13"/>
      <c r="BV711" s="13"/>
      <c r="BW711" s="13"/>
      <c r="BX711" s="13"/>
      <c r="BY711" s="13"/>
      <c r="BZ711" s="13"/>
      <c r="CA711" s="13"/>
      <c r="CB711" s="13"/>
      <c r="CC711" s="13"/>
      <c r="CD711" s="13"/>
      <c r="CE711" s="13"/>
      <c r="CF711" s="13"/>
      <c r="CG711" s="13"/>
      <c r="CH711" s="13"/>
      <c r="CI711" s="13"/>
      <c r="CJ711" s="13"/>
      <c r="CK711" s="13"/>
      <c r="CL711" s="13"/>
      <c r="CM711" s="13"/>
      <c r="CN711" s="13"/>
      <c r="CO711" s="13"/>
      <c r="CP711" s="13"/>
      <c r="CQ711" s="13"/>
      <c r="CR711" s="13"/>
      <c r="CS711" s="13"/>
      <c r="CT711" s="13"/>
      <c r="CU711" s="13"/>
      <c r="CV711" s="13"/>
      <c r="CW711" s="13"/>
      <c r="CX711" s="13"/>
      <c r="CY711" s="13"/>
      <c r="CZ711" s="13"/>
      <c r="DA711" s="13"/>
      <c r="DB711" s="13"/>
      <c r="DC711" s="13"/>
      <c r="DD711" s="13"/>
      <c r="DE711" s="13"/>
      <c r="DF711" s="13"/>
      <c r="DG711" s="13"/>
      <c r="DH711" s="13"/>
      <c r="DI711" s="13"/>
      <c r="DJ711" s="13"/>
      <c r="DK711" s="13"/>
      <c r="DL711" s="13"/>
      <c r="DM711" s="13"/>
      <c r="DN711" s="13"/>
      <c r="DO711" s="13"/>
      <c r="DP711" s="13"/>
      <c r="DQ711" s="13"/>
      <c r="DR711" s="13"/>
      <c r="DS711" s="13"/>
      <c r="DT711" s="13"/>
      <c r="DU711" s="13"/>
      <c r="DV711" s="13"/>
      <c r="DW711" s="13"/>
      <c r="DX711" s="13"/>
      <c r="DY711" s="13"/>
      <c r="DZ711" s="13"/>
      <c r="EA711" s="13"/>
      <c r="EB711" s="13"/>
      <c r="EC711" s="13"/>
      <c r="ED711" s="13"/>
      <c r="EE711" s="13"/>
      <c r="EF711" s="13"/>
      <c r="EG711" s="13"/>
      <c r="EH711" s="13"/>
      <c r="EI711" s="13"/>
      <c r="EJ711" s="13"/>
      <c r="EK711" s="13"/>
      <c r="EL711" s="13"/>
      <c r="EM711" s="13"/>
      <c r="EN711" s="13"/>
      <c r="EO711" s="13"/>
      <c r="EP711" s="13"/>
      <c r="EQ711" s="13"/>
      <c r="ER711" s="13"/>
      <c r="ES711" s="13"/>
      <c r="ET711" s="13"/>
      <c r="EU711" s="13"/>
      <c r="EV711" s="13"/>
      <c r="EW711" s="13"/>
      <c r="EX711" s="13"/>
      <c r="EY711" s="13"/>
      <c r="EZ711" s="13"/>
      <c r="FA711" s="13"/>
      <c r="FB711" s="13"/>
      <c r="FC711" s="13"/>
      <c r="FD711" s="13"/>
      <c r="FE711" s="13"/>
      <c r="FF711" s="13"/>
      <c r="FG711" s="13"/>
      <c r="FH711" s="13"/>
      <c r="FI711" s="13"/>
      <c r="FJ711" s="13"/>
      <c r="FK711" s="13"/>
      <c r="FL711" s="13"/>
      <c r="FM711" s="13"/>
      <c r="FN711" s="13"/>
      <c r="FO711" s="13"/>
      <c r="FP711" s="13"/>
      <c r="FQ711" s="13"/>
      <c r="FR711" s="13"/>
      <c r="FS711" s="13"/>
      <c r="FT711" s="13"/>
      <c r="FU711" s="13"/>
      <c r="FV711" s="13"/>
      <c r="FW711" s="13"/>
      <c r="FX711" s="13"/>
      <c r="FY711" s="13"/>
      <c r="FZ711" s="13"/>
      <c r="GA711" s="13"/>
      <c r="GB711" s="13"/>
      <c r="GC711" s="13"/>
      <c r="GD711" s="13"/>
      <c r="GE711" s="13"/>
      <c r="GF711" s="13"/>
      <c r="GG711" s="13"/>
      <c r="GH711" s="13"/>
      <c r="GI711" s="13"/>
      <c r="GJ711" s="13"/>
      <c r="GK711" s="13"/>
      <c r="GL711" s="13"/>
      <c r="GM711" s="13"/>
      <c r="GN711" s="13"/>
      <c r="GO711" s="13"/>
      <c r="GP711" s="13"/>
      <c r="GQ711" s="13"/>
      <c r="GR711" s="13"/>
      <c r="GS711" s="13"/>
      <c r="GT711" s="13"/>
      <c r="GU711" s="13"/>
      <c r="GV711" s="13"/>
      <c r="GW711" s="13"/>
      <c r="GX711" s="13"/>
      <c r="GY711" s="13"/>
      <c r="GZ711" s="13"/>
      <c r="HA711" s="13"/>
      <c r="HB711" s="13"/>
      <c r="HC711" s="13"/>
      <c r="HD711" s="13"/>
      <c r="HE711" s="13"/>
      <c r="HF711" s="13"/>
      <c r="HG711" s="13"/>
      <c r="HH711" s="13"/>
      <c r="HI711" s="13"/>
      <c r="HJ711" s="13"/>
      <c r="HK711" s="13"/>
      <c r="HL711" s="13"/>
      <c r="HM711" s="13"/>
      <c r="HN711" s="13"/>
      <c r="HO711" s="13"/>
      <c r="HP711" s="13"/>
      <c r="HQ711" s="13"/>
      <c r="HR711" s="13"/>
      <c r="HS711" s="13"/>
      <c r="HT711" s="13"/>
      <c r="HU711" s="13"/>
      <c r="HV711" s="13"/>
      <c r="HW711" s="13"/>
      <c r="HX711" s="13"/>
      <c r="HY711" s="13"/>
      <c r="HZ711" s="13"/>
      <c r="IA711" s="13"/>
      <c r="IB711" s="13"/>
      <c r="IC711" s="13"/>
      <c r="ID711" s="13"/>
      <c r="IE711" s="13"/>
      <c r="IF711" s="13"/>
      <c r="IG711" s="13"/>
      <c r="IH711" s="13"/>
      <c r="II711" s="13"/>
      <c r="IJ711" s="13"/>
      <c r="IK711" s="13"/>
      <c r="IL711" s="13"/>
      <c r="IM711" s="13"/>
      <c r="IN711" s="13"/>
      <c r="IO711" s="13"/>
      <c r="IP711" s="13"/>
      <c r="IQ711" s="13"/>
      <c r="IR711" s="13"/>
      <c r="IS711" s="13"/>
      <c r="IT711" s="13"/>
    </row>
    <row r="712" spans="1:254" s="3" customFormat="1" ht="60" x14ac:dyDescent="0.25">
      <c r="A712" s="5">
        <v>2</v>
      </c>
      <c r="B712" s="5" t="s">
        <v>38</v>
      </c>
      <c r="C712" s="2" t="s">
        <v>2939</v>
      </c>
      <c r="D712" s="3" t="s">
        <v>2834</v>
      </c>
      <c r="E712" s="5">
        <v>712</v>
      </c>
      <c r="F712" s="4" t="s">
        <v>3009</v>
      </c>
      <c r="G712" s="3" t="s">
        <v>3010</v>
      </c>
      <c r="H712" s="10">
        <v>80</v>
      </c>
      <c r="I712" s="3" t="s">
        <v>43</v>
      </c>
      <c r="K712" s="3" t="s">
        <v>3011</v>
      </c>
      <c r="AM712" s="8"/>
      <c r="AN712" s="13"/>
      <c r="AO712" s="13"/>
      <c r="AP712" s="13"/>
      <c r="AQ712" s="13"/>
      <c r="AR712" s="13"/>
      <c r="AS712" s="13"/>
      <c r="AT712" s="13"/>
      <c r="AU712" s="13"/>
      <c r="AV712" s="13"/>
      <c r="AW712" s="13"/>
      <c r="AX712" s="13"/>
      <c r="AY712" s="13"/>
      <c r="AZ712" s="13"/>
      <c r="BA712" s="13"/>
      <c r="BB712" s="13"/>
      <c r="BC712" s="13"/>
      <c r="BD712" s="13"/>
      <c r="BE712" s="13"/>
      <c r="BF712" s="13"/>
      <c r="BG712" s="13"/>
      <c r="BH712" s="13"/>
      <c r="BI712" s="13"/>
      <c r="BJ712" s="13"/>
      <c r="BK712" s="13"/>
      <c r="BL712" s="13"/>
      <c r="BM712" s="13"/>
      <c r="BN712" s="13"/>
      <c r="BO712" s="13"/>
      <c r="BP712" s="13"/>
      <c r="BQ712" s="13"/>
      <c r="BR712" s="13"/>
      <c r="BS712" s="13"/>
      <c r="BT712" s="13"/>
      <c r="BU712" s="13"/>
      <c r="BV712" s="13"/>
      <c r="BW712" s="13"/>
      <c r="BX712" s="13"/>
      <c r="BY712" s="13"/>
      <c r="BZ712" s="13"/>
      <c r="CA712" s="13"/>
      <c r="CB712" s="13"/>
      <c r="CC712" s="13"/>
      <c r="CD712" s="13"/>
      <c r="CE712" s="13"/>
      <c r="CF712" s="13"/>
      <c r="CG712" s="13"/>
      <c r="CH712" s="13"/>
      <c r="CI712" s="13"/>
      <c r="CJ712" s="13"/>
      <c r="CK712" s="13"/>
      <c r="CL712" s="13"/>
      <c r="CM712" s="13"/>
      <c r="CN712" s="13"/>
      <c r="CO712" s="13"/>
      <c r="CP712" s="13"/>
      <c r="CQ712" s="13"/>
      <c r="CR712" s="13"/>
      <c r="CS712" s="13"/>
      <c r="CT712" s="13"/>
      <c r="CU712" s="13"/>
      <c r="CV712" s="13"/>
      <c r="CW712" s="13"/>
      <c r="CX712" s="13"/>
      <c r="CY712" s="13"/>
      <c r="CZ712" s="13"/>
      <c r="DA712" s="13"/>
      <c r="DB712" s="13"/>
      <c r="DC712" s="13"/>
      <c r="DD712" s="13"/>
      <c r="DE712" s="13"/>
      <c r="DF712" s="13"/>
      <c r="DG712" s="13"/>
      <c r="DH712" s="13"/>
      <c r="DI712" s="13"/>
      <c r="DJ712" s="13"/>
      <c r="DK712" s="13"/>
      <c r="DL712" s="13"/>
      <c r="DM712" s="13"/>
      <c r="DN712" s="13"/>
      <c r="DO712" s="13"/>
      <c r="DP712" s="13"/>
      <c r="DQ712" s="13"/>
      <c r="DR712" s="13"/>
      <c r="DS712" s="13"/>
      <c r="DT712" s="13"/>
      <c r="DU712" s="13"/>
      <c r="DV712" s="13"/>
      <c r="DW712" s="13"/>
      <c r="DX712" s="13"/>
      <c r="DY712" s="13"/>
      <c r="DZ712" s="13"/>
      <c r="EA712" s="13"/>
      <c r="EB712" s="13"/>
      <c r="EC712" s="13"/>
      <c r="ED712" s="13"/>
      <c r="EE712" s="13"/>
      <c r="EF712" s="13"/>
      <c r="EG712" s="13"/>
      <c r="EH712" s="13"/>
      <c r="EI712" s="13"/>
      <c r="EJ712" s="13"/>
      <c r="EK712" s="13"/>
      <c r="EL712" s="13"/>
      <c r="EM712" s="13"/>
      <c r="EN712" s="13"/>
      <c r="EO712" s="13"/>
      <c r="EP712" s="13"/>
      <c r="EQ712" s="13"/>
      <c r="ER712" s="13"/>
      <c r="ES712" s="13"/>
      <c r="ET712" s="13"/>
      <c r="EU712" s="13"/>
      <c r="EV712" s="13"/>
      <c r="EW712" s="13"/>
      <c r="EX712" s="13"/>
      <c r="EY712" s="13"/>
      <c r="EZ712" s="13"/>
      <c r="FA712" s="13"/>
      <c r="FB712" s="13"/>
      <c r="FC712" s="13"/>
      <c r="FD712" s="13"/>
      <c r="FE712" s="13"/>
      <c r="FF712" s="13"/>
      <c r="FG712" s="13"/>
      <c r="FH712" s="13"/>
      <c r="FI712" s="13"/>
      <c r="FJ712" s="13"/>
      <c r="FK712" s="13"/>
      <c r="FL712" s="13"/>
      <c r="FM712" s="13"/>
      <c r="FN712" s="13"/>
      <c r="FO712" s="13"/>
      <c r="FP712" s="13"/>
      <c r="FQ712" s="13"/>
      <c r="FR712" s="13"/>
      <c r="FS712" s="13"/>
      <c r="FT712" s="13"/>
      <c r="FU712" s="13"/>
      <c r="FV712" s="13"/>
      <c r="FW712" s="13"/>
      <c r="FX712" s="13"/>
      <c r="FY712" s="13"/>
      <c r="FZ712" s="13"/>
      <c r="GA712" s="13"/>
      <c r="GB712" s="13"/>
      <c r="GC712" s="13"/>
      <c r="GD712" s="13"/>
      <c r="GE712" s="13"/>
      <c r="GF712" s="13"/>
      <c r="GG712" s="13"/>
      <c r="GH712" s="13"/>
      <c r="GI712" s="13"/>
      <c r="GJ712" s="13"/>
      <c r="GK712" s="13"/>
      <c r="GL712" s="13"/>
      <c r="GM712" s="13"/>
      <c r="GN712" s="13"/>
      <c r="GO712" s="13"/>
      <c r="GP712" s="13"/>
      <c r="GQ712" s="13"/>
      <c r="GR712" s="13"/>
      <c r="GS712" s="13"/>
      <c r="GT712" s="13"/>
      <c r="GU712" s="13"/>
      <c r="GV712" s="13"/>
      <c r="GW712" s="13"/>
      <c r="GX712" s="13"/>
      <c r="GY712" s="13"/>
      <c r="GZ712" s="13"/>
      <c r="HA712" s="13"/>
      <c r="HB712" s="13"/>
      <c r="HC712" s="13"/>
      <c r="HD712" s="13"/>
      <c r="HE712" s="13"/>
      <c r="HF712" s="13"/>
      <c r="HG712" s="13"/>
      <c r="HH712" s="13"/>
      <c r="HI712" s="13"/>
      <c r="HJ712" s="13"/>
      <c r="HK712" s="13"/>
      <c r="HL712" s="13"/>
      <c r="HM712" s="13"/>
      <c r="HN712" s="13"/>
      <c r="HO712" s="13"/>
      <c r="HP712" s="13"/>
      <c r="HQ712" s="13"/>
      <c r="HR712" s="13"/>
      <c r="HS712" s="13"/>
      <c r="HT712" s="13"/>
      <c r="HU712" s="13"/>
      <c r="HV712" s="13"/>
      <c r="HW712" s="13"/>
      <c r="HX712" s="13"/>
      <c r="HY712" s="13"/>
      <c r="HZ712" s="13"/>
      <c r="IA712" s="13"/>
      <c r="IB712" s="13"/>
      <c r="IC712" s="13"/>
      <c r="ID712" s="13"/>
      <c r="IE712" s="13"/>
      <c r="IF712" s="13"/>
      <c r="IG712" s="13"/>
      <c r="IH712" s="13"/>
      <c r="II712" s="13"/>
      <c r="IJ712" s="13"/>
      <c r="IK712" s="13"/>
      <c r="IL712" s="13"/>
      <c r="IM712" s="13"/>
      <c r="IN712" s="13"/>
      <c r="IO712" s="13"/>
      <c r="IP712" s="13"/>
      <c r="IQ712" s="13"/>
      <c r="IR712" s="13"/>
      <c r="IS712" s="13"/>
      <c r="IT712" s="13"/>
    </row>
    <row r="713" spans="1:254" s="3" customFormat="1" ht="45" x14ac:dyDescent="0.25">
      <c r="A713" s="5">
        <v>2</v>
      </c>
      <c r="B713" s="5" t="s">
        <v>38</v>
      </c>
      <c r="C713" s="2" t="s">
        <v>3012</v>
      </c>
      <c r="D713" s="3" t="s">
        <v>2834</v>
      </c>
      <c r="E713" s="5">
        <v>713</v>
      </c>
      <c r="F713" s="4" t="s">
        <v>3013</v>
      </c>
      <c r="G713" s="3" t="s">
        <v>3014</v>
      </c>
      <c r="H713" s="10">
        <v>180.05</v>
      </c>
      <c r="I713" s="3" t="s">
        <v>43</v>
      </c>
      <c r="K713" s="3" t="s">
        <v>3015</v>
      </c>
      <c r="AM713" s="8"/>
      <c r="AN713" s="13"/>
      <c r="AO713" s="13"/>
      <c r="AP713" s="13"/>
      <c r="AQ713" s="13"/>
      <c r="AR713" s="13"/>
      <c r="AS713" s="13"/>
      <c r="AT713" s="13"/>
      <c r="AU713" s="13"/>
      <c r="AV713" s="13"/>
      <c r="AW713" s="13"/>
      <c r="AX713" s="13"/>
      <c r="AY713" s="13"/>
      <c r="AZ713" s="13"/>
      <c r="BA713" s="13"/>
      <c r="BB713" s="13"/>
      <c r="BC713" s="13"/>
      <c r="BD713" s="13"/>
      <c r="BE713" s="13"/>
      <c r="BF713" s="13"/>
      <c r="BG713" s="13"/>
      <c r="BH713" s="13"/>
      <c r="BI713" s="13"/>
      <c r="BJ713" s="13"/>
      <c r="BK713" s="13"/>
      <c r="BL713" s="13"/>
      <c r="BM713" s="13"/>
      <c r="BN713" s="13"/>
      <c r="BO713" s="13"/>
      <c r="BP713" s="13"/>
      <c r="BQ713" s="13"/>
      <c r="BR713" s="13"/>
      <c r="BS713" s="13"/>
      <c r="BT713" s="13"/>
      <c r="BU713" s="13"/>
      <c r="BV713" s="13"/>
      <c r="BW713" s="13"/>
      <c r="BX713" s="13"/>
      <c r="BY713" s="13"/>
      <c r="BZ713" s="13"/>
      <c r="CA713" s="13"/>
      <c r="CB713" s="13"/>
      <c r="CC713" s="13"/>
      <c r="CD713" s="13"/>
      <c r="CE713" s="13"/>
      <c r="CF713" s="13"/>
      <c r="CG713" s="13"/>
      <c r="CH713" s="13"/>
      <c r="CI713" s="13"/>
      <c r="CJ713" s="13"/>
      <c r="CK713" s="13"/>
      <c r="CL713" s="13"/>
      <c r="CM713" s="13"/>
      <c r="CN713" s="13"/>
      <c r="CO713" s="13"/>
      <c r="CP713" s="13"/>
      <c r="CQ713" s="13"/>
      <c r="CR713" s="13"/>
      <c r="CS713" s="13"/>
      <c r="CT713" s="13"/>
      <c r="CU713" s="13"/>
      <c r="CV713" s="13"/>
      <c r="CW713" s="13"/>
      <c r="CX713" s="13"/>
      <c r="CY713" s="13"/>
      <c r="CZ713" s="13"/>
      <c r="DA713" s="13"/>
      <c r="DB713" s="13"/>
      <c r="DC713" s="13"/>
      <c r="DD713" s="13"/>
      <c r="DE713" s="13"/>
      <c r="DF713" s="13"/>
      <c r="DG713" s="13"/>
      <c r="DH713" s="13"/>
      <c r="DI713" s="13"/>
      <c r="DJ713" s="13"/>
      <c r="DK713" s="13"/>
      <c r="DL713" s="13"/>
      <c r="DM713" s="13"/>
      <c r="DN713" s="13"/>
      <c r="DO713" s="13"/>
      <c r="DP713" s="13"/>
      <c r="DQ713" s="13"/>
      <c r="DR713" s="13"/>
      <c r="DS713" s="13"/>
      <c r="DT713" s="13"/>
      <c r="DU713" s="13"/>
      <c r="DV713" s="13"/>
      <c r="DW713" s="13"/>
      <c r="DX713" s="13"/>
      <c r="DY713" s="13"/>
      <c r="DZ713" s="13"/>
      <c r="EA713" s="13"/>
      <c r="EB713" s="13"/>
      <c r="EC713" s="13"/>
      <c r="ED713" s="13"/>
      <c r="EE713" s="13"/>
      <c r="EF713" s="13"/>
      <c r="EG713" s="13"/>
      <c r="EH713" s="13"/>
      <c r="EI713" s="13"/>
      <c r="EJ713" s="13"/>
      <c r="EK713" s="13"/>
      <c r="EL713" s="13"/>
      <c r="EM713" s="13"/>
      <c r="EN713" s="13"/>
      <c r="EO713" s="13"/>
      <c r="EP713" s="13"/>
      <c r="EQ713" s="13"/>
      <c r="ER713" s="13"/>
      <c r="ES713" s="13"/>
      <c r="ET713" s="13"/>
      <c r="EU713" s="13"/>
      <c r="EV713" s="13"/>
      <c r="EW713" s="13"/>
      <c r="EX713" s="13"/>
      <c r="EY713" s="13"/>
      <c r="EZ713" s="13"/>
      <c r="FA713" s="13"/>
      <c r="FB713" s="13"/>
      <c r="FC713" s="13"/>
      <c r="FD713" s="13"/>
      <c r="FE713" s="13"/>
      <c r="FF713" s="13"/>
      <c r="FG713" s="13"/>
      <c r="FH713" s="13"/>
      <c r="FI713" s="13"/>
      <c r="FJ713" s="13"/>
      <c r="FK713" s="13"/>
      <c r="FL713" s="13"/>
      <c r="FM713" s="13"/>
      <c r="FN713" s="13"/>
      <c r="FO713" s="13"/>
      <c r="FP713" s="13"/>
      <c r="FQ713" s="13"/>
      <c r="FR713" s="13"/>
      <c r="FS713" s="13"/>
      <c r="FT713" s="13"/>
      <c r="FU713" s="13"/>
      <c r="FV713" s="13"/>
      <c r="FW713" s="13"/>
      <c r="FX713" s="13"/>
      <c r="FY713" s="13"/>
      <c r="FZ713" s="13"/>
      <c r="GA713" s="13"/>
      <c r="GB713" s="13"/>
      <c r="GC713" s="13"/>
      <c r="GD713" s="13"/>
      <c r="GE713" s="13"/>
      <c r="GF713" s="13"/>
      <c r="GG713" s="13"/>
      <c r="GH713" s="13"/>
      <c r="GI713" s="13"/>
      <c r="GJ713" s="13"/>
      <c r="GK713" s="13"/>
      <c r="GL713" s="13"/>
      <c r="GM713" s="13"/>
      <c r="GN713" s="13"/>
      <c r="GO713" s="13"/>
      <c r="GP713" s="13"/>
      <c r="GQ713" s="13"/>
      <c r="GR713" s="13"/>
      <c r="GS713" s="13"/>
      <c r="GT713" s="13"/>
      <c r="GU713" s="13"/>
      <c r="GV713" s="13"/>
      <c r="GW713" s="13"/>
      <c r="GX713" s="13"/>
      <c r="GY713" s="13"/>
      <c r="GZ713" s="13"/>
      <c r="HA713" s="13"/>
      <c r="HB713" s="13"/>
      <c r="HC713" s="13"/>
      <c r="HD713" s="13"/>
      <c r="HE713" s="13"/>
      <c r="HF713" s="13"/>
      <c r="HG713" s="13"/>
      <c r="HH713" s="13"/>
      <c r="HI713" s="13"/>
      <c r="HJ713" s="13"/>
      <c r="HK713" s="13"/>
      <c r="HL713" s="13"/>
      <c r="HM713" s="13"/>
      <c r="HN713" s="13"/>
      <c r="HO713" s="13"/>
      <c r="HP713" s="13"/>
      <c r="HQ713" s="13"/>
      <c r="HR713" s="13"/>
      <c r="HS713" s="13"/>
      <c r="HT713" s="13"/>
      <c r="HU713" s="13"/>
      <c r="HV713" s="13"/>
      <c r="HW713" s="13"/>
      <c r="HX713" s="13"/>
      <c r="HY713" s="13"/>
      <c r="HZ713" s="13"/>
      <c r="IA713" s="13"/>
      <c r="IB713" s="13"/>
      <c r="IC713" s="13"/>
      <c r="ID713" s="13"/>
      <c r="IE713" s="13"/>
      <c r="IF713" s="13"/>
      <c r="IG713" s="13"/>
      <c r="IH713" s="13"/>
      <c r="II713" s="13"/>
      <c r="IJ713" s="13"/>
      <c r="IK713" s="13"/>
      <c r="IL713" s="13"/>
      <c r="IM713" s="13"/>
      <c r="IN713" s="13"/>
      <c r="IO713" s="13"/>
      <c r="IP713" s="13"/>
      <c r="IQ713" s="13"/>
      <c r="IR713" s="13"/>
      <c r="IS713" s="13"/>
      <c r="IT713" s="13"/>
    </row>
    <row r="714" spans="1:254" s="3" customFormat="1" ht="45" x14ac:dyDescent="0.25">
      <c r="A714" s="5">
        <v>2</v>
      </c>
      <c r="B714" s="5" t="s">
        <v>38</v>
      </c>
      <c r="C714" s="3" t="s">
        <v>3016</v>
      </c>
      <c r="D714" s="8" t="s">
        <v>2834</v>
      </c>
      <c r="E714" s="5">
        <v>714</v>
      </c>
      <c r="F714" s="5" t="s">
        <v>3017</v>
      </c>
      <c r="G714" s="3" t="s">
        <v>3018</v>
      </c>
      <c r="H714" s="76">
        <v>45</v>
      </c>
      <c r="I714" s="8" t="s">
        <v>43</v>
      </c>
      <c r="K714" s="3" t="s">
        <v>3019</v>
      </c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13"/>
      <c r="AO714" s="13"/>
      <c r="AP714" s="13"/>
      <c r="AQ714" s="13"/>
      <c r="AR714" s="13"/>
      <c r="AS714" s="13"/>
      <c r="AT714" s="13"/>
      <c r="AU714" s="13"/>
      <c r="AV714" s="13"/>
      <c r="AW714" s="13"/>
      <c r="AX714" s="13"/>
      <c r="AY714" s="13"/>
      <c r="AZ714" s="13"/>
      <c r="BA714" s="13"/>
      <c r="BB714" s="13"/>
      <c r="BC714" s="13"/>
      <c r="BD714" s="13"/>
      <c r="BE714" s="13"/>
      <c r="BF714" s="13"/>
      <c r="BG714" s="13"/>
      <c r="BH714" s="13"/>
      <c r="BI714" s="13"/>
      <c r="BJ714" s="13"/>
      <c r="BK714" s="13"/>
      <c r="BL714" s="13"/>
      <c r="BM714" s="13"/>
      <c r="BN714" s="13"/>
      <c r="BO714" s="13"/>
      <c r="BP714" s="13"/>
      <c r="BQ714" s="13"/>
      <c r="BR714" s="13"/>
      <c r="BS714" s="13"/>
      <c r="BT714" s="13"/>
      <c r="BU714" s="13"/>
      <c r="BV714" s="13"/>
      <c r="BW714" s="13"/>
      <c r="BX714" s="13"/>
      <c r="BY714" s="13"/>
      <c r="BZ714" s="13"/>
      <c r="CA714" s="13"/>
      <c r="CB714" s="13"/>
      <c r="CC714" s="13"/>
      <c r="CD714" s="13"/>
      <c r="CE714" s="13"/>
      <c r="CF714" s="13"/>
      <c r="CG714" s="13"/>
      <c r="CH714" s="13"/>
      <c r="CI714" s="13"/>
      <c r="CJ714" s="13"/>
      <c r="CK714" s="13"/>
      <c r="CL714" s="13"/>
      <c r="CM714" s="13"/>
      <c r="CN714" s="13"/>
      <c r="CO714" s="13"/>
      <c r="CP714" s="13"/>
      <c r="CQ714" s="13"/>
      <c r="CR714" s="13"/>
      <c r="CS714" s="13"/>
      <c r="CT714" s="13"/>
      <c r="CU714" s="13"/>
      <c r="CV714" s="13"/>
      <c r="CW714" s="13"/>
      <c r="CX714" s="13"/>
      <c r="CY714" s="13"/>
      <c r="CZ714" s="13"/>
      <c r="DA714" s="13"/>
      <c r="DB714" s="13"/>
      <c r="DC714" s="13"/>
      <c r="DD714" s="13"/>
      <c r="DE714" s="13"/>
      <c r="DF714" s="13"/>
      <c r="DG714" s="13"/>
      <c r="DH714" s="13"/>
      <c r="DI714" s="13"/>
      <c r="DJ714" s="13"/>
      <c r="DK714" s="13"/>
      <c r="DL714" s="13"/>
      <c r="DM714" s="13"/>
      <c r="DN714" s="13"/>
      <c r="DO714" s="13"/>
      <c r="DP714" s="13"/>
      <c r="DQ714" s="13"/>
      <c r="DR714" s="13"/>
      <c r="DS714" s="13"/>
      <c r="DT714" s="13"/>
      <c r="DU714" s="13"/>
      <c r="DV714" s="13"/>
      <c r="DW714" s="13"/>
      <c r="DX714" s="13"/>
      <c r="DY714" s="13"/>
      <c r="DZ714" s="13"/>
      <c r="EA714" s="13"/>
      <c r="EB714" s="13"/>
      <c r="EC714" s="13"/>
      <c r="ED714" s="13"/>
      <c r="EE714" s="13"/>
      <c r="EF714" s="13"/>
      <c r="EG714" s="13"/>
      <c r="EH714" s="13"/>
      <c r="EI714" s="13"/>
      <c r="EJ714" s="13"/>
      <c r="EK714" s="13"/>
      <c r="EL714" s="13"/>
      <c r="EM714" s="13"/>
      <c r="EN714" s="13"/>
      <c r="EO714" s="13"/>
      <c r="EP714" s="13"/>
      <c r="EQ714" s="13"/>
      <c r="ER714" s="13"/>
      <c r="ES714" s="13"/>
      <c r="ET714" s="13"/>
      <c r="EU714" s="13"/>
      <c r="EV714" s="13"/>
      <c r="EW714" s="13"/>
      <c r="EX714" s="13"/>
      <c r="EY714" s="13"/>
      <c r="EZ714" s="13"/>
      <c r="FA714" s="13"/>
      <c r="FB714" s="13"/>
      <c r="FC714" s="13"/>
      <c r="FD714" s="13"/>
      <c r="FE714" s="13"/>
      <c r="FF714" s="13"/>
      <c r="FG714" s="13"/>
      <c r="FH714" s="13"/>
      <c r="FI714" s="13"/>
      <c r="FJ714" s="13"/>
      <c r="FK714" s="13"/>
      <c r="FL714" s="13"/>
      <c r="FM714" s="13"/>
      <c r="FN714" s="13"/>
      <c r="FO714" s="13"/>
      <c r="FP714" s="13"/>
      <c r="FQ714" s="13"/>
      <c r="FR714" s="13"/>
      <c r="FS714" s="13"/>
      <c r="FT714" s="13"/>
      <c r="FU714" s="13"/>
      <c r="FV714" s="13"/>
      <c r="FW714" s="13"/>
      <c r="FX714" s="13"/>
      <c r="FY714" s="13"/>
      <c r="FZ714" s="13"/>
      <c r="GA714" s="13"/>
      <c r="GB714" s="13"/>
      <c r="GC714" s="13"/>
      <c r="GD714" s="13"/>
      <c r="GE714" s="13"/>
      <c r="GF714" s="13"/>
      <c r="GG714" s="13"/>
      <c r="GH714" s="13"/>
      <c r="GI714" s="13"/>
      <c r="GJ714" s="13"/>
      <c r="GK714" s="13"/>
      <c r="GL714" s="13"/>
      <c r="GM714" s="13"/>
      <c r="GN714" s="13"/>
      <c r="GO714" s="13"/>
      <c r="GP714" s="13"/>
      <c r="GQ714" s="13"/>
      <c r="GR714" s="13"/>
      <c r="GS714" s="13"/>
      <c r="GT714" s="13"/>
      <c r="GU714" s="13"/>
      <c r="GV714" s="13"/>
      <c r="GW714" s="13"/>
      <c r="GX714" s="13"/>
      <c r="GY714" s="13"/>
      <c r="GZ714" s="13"/>
      <c r="HA714" s="13"/>
      <c r="HB714" s="13"/>
      <c r="HC714" s="13"/>
      <c r="HD714" s="13"/>
      <c r="HE714" s="13"/>
      <c r="HF714" s="13"/>
      <c r="HG714" s="13"/>
      <c r="HH714" s="13"/>
      <c r="HI714" s="13"/>
      <c r="HJ714" s="13"/>
      <c r="HK714" s="13"/>
      <c r="HL714" s="13"/>
      <c r="HM714" s="13"/>
      <c r="HN714" s="13"/>
      <c r="HO714" s="13"/>
      <c r="HP714" s="13"/>
      <c r="HQ714" s="13"/>
      <c r="HR714" s="13"/>
      <c r="HS714" s="13"/>
      <c r="HT714" s="13"/>
      <c r="HU714" s="13"/>
      <c r="HV714" s="13"/>
      <c r="HW714" s="13"/>
      <c r="HX714" s="13"/>
      <c r="HY714" s="13"/>
      <c r="HZ714" s="13"/>
      <c r="IA714" s="13"/>
      <c r="IB714" s="13"/>
      <c r="IC714" s="13"/>
      <c r="ID714" s="13"/>
      <c r="IE714" s="13"/>
      <c r="IF714" s="13"/>
      <c r="IG714" s="13"/>
      <c r="IH714" s="13"/>
      <c r="II714" s="13"/>
      <c r="IJ714" s="13"/>
      <c r="IK714" s="13"/>
      <c r="IL714" s="13"/>
      <c r="IM714" s="13"/>
      <c r="IN714" s="13"/>
      <c r="IO714" s="13"/>
      <c r="IP714" s="13"/>
      <c r="IQ714" s="13"/>
      <c r="IR714" s="13"/>
      <c r="IS714" s="13"/>
      <c r="IT714" s="13"/>
    </row>
    <row r="715" spans="1:254" s="3" customFormat="1" ht="45" x14ac:dyDescent="0.25">
      <c r="A715" s="5">
        <v>2</v>
      </c>
      <c r="B715" s="5" t="s">
        <v>38</v>
      </c>
      <c r="C715" s="3" t="s">
        <v>3016</v>
      </c>
      <c r="D715" s="8" t="s">
        <v>2834</v>
      </c>
      <c r="E715" s="5">
        <v>715</v>
      </c>
      <c r="F715" s="5" t="s">
        <v>3020</v>
      </c>
      <c r="G715" s="3" t="s">
        <v>3021</v>
      </c>
      <c r="H715" s="8">
        <v>41.14</v>
      </c>
      <c r="I715" s="8" t="s">
        <v>43</v>
      </c>
      <c r="K715" s="3" t="s">
        <v>3022</v>
      </c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13"/>
      <c r="AO715" s="13"/>
      <c r="AP715" s="13"/>
      <c r="AQ715" s="13"/>
      <c r="AR715" s="13"/>
      <c r="AS715" s="13"/>
      <c r="AT715" s="13"/>
      <c r="AU715" s="13"/>
      <c r="AV715" s="13"/>
      <c r="AW715" s="13"/>
      <c r="AX715" s="13"/>
      <c r="AY715" s="13"/>
      <c r="AZ715" s="13"/>
      <c r="BA715" s="13"/>
      <c r="BB715" s="13"/>
      <c r="BC715" s="13"/>
      <c r="BD715" s="13"/>
      <c r="BE715" s="13"/>
      <c r="BF715" s="13"/>
      <c r="BG715" s="13"/>
      <c r="BH715" s="13"/>
      <c r="BI715" s="13"/>
      <c r="BJ715" s="13"/>
      <c r="BK715" s="13"/>
      <c r="BL715" s="13"/>
      <c r="BM715" s="13"/>
      <c r="BN715" s="13"/>
      <c r="BO715" s="13"/>
      <c r="BP715" s="13"/>
      <c r="BQ715" s="13"/>
      <c r="BR715" s="13"/>
      <c r="BS715" s="13"/>
      <c r="BT715" s="13"/>
      <c r="BU715" s="13"/>
      <c r="BV715" s="13"/>
      <c r="BW715" s="13"/>
      <c r="BX715" s="13"/>
      <c r="BY715" s="13"/>
      <c r="BZ715" s="13"/>
      <c r="CA715" s="13"/>
      <c r="CB715" s="13"/>
      <c r="CC715" s="13"/>
      <c r="CD715" s="13"/>
      <c r="CE715" s="13"/>
      <c r="CF715" s="13"/>
      <c r="CG715" s="13"/>
      <c r="CH715" s="13"/>
      <c r="CI715" s="13"/>
      <c r="CJ715" s="13"/>
      <c r="CK715" s="13"/>
      <c r="CL715" s="13"/>
      <c r="CM715" s="13"/>
      <c r="CN715" s="13"/>
      <c r="CO715" s="13"/>
      <c r="CP715" s="13"/>
      <c r="CQ715" s="13"/>
      <c r="CR715" s="13"/>
      <c r="CS715" s="13"/>
      <c r="CT715" s="13"/>
      <c r="CU715" s="13"/>
      <c r="CV715" s="13"/>
      <c r="CW715" s="13"/>
      <c r="CX715" s="13"/>
      <c r="CY715" s="13"/>
      <c r="CZ715" s="13"/>
      <c r="DA715" s="13"/>
      <c r="DB715" s="13"/>
      <c r="DC715" s="13"/>
      <c r="DD715" s="13"/>
      <c r="DE715" s="13"/>
      <c r="DF715" s="13"/>
      <c r="DG715" s="13"/>
      <c r="DH715" s="13"/>
      <c r="DI715" s="13"/>
      <c r="DJ715" s="13"/>
      <c r="DK715" s="13"/>
      <c r="DL715" s="13"/>
      <c r="DM715" s="13"/>
      <c r="DN715" s="13"/>
      <c r="DO715" s="13"/>
      <c r="DP715" s="13"/>
      <c r="DQ715" s="13"/>
      <c r="DR715" s="13"/>
      <c r="DS715" s="13"/>
      <c r="DT715" s="13"/>
      <c r="DU715" s="13"/>
      <c r="DV715" s="13"/>
      <c r="DW715" s="13"/>
      <c r="DX715" s="13"/>
      <c r="DY715" s="13"/>
      <c r="DZ715" s="13"/>
      <c r="EA715" s="13"/>
      <c r="EB715" s="13"/>
      <c r="EC715" s="13"/>
      <c r="ED715" s="13"/>
      <c r="EE715" s="13"/>
      <c r="EF715" s="13"/>
      <c r="EG715" s="13"/>
      <c r="EH715" s="13"/>
      <c r="EI715" s="13"/>
      <c r="EJ715" s="13"/>
      <c r="EK715" s="13"/>
      <c r="EL715" s="13"/>
      <c r="EM715" s="13"/>
      <c r="EN715" s="13"/>
      <c r="EO715" s="13"/>
      <c r="EP715" s="13"/>
      <c r="EQ715" s="13"/>
      <c r="ER715" s="13"/>
      <c r="ES715" s="13"/>
      <c r="ET715" s="13"/>
      <c r="EU715" s="13"/>
      <c r="EV715" s="13"/>
      <c r="EW715" s="13"/>
      <c r="EX715" s="13"/>
      <c r="EY715" s="13"/>
      <c r="EZ715" s="13"/>
      <c r="FA715" s="13"/>
      <c r="FB715" s="13"/>
      <c r="FC715" s="13"/>
      <c r="FD715" s="13"/>
      <c r="FE715" s="13"/>
      <c r="FF715" s="13"/>
      <c r="FG715" s="13"/>
      <c r="FH715" s="13"/>
      <c r="FI715" s="13"/>
      <c r="FJ715" s="13"/>
      <c r="FK715" s="13"/>
      <c r="FL715" s="13"/>
      <c r="FM715" s="13"/>
      <c r="FN715" s="13"/>
      <c r="FO715" s="13"/>
      <c r="FP715" s="13"/>
      <c r="FQ715" s="13"/>
      <c r="FR715" s="13"/>
      <c r="FS715" s="13"/>
      <c r="FT715" s="13"/>
      <c r="FU715" s="13"/>
      <c r="FV715" s="13"/>
      <c r="FW715" s="13"/>
      <c r="FX715" s="13"/>
      <c r="FY715" s="13"/>
      <c r="FZ715" s="13"/>
      <c r="GA715" s="13"/>
      <c r="GB715" s="13"/>
      <c r="GC715" s="13"/>
      <c r="GD715" s="13"/>
      <c r="GE715" s="13"/>
      <c r="GF715" s="13"/>
      <c r="GG715" s="13"/>
      <c r="GH715" s="13"/>
      <c r="GI715" s="13"/>
      <c r="GJ715" s="13"/>
      <c r="GK715" s="13"/>
      <c r="GL715" s="13"/>
      <c r="GM715" s="13"/>
      <c r="GN715" s="13"/>
      <c r="GO715" s="13"/>
      <c r="GP715" s="13"/>
      <c r="GQ715" s="13"/>
      <c r="GR715" s="13"/>
      <c r="GS715" s="13"/>
      <c r="GT715" s="13"/>
      <c r="GU715" s="13"/>
      <c r="GV715" s="13"/>
      <c r="GW715" s="13"/>
      <c r="GX715" s="13"/>
      <c r="GY715" s="13"/>
      <c r="GZ715" s="13"/>
      <c r="HA715" s="13"/>
      <c r="HB715" s="13"/>
      <c r="HC715" s="13"/>
      <c r="HD715" s="13"/>
      <c r="HE715" s="13"/>
      <c r="HF715" s="13"/>
      <c r="HG715" s="13"/>
      <c r="HH715" s="13"/>
      <c r="HI715" s="13"/>
      <c r="HJ715" s="13"/>
      <c r="HK715" s="13"/>
      <c r="HL715" s="13"/>
      <c r="HM715" s="13"/>
      <c r="HN715" s="13"/>
      <c r="HO715" s="13"/>
      <c r="HP715" s="13"/>
      <c r="HQ715" s="13"/>
      <c r="HR715" s="13"/>
      <c r="HS715" s="13"/>
      <c r="HT715" s="13"/>
      <c r="HU715" s="13"/>
      <c r="HV715" s="13"/>
      <c r="HW715" s="13"/>
      <c r="HX715" s="13"/>
      <c r="HY715" s="13"/>
      <c r="HZ715" s="13"/>
      <c r="IA715" s="13"/>
      <c r="IB715" s="13"/>
      <c r="IC715" s="13"/>
      <c r="ID715" s="13"/>
      <c r="IE715" s="13"/>
      <c r="IF715" s="13"/>
      <c r="IG715" s="13"/>
      <c r="IH715" s="13"/>
      <c r="II715" s="13"/>
      <c r="IJ715" s="13"/>
      <c r="IK715" s="13"/>
      <c r="IL715" s="13"/>
      <c r="IM715" s="13"/>
      <c r="IN715" s="13"/>
      <c r="IO715" s="13"/>
      <c r="IP715" s="13"/>
      <c r="IQ715" s="13"/>
      <c r="IR715" s="13"/>
      <c r="IS715" s="13"/>
      <c r="IT715" s="13"/>
    </row>
    <row r="716" spans="1:254" s="3" customFormat="1" ht="45" x14ac:dyDescent="0.25">
      <c r="A716" s="5">
        <v>2</v>
      </c>
      <c r="B716" s="5" t="s">
        <v>38</v>
      </c>
      <c r="C716" s="3" t="s">
        <v>2943</v>
      </c>
      <c r="D716" s="8" t="s">
        <v>2834</v>
      </c>
      <c r="E716" s="5">
        <v>716</v>
      </c>
      <c r="F716" s="5" t="s">
        <v>3023</v>
      </c>
      <c r="G716" s="3" t="s">
        <v>3018</v>
      </c>
      <c r="H716" s="8">
        <v>59.71</v>
      </c>
      <c r="I716" s="8" t="s">
        <v>43</v>
      </c>
      <c r="K716" s="3" t="s">
        <v>3024</v>
      </c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13"/>
      <c r="AO716" s="13"/>
      <c r="AP716" s="13"/>
      <c r="AQ716" s="13"/>
      <c r="AR716" s="13"/>
      <c r="AS716" s="13"/>
      <c r="AT716" s="13"/>
      <c r="AU716" s="13"/>
      <c r="AV716" s="13"/>
      <c r="AW716" s="13"/>
      <c r="AX716" s="13"/>
      <c r="AY716" s="13"/>
      <c r="AZ716" s="13"/>
      <c r="BA716" s="13"/>
      <c r="BB716" s="13"/>
      <c r="BC716" s="13"/>
      <c r="BD716" s="13"/>
      <c r="BE716" s="13"/>
      <c r="BF716" s="13"/>
      <c r="BG716" s="13"/>
      <c r="BH716" s="13"/>
      <c r="BI716" s="13"/>
      <c r="BJ716" s="13"/>
      <c r="BK716" s="13"/>
      <c r="BL716" s="13"/>
      <c r="BM716" s="13"/>
      <c r="BN716" s="13"/>
      <c r="BO716" s="13"/>
      <c r="BP716" s="13"/>
      <c r="BQ716" s="13"/>
      <c r="BR716" s="13"/>
      <c r="BS716" s="13"/>
      <c r="BT716" s="13"/>
      <c r="BU716" s="13"/>
      <c r="BV716" s="13"/>
      <c r="BW716" s="13"/>
      <c r="BX716" s="13"/>
      <c r="BY716" s="13"/>
      <c r="BZ716" s="13"/>
      <c r="CA716" s="13"/>
      <c r="CB716" s="13"/>
      <c r="CC716" s="13"/>
      <c r="CD716" s="13"/>
      <c r="CE716" s="13"/>
      <c r="CF716" s="13"/>
      <c r="CG716" s="13"/>
      <c r="CH716" s="13"/>
      <c r="CI716" s="13"/>
      <c r="CJ716" s="13"/>
      <c r="CK716" s="13"/>
      <c r="CL716" s="13"/>
      <c r="CM716" s="13"/>
      <c r="CN716" s="13"/>
      <c r="CO716" s="13"/>
      <c r="CP716" s="13"/>
      <c r="CQ716" s="13"/>
      <c r="CR716" s="13"/>
      <c r="CS716" s="13"/>
      <c r="CT716" s="13"/>
      <c r="CU716" s="13"/>
      <c r="CV716" s="13"/>
      <c r="CW716" s="13"/>
      <c r="CX716" s="13"/>
      <c r="CY716" s="13"/>
      <c r="CZ716" s="13"/>
      <c r="DA716" s="13"/>
      <c r="DB716" s="13"/>
      <c r="DC716" s="13"/>
      <c r="DD716" s="13"/>
      <c r="DE716" s="13"/>
      <c r="DF716" s="13"/>
      <c r="DG716" s="13"/>
      <c r="DH716" s="13"/>
      <c r="DI716" s="13"/>
      <c r="DJ716" s="13"/>
      <c r="DK716" s="13"/>
      <c r="DL716" s="13"/>
      <c r="DM716" s="13"/>
      <c r="DN716" s="13"/>
      <c r="DO716" s="13"/>
      <c r="DP716" s="13"/>
      <c r="DQ716" s="13"/>
      <c r="DR716" s="13"/>
      <c r="DS716" s="13"/>
      <c r="DT716" s="13"/>
      <c r="DU716" s="13"/>
      <c r="DV716" s="13"/>
      <c r="DW716" s="13"/>
      <c r="DX716" s="13"/>
      <c r="DY716" s="13"/>
      <c r="DZ716" s="13"/>
      <c r="EA716" s="13"/>
      <c r="EB716" s="13"/>
      <c r="EC716" s="13"/>
      <c r="ED716" s="13"/>
      <c r="EE716" s="13"/>
      <c r="EF716" s="13"/>
      <c r="EG716" s="13"/>
      <c r="EH716" s="13"/>
      <c r="EI716" s="13"/>
      <c r="EJ716" s="13"/>
      <c r="EK716" s="13"/>
      <c r="EL716" s="13"/>
      <c r="EM716" s="13"/>
      <c r="EN716" s="13"/>
      <c r="EO716" s="13"/>
      <c r="EP716" s="13"/>
      <c r="EQ716" s="13"/>
      <c r="ER716" s="13"/>
      <c r="ES716" s="13"/>
      <c r="ET716" s="13"/>
      <c r="EU716" s="13"/>
      <c r="EV716" s="13"/>
      <c r="EW716" s="13"/>
      <c r="EX716" s="13"/>
      <c r="EY716" s="13"/>
      <c r="EZ716" s="13"/>
      <c r="FA716" s="13"/>
      <c r="FB716" s="13"/>
      <c r="FC716" s="13"/>
      <c r="FD716" s="13"/>
      <c r="FE716" s="13"/>
      <c r="FF716" s="13"/>
      <c r="FG716" s="13"/>
      <c r="FH716" s="13"/>
      <c r="FI716" s="13"/>
      <c r="FJ716" s="13"/>
      <c r="FK716" s="13"/>
      <c r="FL716" s="13"/>
      <c r="FM716" s="13"/>
      <c r="FN716" s="13"/>
      <c r="FO716" s="13"/>
      <c r="FP716" s="13"/>
      <c r="FQ716" s="13"/>
      <c r="FR716" s="13"/>
      <c r="FS716" s="13"/>
      <c r="FT716" s="13"/>
      <c r="FU716" s="13"/>
      <c r="FV716" s="13"/>
      <c r="FW716" s="13"/>
      <c r="FX716" s="13"/>
      <c r="FY716" s="13"/>
      <c r="FZ716" s="13"/>
      <c r="GA716" s="13"/>
      <c r="GB716" s="13"/>
      <c r="GC716" s="13"/>
      <c r="GD716" s="13"/>
      <c r="GE716" s="13"/>
      <c r="GF716" s="13"/>
      <c r="GG716" s="13"/>
      <c r="GH716" s="13"/>
      <c r="GI716" s="13"/>
      <c r="GJ716" s="13"/>
      <c r="GK716" s="13"/>
      <c r="GL716" s="13"/>
      <c r="GM716" s="13"/>
      <c r="GN716" s="13"/>
      <c r="GO716" s="13"/>
      <c r="GP716" s="13"/>
      <c r="GQ716" s="13"/>
      <c r="GR716" s="13"/>
      <c r="GS716" s="13"/>
      <c r="GT716" s="13"/>
      <c r="GU716" s="13"/>
      <c r="GV716" s="13"/>
      <c r="GW716" s="13"/>
      <c r="GX716" s="13"/>
      <c r="GY716" s="13"/>
      <c r="GZ716" s="13"/>
      <c r="HA716" s="13"/>
      <c r="HB716" s="13"/>
      <c r="HC716" s="13"/>
      <c r="HD716" s="13"/>
      <c r="HE716" s="13"/>
      <c r="HF716" s="13"/>
      <c r="HG716" s="13"/>
      <c r="HH716" s="13"/>
      <c r="HI716" s="13"/>
      <c r="HJ716" s="13"/>
      <c r="HK716" s="13"/>
      <c r="HL716" s="13"/>
      <c r="HM716" s="13"/>
      <c r="HN716" s="13"/>
      <c r="HO716" s="13"/>
      <c r="HP716" s="13"/>
      <c r="HQ716" s="13"/>
      <c r="HR716" s="13"/>
      <c r="HS716" s="13"/>
      <c r="HT716" s="13"/>
      <c r="HU716" s="13"/>
      <c r="HV716" s="13"/>
      <c r="HW716" s="13"/>
      <c r="HX716" s="13"/>
      <c r="HY716" s="13"/>
      <c r="HZ716" s="13"/>
      <c r="IA716" s="13"/>
      <c r="IB716" s="13"/>
      <c r="IC716" s="13"/>
      <c r="ID716" s="13"/>
      <c r="IE716" s="13"/>
      <c r="IF716" s="13"/>
      <c r="IG716" s="13"/>
      <c r="IH716" s="13"/>
      <c r="II716" s="13"/>
      <c r="IJ716" s="13"/>
      <c r="IK716" s="13"/>
      <c r="IL716" s="13"/>
      <c r="IM716" s="13"/>
      <c r="IN716" s="13"/>
      <c r="IO716" s="13"/>
      <c r="IP716" s="13"/>
      <c r="IQ716" s="13"/>
      <c r="IR716" s="13"/>
      <c r="IS716" s="13"/>
      <c r="IT716" s="13"/>
    </row>
    <row r="717" spans="1:254" s="3" customFormat="1" ht="45" x14ac:dyDescent="0.25">
      <c r="A717" s="5">
        <v>2</v>
      </c>
      <c r="B717" s="5" t="s">
        <v>38</v>
      </c>
      <c r="C717" s="3" t="s">
        <v>3016</v>
      </c>
      <c r="D717" s="8" t="s">
        <v>2834</v>
      </c>
      <c r="E717" s="5">
        <v>717</v>
      </c>
      <c r="F717" s="5" t="s">
        <v>3025</v>
      </c>
      <c r="G717" s="3" t="s">
        <v>3026</v>
      </c>
      <c r="H717" s="76">
        <v>29.7</v>
      </c>
      <c r="I717" s="8" t="s">
        <v>43</v>
      </c>
      <c r="K717" s="3" t="s">
        <v>3027</v>
      </c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8"/>
      <c r="BB717" s="8"/>
      <c r="BC717" s="8"/>
      <c r="BD717" s="8"/>
      <c r="BE717" s="8"/>
      <c r="BF717" s="8"/>
      <c r="BG717" s="8"/>
      <c r="BH717" s="8"/>
      <c r="BI717" s="8"/>
      <c r="BJ717" s="8"/>
      <c r="BK717" s="8"/>
      <c r="BL717" s="8"/>
      <c r="BM717" s="8"/>
      <c r="BN717" s="8"/>
      <c r="BO717" s="8"/>
      <c r="BP717" s="8"/>
      <c r="BQ717" s="8"/>
      <c r="BR717" s="8"/>
      <c r="BS717" s="8"/>
      <c r="BT717" s="8"/>
      <c r="BU717" s="8"/>
      <c r="BV717" s="8"/>
      <c r="BW717" s="8"/>
      <c r="BX717" s="8"/>
      <c r="BY717" s="8"/>
      <c r="BZ717" s="8"/>
      <c r="CA717" s="8"/>
      <c r="CB717" s="8"/>
      <c r="CC717" s="8"/>
      <c r="CD717" s="8"/>
      <c r="CE717" s="8"/>
      <c r="CF717" s="8"/>
      <c r="CG717" s="8"/>
      <c r="CH717" s="8"/>
      <c r="CI717" s="8"/>
      <c r="CJ717" s="8"/>
      <c r="CK717" s="8"/>
      <c r="CL717" s="8"/>
      <c r="CM717" s="8"/>
      <c r="CN717" s="8"/>
      <c r="CO717" s="8"/>
      <c r="CP717" s="8"/>
      <c r="CQ717" s="8"/>
      <c r="CR717" s="8"/>
      <c r="CS717" s="8"/>
      <c r="CT717" s="8"/>
      <c r="CU717" s="8"/>
      <c r="CV717" s="8"/>
      <c r="CW717" s="8"/>
      <c r="CX717" s="8"/>
      <c r="CY717" s="8"/>
      <c r="CZ717" s="8"/>
      <c r="DA717" s="8"/>
      <c r="DB717" s="8"/>
      <c r="DC717" s="8"/>
      <c r="DD717" s="8"/>
      <c r="DE717" s="8"/>
      <c r="DF717" s="8"/>
      <c r="DG717" s="8"/>
      <c r="DH717" s="8"/>
      <c r="DI717" s="8"/>
      <c r="DJ717" s="8"/>
      <c r="DK717" s="8"/>
      <c r="DL717" s="8"/>
      <c r="DM717" s="8"/>
      <c r="DN717" s="8"/>
      <c r="DO717" s="8"/>
      <c r="DP717" s="8"/>
      <c r="DQ717" s="8"/>
      <c r="DR717" s="8"/>
      <c r="DS717" s="8"/>
      <c r="DT717" s="8"/>
      <c r="DU717" s="8"/>
      <c r="DV717" s="8"/>
      <c r="DW717" s="8"/>
      <c r="DX717" s="8"/>
      <c r="DY717" s="8"/>
      <c r="DZ717" s="8"/>
      <c r="EA717" s="8"/>
      <c r="EB717" s="8"/>
      <c r="EC717" s="8"/>
      <c r="ED717" s="8"/>
      <c r="EE717" s="8"/>
      <c r="EF717" s="8"/>
      <c r="EG717" s="8"/>
      <c r="EH717" s="8"/>
      <c r="EI717" s="8"/>
      <c r="EJ717" s="8"/>
      <c r="EK717" s="8"/>
      <c r="EL717" s="8"/>
      <c r="EM717" s="8"/>
      <c r="EN717" s="8"/>
      <c r="EO717" s="8"/>
      <c r="EP717" s="8"/>
      <c r="EQ717" s="8"/>
      <c r="ER717" s="8"/>
      <c r="ES717" s="8"/>
      <c r="ET717" s="8"/>
      <c r="EU717" s="8"/>
      <c r="EV717" s="8"/>
      <c r="EW717" s="8"/>
      <c r="EX717" s="8"/>
      <c r="EY717" s="8"/>
      <c r="EZ717" s="8"/>
      <c r="FA717" s="8"/>
      <c r="FB717" s="8"/>
      <c r="FC717" s="8"/>
      <c r="FD717" s="8"/>
      <c r="FE717" s="8"/>
      <c r="FF717" s="8"/>
      <c r="FG717" s="8"/>
      <c r="FH717" s="8"/>
      <c r="FI717" s="8"/>
      <c r="FJ717" s="8"/>
      <c r="FK717" s="8"/>
      <c r="FL717" s="8"/>
      <c r="FM717" s="8"/>
      <c r="FN717" s="8"/>
      <c r="FO717" s="8"/>
      <c r="FP717" s="8"/>
      <c r="FQ717" s="8"/>
      <c r="FR717" s="8"/>
      <c r="FS717" s="8"/>
      <c r="FT717" s="8"/>
      <c r="FU717" s="8"/>
      <c r="FV717" s="8"/>
      <c r="FW717" s="8"/>
      <c r="FX717" s="8"/>
      <c r="FY717" s="8"/>
      <c r="FZ717" s="8"/>
      <c r="GA717" s="8"/>
      <c r="GB717" s="8"/>
      <c r="GC717" s="8"/>
      <c r="GD717" s="8"/>
      <c r="GE717" s="8"/>
      <c r="GF717" s="8"/>
      <c r="GG717" s="8"/>
      <c r="GH717" s="8"/>
      <c r="GI717" s="8"/>
      <c r="GJ717" s="8"/>
      <c r="GK717" s="8"/>
      <c r="GL717" s="8"/>
      <c r="GM717" s="8"/>
      <c r="GN717" s="8"/>
      <c r="GO717" s="8"/>
      <c r="GP717" s="8"/>
      <c r="GQ717" s="8"/>
      <c r="GR717" s="8"/>
      <c r="GS717" s="8"/>
      <c r="GT717" s="8"/>
      <c r="GU717" s="8"/>
      <c r="GV717" s="8"/>
      <c r="GW717" s="8"/>
      <c r="GX717" s="8"/>
      <c r="GY717" s="8"/>
      <c r="GZ717" s="8"/>
      <c r="HA717" s="8"/>
      <c r="HB717" s="8"/>
      <c r="HC717" s="8"/>
      <c r="HD717" s="8"/>
      <c r="HE717" s="8"/>
      <c r="HF717" s="8"/>
      <c r="HG717" s="8"/>
      <c r="HH717" s="8"/>
      <c r="HI717" s="8"/>
      <c r="HJ717" s="8"/>
      <c r="HK717" s="8"/>
      <c r="HL717" s="8"/>
      <c r="HM717" s="8"/>
      <c r="HN717" s="8"/>
      <c r="HO717" s="8"/>
      <c r="HP717" s="8"/>
      <c r="HQ717" s="8"/>
      <c r="HR717" s="8"/>
      <c r="HS717" s="8"/>
      <c r="HT717" s="8"/>
      <c r="HU717" s="8"/>
      <c r="HV717" s="8"/>
      <c r="HW717" s="8"/>
      <c r="HX717" s="8"/>
      <c r="HY717" s="8"/>
      <c r="HZ717" s="8"/>
      <c r="IA717" s="8"/>
      <c r="IB717" s="8"/>
      <c r="IC717" s="8"/>
      <c r="ID717" s="8"/>
      <c r="IE717" s="8"/>
      <c r="IF717" s="8"/>
      <c r="IG717" s="8"/>
      <c r="IH717" s="8"/>
      <c r="II717" s="8"/>
      <c r="IJ717" s="8"/>
      <c r="IK717" s="8"/>
      <c r="IL717" s="8"/>
      <c r="IM717" s="8"/>
      <c r="IN717" s="8"/>
      <c r="IO717" s="8"/>
      <c r="IP717" s="8"/>
      <c r="IQ717" s="8"/>
      <c r="IR717" s="8"/>
      <c r="IS717" s="8"/>
      <c r="IT717" s="8"/>
    </row>
    <row r="718" spans="1:254" s="3" customFormat="1" ht="45" x14ac:dyDescent="0.25">
      <c r="A718" s="5">
        <v>2</v>
      </c>
      <c r="B718" s="5" t="s">
        <v>38</v>
      </c>
      <c r="C718" s="3" t="s">
        <v>2943</v>
      </c>
      <c r="D718" s="8" t="s">
        <v>2834</v>
      </c>
      <c r="E718" s="5">
        <v>718</v>
      </c>
      <c r="F718" s="5" t="s">
        <v>3028</v>
      </c>
      <c r="G718" s="3" t="s">
        <v>3029</v>
      </c>
      <c r="H718" s="8">
        <v>32.909999999999997</v>
      </c>
      <c r="I718" s="8" t="s">
        <v>43</v>
      </c>
      <c r="K718" s="3" t="s">
        <v>3030</v>
      </c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  <c r="BC718" s="8"/>
      <c r="BD718" s="8"/>
      <c r="BE718" s="8"/>
      <c r="BF718" s="8"/>
      <c r="BG718" s="8"/>
      <c r="BH718" s="8"/>
      <c r="BI718" s="8"/>
      <c r="BJ718" s="8"/>
      <c r="BK718" s="8"/>
      <c r="BL718" s="8"/>
      <c r="BM718" s="8"/>
      <c r="BN718" s="8"/>
      <c r="BO718" s="8"/>
      <c r="BP718" s="8"/>
      <c r="BQ718" s="8"/>
      <c r="BR718" s="8"/>
      <c r="BS718" s="8"/>
      <c r="BT718" s="8"/>
      <c r="BU718" s="8"/>
      <c r="BV718" s="8"/>
      <c r="BW718" s="8"/>
      <c r="BX718" s="8"/>
      <c r="BY718" s="8"/>
      <c r="BZ718" s="8"/>
      <c r="CA718" s="8"/>
      <c r="CB718" s="8"/>
      <c r="CC718" s="8"/>
      <c r="CD718" s="8"/>
      <c r="CE718" s="8"/>
      <c r="CF718" s="8"/>
      <c r="CG718" s="8"/>
      <c r="CH718" s="8"/>
      <c r="CI718" s="8"/>
      <c r="CJ718" s="8"/>
      <c r="CK718" s="8"/>
      <c r="CL718" s="8"/>
      <c r="CM718" s="8"/>
      <c r="CN718" s="8"/>
      <c r="CO718" s="8"/>
      <c r="CP718" s="8"/>
      <c r="CQ718" s="8"/>
      <c r="CR718" s="8"/>
      <c r="CS718" s="8"/>
      <c r="CT718" s="8"/>
      <c r="CU718" s="8"/>
      <c r="CV718" s="8"/>
      <c r="CW718" s="8"/>
      <c r="CX718" s="8"/>
      <c r="CY718" s="8"/>
      <c r="CZ718" s="8"/>
      <c r="DA718" s="8"/>
      <c r="DB718" s="8"/>
      <c r="DC718" s="8"/>
      <c r="DD718" s="8"/>
      <c r="DE718" s="8"/>
      <c r="DF718" s="8"/>
      <c r="DG718" s="8"/>
      <c r="DH718" s="8"/>
      <c r="DI718" s="8"/>
      <c r="DJ718" s="8"/>
      <c r="DK718" s="8"/>
      <c r="DL718" s="8"/>
      <c r="DM718" s="8"/>
      <c r="DN718" s="8"/>
      <c r="DO718" s="8"/>
      <c r="DP718" s="8"/>
      <c r="DQ718" s="8"/>
      <c r="DR718" s="8"/>
      <c r="DS718" s="8"/>
      <c r="DT718" s="8"/>
      <c r="DU718" s="8"/>
      <c r="DV718" s="8"/>
      <c r="DW718" s="8"/>
      <c r="DX718" s="8"/>
      <c r="DY718" s="8"/>
      <c r="DZ718" s="8"/>
      <c r="EA718" s="8"/>
      <c r="EB718" s="8"/>
      <c r="EC718" s="8"/>
      <c r="ED718" s="8"/>
      <c r="EE718" s="8"/>
      <c r="EF718" s="8"/>
      <c r="EG718" s="8"/>
      <c r="EH718" s="8"/>
      <c r="EI718" s="8"/>
      <c r="EJ718" s="8"/>
      <c r="EK718" s="8"/>
      <c r="EL718" s="8"/>
      <c r="EM718" s="8"/>
      <c r="EN718" s="8"/>
      <c r="EO718" s="8"/>
      <c r="EP718" s="8"/>
      <c r="EQ718" s="8"/>
      <c r="ER718" s="8"/>
      <c r="ES718" s="8"/>
      <c r="ET718" s="8"/>
      <c r="EU718" s="8"/>
      <c r="EV718" s="8"/>
      <c r="EW718" s="8"/>
      <c r="EX718" s="8"/>
      <c r="EY718" s="8"/>
      <c r="EZ718" s="8"/>
      <c r="FA718" s="8"/>
      <c r="FB718" s="8"/>
      <c r="FC718" s="8"/>
      <c r="FD718" s="8"/>
      <c r="FE718" s="8"/>
      <c r="FF718" s="8"/>
      <c r="FG718" s="8"/>
      <c r="FH718" s="8"/>
      <c r="FI718" s="8"/>
      <c r="FJ718" s="8"/>
      <c r="FK718" s="8"/>
      <c r="FL718" s="8"/>
      <c r="FM718" s="8"/>
      <c r="FN718" s="8"/>
      <c r="FO718" s="8"/>
      <c r="FP718" s="8"/>
      <c r="FQ718" s="8"/>
      <c r="FR718" s="8"/>
      <c r="FS718" s="8"/>
      <c r="FT718" s="8"/>
      <c r="FU718" s="8"/>
      <c r="FV718" s="8"/>
      <c r="FW718" s="8"/>
      <c r="FX718" s="8"/>
      <c r="FY718" s="8"/>
      <c r="FZ718" s="8"/>
      <c r="GA718" s="8"/>
      <c r="GB718" s="8"/>
      <c r="GC718" s="8"/>
      <c r="GD718" s="8"/>
      <c r="GE718" s="8"/>
      <c r="GF718" s="8"/>
      <c r="GG718" s="8"/>
      <c r="GH718" s="8"/>
      <c r="GI718" s="8"/>
      <c r="GJ718" s="8"/>
      <c r="GK718" s="8"/>
      <c r="GL718" s="8"/>
      <c r="GM718" s="8"/>
      <c r="GN718" s="8"/>
      <c r="GO718" s="8"/>
      <c r="GP718" s="8"/>
      <c r="GQ718" s="8"/>
      <c r="GR718" s="8"/>
      <c r="GS718" s="8"/>
      <c r="GT718" s="8"/>
      <c r="GU718" s="8"/>
      <c r="GV718" s="8"/>
      <c r="GW718" s="8"/>
      <c r="GX718" s="8"/>
      <c r="GY718" s="8"/>
      <c r="GZ718" s="8"/>
      <c r="HA718" s="8"/>
      <c r="HB718" s="8"/>
      <c r="HC718" s="8"/>
      <c r="HD718" s="8"/>
      <c r="HE718" s="8"/>
      <c r="HF718" s="8"/>
      <c r="HG718" s="8"/>
      <c r="HH718" s="8"/>
      <c r="HI718" s="8"/>
      <c r="HJ718" s="8"/>
      <c r="HK718" s="8"/>
      <c r="HL718" s="8"/>
      <c r="HM718" s="8"/>
      <c r="HN718" s="8"/>
      <c r="HO718" s="8"/>
      <c r="HP718" s="8"/>
      <c r="HQ718" s="8"/>
      <c r="HR718" s="8"/>
      <c r="HS718" s="8"/>
      <c r="HT718" s="8"/>
      <c r="HU718" s="8"/>
      <c r="HV718" s="8"/>
      <c r="HW718" s="8"/>
      <c r="HX718" s="8"/>
      <c r="HY718" s="8"/>
      <c r="HZ718" s="8"/>
      <c r="IA718" s="8"/>
      <c r="IB718" s="8"/>
      <c r="IC718" s="8"/>
      <c r="ID718" s="8"/>
      <c r="IE718" s="8"/>
      <c r="IF718" s="8"/>
      <c r="IG718" s="8"/>
      <c r="IH718" s="8"/>
      <c r="II718" s="8"/>
      <c r="IJ718" s="8"/>
      <c r="IK718" s="8"/>
      <c r="IL718" s="8"/>
      <c r="IM718" s="8"/>
      <c r="IN718" s="8"/>
      <c r="IO718" s="8"/>
      <c r="IP718" s="8"/>
      <c r="IQ718" s="8"/>
      <c r="IR718" s="8"/>
      <c r="IS718" s="8"/>
      <c r="IT718" s="8"/>
    </row>
    <row r="719" spans="1:254" s="3" customFormat="1" ht="60" x14ac:dyDescent="0.25">
      <c r="A719" s="5">
        <v>2</v>
      </c>
      <c r="B719" s="5" t="s">
        <v>38</v>
      </c>
      <c r="C719" s="3" t="s">
        <v>3016</v>
      </c>
      <c r="D719" s="8" t="s">
        <v>2834</v>
      </c>
      <c r="E719" s="5">
        <v>719</v>
      </c>
      <c r="F719" s="5" t="s">
        <v>3031</v>
      </c>
      <c r="G719" s="3" t="s">
        <v>3032</v>
      </c>
      <c r="H719" s="8">
        <v>96.64</v>
      </c>
      <c r="I719" s="8" t="s">
        <v>43</v>
      </c>
      <c r="K719" s="3" t="s">
        <v>3033</v>
      </c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W719" s="8"/>
      <c r="AX719" s="8"/>
      <c r="AY719" s="8"/>
      <c r="AZ719" s="8"/>
      <c r="BA719" s="8"/>
      <c r="BB719" s="8"/>
      <c r="BC719" s="8"/>
      <c r="BD719" s="8"/>
      <c r="BE719" s="8"/>
      <c r="BF719" s="8"/>
      <c r="BG719" s="8"/>
      <c r="BH719" s="8"/>
      <c r="BI719" s="8"/>
      <c r="BJ719" s="8"/>
      <c r="BK719" s="8"/>
      <c r="BL719" s="8"/>
      <c r="BM719" s="8"/>
      <c r="BN719" s="8"/>
      <c r="BO719" s="8"/>
      <c r="BP719" s="8"/>
      <c r="BQ719" s="8"/>
      <c r="BR719" s="8"/>
      <c r="BS719" s="8"/>
      <c r="BT719" s="8"/>
      <c r="BU719" s="8"/>
      <c r="BV719" s="8"/>
      <c r="BW719" s="8"/>
      <c r="BX719" s="8"/>
      <c r="BY719" s="8"/>
      <c r="BZ719" s="8"/>
      <c r="CA719" s="8"/>
      <c r="CB719" s="8"/>
      <c r="CC719" s="8"/>
      <c r="CD719" s="8"/>
      <c r="CE719" s="8"/>
      <c r="CF719" s="8"/>
      <c r="CG719" s="8"/>
      <c r="CH719" s="8"/>
      <c r="CI719" s="8"/>
      <c r="CJ719" s="8"/>
      <c r="CK719" s="8"/>
      <c r="CL719" s="8"/>
      <c r="CM719" s="8"/>
      <c r="CN719" s="8"/>
      <c r="CO719" s="8"/>
      <c r="CP719" s="8"/>
      <c r="CQ719" s="8"/>
      <c r="CR719" s="8"/>
      <c r="CS719" s="8"/>
      <c r="CT719" s="8"/>
      <c r="CU719" s="8"/>
      <c r="CV719" s="8"/>
      <c r="CW719" s="8"/>
      <c r="CX719" s="8"/>
      <c r="CY719" s="8"/>
      <c r="CZ719" s="8"/>
      <c r="DA719" s="8"/>
      <c r="DB719" s="8"/>
      <c r="DC719" s="8"/>
      <c r="DD719" s="8"/>
      <c r="DE719" s="8"/>
      <c r="DF719" s="8"/>
      <c r="DG719" s="8"/>
      <c r="DH719" s="8"/>
      <c r="DI719" s="8"/>
      <c r="DJ719" s="8"/>
      <c r="DK719" s="8"/>
      <c r="DL719" s="8"/>
      <c r="DM719" s="8"/>
      <c r="DN719" s="8"/>
      <c r="DO719" s="8"/>
      <c r="DP719" s="8"/>
      <c r="DQ719" s="8"/>
      <c r="DR719" s="8"/>
      <c r="DS719" s="8"/>
      <c r="DT719" s="8"/>
      <c r="DU719" s="8"/>
      <c r="DV719" s="8"/>
      <c r="DW719" s="8"/>
      <c r="DX719" s="8"/>
      <c r="DY719" s="8"/>
      <c r="DZ719" s="8"/>
      <c r="EA719" s="8"/>
      <c r="EB719" s="8"/>
      <c r="EC719" s="8"/>
      <c r="ED719" s="8"/>
      <c r="EE719" s="8"/>
      <c r="EF719" s="8"/>
      <c r="EG719" s="8"/>
      <c r="EH719" s="8"/>
      <c r="EI719" s="8"/>
      <c r="EJ719" s="8"/>
      <c r="EK719" s="8"/>
      <c r="EL719" s="8"/>
      <c r="EM719" s="8"/>
      <c r="EN719" s="8"/>
      <c r="EO719" s="8"/>
      <c r="EP719" s="8"/>
      <c r="EQ719" s="8"/>
      <c r="ER719" s="8"/>
      <c r="ES719" s="8"/>
      <c r="ET719" s="8"/>
      <c r="EU719" s="8"/>
      <c r="EV719" s="8"/>
      <c r="EW719" s="8"/>
      <c r="EX719" s="8"/>
      <c r="EY719" s="8"/>
      <c r="EZ719" s="8"/>
      <c r="FA719" s="8"/>
      <c r="FB719" s="8"/>
      <c r="FC719" s="8"/>
      <c r="FD719" s="8"/>
      <c r="FE719" s="8"/>
      <c r="FF719" s="8"/>
      <c r="FG719" s="8"/>
      <c r="FH719" s="8"/>
      <c r="FI719" s="8"/>
      <c r="FJ719" s="8"/>
      <c r="FK719" s="8"/>
      <c r="FL719" s="8"/>
      <c r="FM719" s="8"/>
      <c r="FN719" s="8"/>
      <c r="FO719" s="8"/>
      <c r="FP719" s="8"/>
      <c r="FQ719" s="8"/>
      <c r="FR719" s="8"/>
      <c r="FS719" s="8"/>
      <c r="FT719" s="8"/>
      <c r="FU719" s="8"/>
      <c r="FV719" s="8"/>
      <c r="FW719" s="8"/>
      <c r="FX719" s="8"/>
      <c r="FY719" s="8"/>
      <c r="FZ719" s="8"/>
      <c r="GA719" s="8"/>
      <c r="GB719" s="8"/>
      <c r="GC719" s="8"/>
      <c r="GD719" s="8"/>
      <c r="GE719" s="8"/>
      <c r="GF719" s="8"/>
      <c r="GG719" s="8"/>
      <c r="GH719" s="8"/>
      <c r="GI719" s="8"/>
      <c r="GJ719" s="8"/>
      <c r="GK719" s="8"/>
      <c r="GL719" s="8"/>
      <c r="GM719" s="8"/>
      <c r="GN719" s="8"/>
      <c r="GO719" s="8"/>
      <c r="GP719" s="8"/>
      <c r="GQ719" s="8"/>
      <c r="GR719" s="8"/>
      <c r="GS719" s="8"/>
      <c r="GT719" s="8"/>
      <c r="GU719" s="8"/>
      <c r="GV719" s="8"/>
      <c r="GW719" s="8"/>
      <c r="GX719" s="8"/>
      <c r="GY719" s="8"/>
      <c r="GZ719" s="8"/>
      <c r="HA719" s="8"/>
      <c r="HB719" s="8"/>
      <c r="HC719" s="8"/>
      <c r="HD719" s="8"/>
      <c r="HE719" s="8"/>
      <c r="HF719" s="8"/>
      <c r="HG719" s="8"/>
      <c r="HH719" s="8"/>
      <c r="HI719" s="8"/>
      <c r="HJ719" s="8"/>
      <c r="HK719" s="8"/>
      <c r="HL719" s="8"/>
      <c r="HM719" s="8"/>
      <c r="HN719" s="8"/>
      <c r="HO719" s="8"/>
      <c r="HP719" s="8"/>
      <c r="HQ719" s="8"/>
      <c r="HR719" s="8"/>
      <c r="HS719" s="8"/>
      <c r="HT719" s="8"/>
      <c r="HU719" s="8"/>
      <c r="HV719" s="8"/>
      <c r="HW719" s="8"/>
      <c r="HX719" s="8"/>
      <c r="HY719" s="8"/>
      <c r="HZ719" s="8"/>
      <c r="IA719" s="8"/>
      <c r="IB719" s="8"/>
      <c r="IC719" s="8"/>
      <c r="ID719" s="8"/>
      <c r="IE719" s="8"/>
      <c r="IF719" s="8"/>
      <c r="IG719" s="8"/>
      <c r="IH719" s="8"/>
      <c r="II719" s="8"/>
      <c r="IJ719" s="8"/>
      <c r="IK719" s="8"/>
      <c r="IL719" s="8"/>
      <c r="IM719" s="8"/>
      <c r="IN719" s="8"/>
      <c r="IO719" s="8"/>
      <c r="IP719" s="8"/>
      <c r="IQ719" s="8"/>
      <c r="IR719" s="8"/>
      <c r="IS719" s="8"/>
      <c r="IT719" s="8"/>
    </row>
    <row r="720" spans="1:254" s="3" customFormat="1" ht="45" x14ac:dyDescent="0.25">
      <c r="A720" s="5">
        <v>2</v>
      </c>
      <c r="B720" s="5" t="s">
        <v>38</v>
      </c>
      <c r="C720" s="3" t="s">
        <v>2890</v>
      </c>
      <c r="D720" s="3" t="s">
        <v>2834</v>
      </c>
      <c r="E720" s="5">
        <v>720</v>
      </c>
      <c r="F720" s="4" t="s">
        <v>3034</v>
      </c>
      <c r="G720" s="3" t="s">
        <v>3035</v>
      </c>
      <c r="H720" s="10">
        <v>300.31</v>
      </c>
      <c r="I720" s="3" t="s">
        <v>43</v>
      </c>
      <c r="K720" s="3" t="s">
        <v>3036</v>
      </c>
      <c r="M720" s="3" t="s">
        <v>3037</v>
      </c>
      <c r="O720" s="3" t="s">
        <v>3038</v>
      </c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  <c r="BB720" s="8"/>
      <c r="BC720" s="8"/>
      <c r="BD720" s="8"/>
      <c r="BE720" s="8"/>
      <c r="BF720" s="8"/>
      <c r="BG720" s="8"/>
      <c r="BH720" s="8"/>
      <c r="BI720" s="8"/>
      <c r="BJ720" s="8"/>
      <c r="BK720" s="8"/>
      <c r="BL720" s="8"/>
      <c r="BM720" s="8"/>
      <c r="BN720" s="8"/>
      <c r="BO720" s="8"/>
      <c r="BP720" s="8"/>
      <c r="BQ720" s="8"/>
      <c r="BR720" s="8"/>
      <c r="BS720" s="8"/>
      <c r="BT720" s="8"/>
      <c r="BU720" s="8"/>
      <c r="BV720" s="8"/>
      <c r="BW720" s="8"/>
      <c r="BX720" s="8"/>
      <c r="BY720" s="8"/>
      <c r="BZ720" s="8"/>
      <c r="CA720" s="8"/>
      <c r="CB720" s="8"/>
      <c r="CC720" s="8"/>
      <c r="CD720" s="8"/>
      <c r="CE720" s="8"/>
      <c r="CF720" s="8"/>
      <c r="CG720" s="8"/>
      <c r="CH720" s="8"/>
      <c r="CI720" s="8"/>
      <c r="CJ720" s="8"/>
      <c r="CK720" s="8"/>
      <c r="CL720" s="8"/>
      <c r="CM720" s="8"/>
      <c r="CN720" s="8"/>
      <c r="CO720" s="8"/>
      <c r="CP720" s="8"/>
      <c r="CQ720" s="8"/>
      <c r="CR720" s="8"/>
      <c r="CS720" s="8"/>
      <c r="CT720" s="8"/>
      <c r="CU720" s="8"/>
      <c r="CV720" s="8"/>
      <c r="CW720" s="8"/>
      <c r="CX720" s="8"/>
      <c r="CY720" s="8"/>
      <c r="CZ720" s="8"/>
      <c r="DA720" s="8"/>
      <c r="DB720" s="8"/>
      <c r="DC720" s="8"/>
      <c r="DD720" s="8"/>
      <c r="DE720" s="8"/>
      <c r="DF720" s="8"/>
      <c r="DG720" s="8"/>
      <c r="DH720" s="8"/>
      <c r="DI720" s="8"/>
      <c r="DJ720" s="8"/>
      <c r="DK720" s="8"/>
      <c r="DL720" s="8"/>
      <c r="DM720" s="8"/>
      <c r="DN720" s="8"/>
      <c r="DO720" s="8"/>
      <c r="DP720" s="8"/>
      <c r="DQ720" s="8"/>
      <c r="DR720" s="8"/>
      <c r="DS720" s="8"/>
      <c r="DT720" s="8"/>
      <c r="DU720" s="8"/>
      <c r="DV720" s="8"/>
      <c r="DW720" s="8"/>
      <c r="DX720" s="8"/>
      <c r="DY720" s="8"/>
      <c r="DZ720" s="8"/>
      <c r="EA720" s="8"/>
      <c r="EB720" s="8"/>
      <c r="EC720" s="8"/>
      <c r="ED720" s="8"/>
      <c r="EE720" s="8"/>
      <c r="EF720" s="8"/>
      <c r="EG720" s="8"/>
      <c r="EH720" s="8"/>
      <c r="EI720" s="8"/>
      <c r="EJ720" s="8"/>
      <c r="EK720" s="8"/>
      <c r="EL720" s="8"/>
      <c r="EM720" s="8"/>
      <c r="EN720" s="8"/>
      <c r="EO720" s="8"/>
      <c r="EP720" s="8"/>
      <c r="EQ720" s="8"/>
      <c r="ER720" s="8"/>
      <c r="ES720" s="8"/>
      <c r="ET720" s="8"/>
      <c r="EU720" s="8"/>
      <c r="EV720" s="8"/>
      <c r="EW720" s="8"/>
      <c r="EX720" s="8"/>
      <c r="EY720" s="8"/>
      <c r="EZ720" s="8"/>
      <c r="FA720" s="8"/>
      <c r="FB720" s="8"/>
      <c r="FC720" s="8"/>
      <c r="FD720" s="8"/>
      <c r="FE720" s="8"/>
      <c r="FF720" s="8"/>
      <c r="FG720" s="8"/>
      <c r="FH720" s="8"/>
      <c r="FI720" s="8"/>
      <c r="FJ720" s="8"/>
      <c r="FK720" s="8"/>
      <c r="FL720" s="8"/>
      <c r="FM720" s="8"/>
      <c r="FN720" s="8"/>
      <c r="FO720" s="8"/>
      <c r="FP720" s="8"/>
      <c r="FQ720" s="8"/>
      <c r="FR720" s="8"/>
      <c r="FS720" s="8"/>
      <c r="FT720" s="8"/>
      <c r="FU720" s="8"/>
      <c r="FV720" s="8"/>
      <c r="FW720" s="8"/>
      <c r="FX720" s="8"/>
      <c r="FY720" s="8"/>
      <c r="FZ720" s="8"/>
      <c r="GA720" s="8"/>
      <c r="GB720" s="8"/>
      <c r="GC720" s="8"/>
      <c r="GD720" s="8"/>
      <c r="GE720" s="8"/>
      <c r="GF720" s="8"/>
      <c r="GG720" s="8"/>
      <c r="GH720" s="8"/>
      <c r="GI720" s="8"/>
      <c r="GJ720" s="8"/>
      <c r="GK720" s="8"/>
      <c r="GL720" s="8"/>
      <c r="GM720" s="8"/>
      <c r="GN720" s="8"/>
      <c r="GO720" s="8"/>
      <c r="GP720" s="8"/>
      <c r="GQ720" s="8"/>
      <c r="GR720" s="8"/>
      <c r="GS720" s="8"/>
      <c r="GT720" s="8"/>
      <c r="GU720" s="8"/>
      <c r="GV720" s="8"/>
      <c r="GW720" s="8"/>
      <c r="GX720" s="8"/>
      <c r="GY720" s="8"/>
      <c r="GZ720" s="8"/>
      <c r="HA720" s="8"/>
      <c r="HB720" s="8"/>
      <c r="HC720" s="8"/>
      <c r="HD720" s="8"/>
      <c r="HE720" s="8"/>
      <c r="HF720" s="8"/>
      <c r="HG720" s="8"/>
      <c r="HH720" s="8"/>
      <c r="HI720" s="8"/>
      <c r="HJ720" s="8"/>
      <c r="HK720" s="8"/>
      <c r="HL720" s="8"/>
      <c r="HM720" s="8"/>
      <c r="HN720" s="8"/>
      <c r="HO720" s="8"/>
      <c r="HP720" s="8"/>
      <c r="HQ720" s="8"/>
      <c r="HR720" s="8"/>
      <c r="HS720" s="8"/>
      <c r="HT720" s="8"/>
      <c r="HU720" s="8"/>
      <c r="HV720" s="8"/>
      <c r="HW720" s="8"/>
      <c r="HX720" s="8"/>
      <c r="HY720" s="8"/>
      <c r="HZ720" s="8"/>
      <c r="IA720" s="8"/>
      <c r="IB720" s="8"/>
      <c r="IC720" s="8"/>
      <c r="ID720" s="8"/>
      <c r="IE720" s="8"/>
      <c r="IF720" s="8"/>
      <c r="IG720" s="8"/>
      <c r="IH720" s="8"/>
      <c r="II720" s="8"/>
      <c r="IJ720" s="8"/>
      <c r="IK720" s="8"/>
      <c r="IL720" s="8"/>
      <c r="IM720" s="8"/>
      <c r="IN720" s="8"/>
      <c r="IO720" s="8"/>
      <c r="IP720" s="8"/>
      <c r="IQ720" s="8"/>
      <c r="IR720" s="8"/>
      <c r="IS720" s="8"/>
      <c r="IT720" s="8"/>
    </row>
    <row r="721" spans="1:254" s="3" customFormat="1" ht="45" x14ac:dyDescent="0.25">
      <c r="A721" s="5">
        <v>2</v>
      </c>
      <c r="B721" s="5" t="s">
        <v>38</v>
      </c>
      <c r="C721" s="3" t="s">
        <v>2890</v>
      </c>
      <c r="D721" s="3" t="s">
        <v>2834</v>
      </c>
      <c r="E721" s="5">
        <v>721</v>
      </c>
      <c r="F721" s="5" t="s">
        <v>3039</v>
      </c>
      <c r="G721" s="3" t="s">
        <v>3040</v>
      </c>
      <c r="H721" s="10">
        <v>29.79</v>
      </c>
      <c r="I721" s="3" t="s">
        <v>43</v>
      </c>
      <c r="K721" s="3" t="s">
        <v>3041</v>
      </c>
      <c r="M721" s="3" t="s">
        <v>3042</v>
      </c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  <c r="AY721" s="8"/>
      <c r="AZ721" s="8"/>
      <c r="BA721" s="8"/>
      <c r="BB721" s="8"/>
      <c r="BC721" s="8"/>
      <c r="BD721" s="8"/>
      <c r="BE721" s="8"/>
      <c r="BF721" s="8"/>
      <c r="BG721" s="8"/>
      <c r="BH721" s="8"/>
      <c r="BI721" s="8"/>
      <c r="BJ721" s="8"/>
      <c r="BK721" s="8"/>
      <c r="BL721" s="8"/>
      <c r="BM721" s="8"/>
      <c r="BN721" s="8"/>
      <c r="BO721" s="8"/>
      <c r="BP721" s="8"/>
      <c r="BQ721" s="8"/>
      <c r="BR721" s="8"/>
      <c r="BS721" s="8"/>
      <c r="BT721" s="8"/>
      <c r="BU721" s="8"/>
      <c r="BV721" s="8"/>
      <c r="BW721" s="8"/>
      <c r="BX721" s="8"/>
      <c r="BY721" s="8"/>
      <c r="BZ721" s="8"/>
      <c r="CA721" s="8"/>
      <c r="CB721" s="8"/>
      <c r="CC721" s="8"/>
      <c r="CD721" s="8"/>
      <c r="CE721" s="8"/>
      <c r="CF721" s="8"/>
      <c r="CG721" s="8"/>
      <c r="CH721" s="8"/>
      <c r="CI721" s="8"/>
      <c r="CJ721" s="8"/>
      <c r="CK721" s="8"/>
      <c r="CL721" s="8"/>
      <c r="CM721" s="8"/>
      <c r="CN721" s="8"/>
      <c r="CO721" s="8"/>
      <c r="CP721" s="8"/>
      <c r="CQ721" s="8"/>
      <c r="CR721" s="8"/>
      <c r="CS721" s="8"/>
      <c r="CT721" s="8"/>
      <c r="CU721" s="8"/>
      <c r="CV721" s="8"/>
      <c r="CW721" s="8"/>
      <c r="CX721" s="8"/>
      <c r="CY721" s="8"/>
      <c r="CZ721" s="8"/>
      <c r="DA721" s="8"/>
      <c r="DB721" s="8"/>
      <c r="DC721" s="8"/>
      <c r="DD721" s="8"/>
      <c r="DE721" s="8"/>
      <c r="DF721" s="8"/>
      <c r="DG721" s="8"/>
      <c r="DH721" s="8"/>
      <c r="DI721" s="8"/>
      <c r="DJ721" s="8"/>
      <c r="DK721" s="8"/>
      <c r="DL721" s="8"/>
      <c r="DM721" s="8"/>
      <c r="DN721" s="8"/>
      <c r="DO721" s="8"/>
      <c r="DP721" s="8"/>
      <c r="DQ721" s="8"/>
      <c r="DR721" s="8"/>
      <c r="DS721" s="8"/>
      <c r="DT721" s="8"/>
      <c r="DU721" s="8"/>
      <c r="DV721" s="8"/>
      <c r="DW721" s="8"/>
      <c r="DX721" s="8"/>
      <c r="DY721" s="8"/>
      <c r="DZ721" s="8"/>
      <c r="EA721" s="8"/>
      <c r="EB721" s="8"/>
      <c r="EC721" s="8"/>
      <c r="ED721" s="8"/>
      <c r="EE721" s="8"/>
      <c r="EF721" s="8"/>
      <c r="EG721" s="8"/>
      <c r="EH721" s="8"/>
      <c r="EI721" s="8"/>
      <c r="EJ721" s="8"/>
      <c r="EK721" s="8"/>
      <c r="EL721" s="8"/>
      <c r="EM721" s="8"/>
      <c r="EN721" s="8"/>
      <c r="EO721" s="8"/>
      <c r="EP721" s="8"/>
      <c r="EQ721" s="8"/>
      <c r="ER721" s="8"/>
      <c r="ES721" s="8"/>
      <c r="ET721" s="8"/>
      <c r="EU721" s="8"/>
      <c r="EV721" s="8"/>
      <c r="EW721" s="8"/>
      <c r="EX721" s="8"/>
      <c r="EY721" s="8"/>
      <c r="EZ721" s="8"/>
      <c r="FA721" s="8"/>
      <c r="FB721" s="8"/>
      <c r="FC721" s="8"/>
      <c r="FD721" s="8"/>
      <c r="FE721" s="8"/>
      <c r="FF721" s="8"/>
      <c r="FG721" s="8"/>
      <c r="FH721" s="8"/>
      <c r="FI721" s="8"/>
      <c r="FJ721" s="8"/>
      <c r="FK721" s="8"/>
      <c r="FL721" s="8"/>
      <c r="FM721" s="8"/>
      <c r="FN721" s="8"/>
      <c r="FO721" s="8"/>
      <c r="FP721" s="8"/>
      <c r="FQ721" s="8"/>
      <c r="FR721" s="8"/>
      <c r="FS721" s="8"/>
      <c r="FT721" s="8"/>
      <c r="FU721" s="8"/>
      <c r="FV721" s="8"/>
      <c r="FW721" s="8"/>
      <c r="FX721" s="8"/>
      <c r="FY721" s="8"/>
      <c r="FZ721" s="8"/>
      <c r="GA721" s="8"/>
      <c r="GB721" s="8"/>
      <c r="GC721" s="8"/>
      <c r="GD721" s="8"/>
      <c r="GE721" s="8"/>
      <c r="GF721" s="8"/>
      <c r="GG721" s="8"/>
      <c r="GH721" s="8"/>
      <c r="GI721" s="8"/>
      <c r="GJ721" s="8"/>
      <c r="GK721" s="8"/>
      <c r="GL721" s="8"/>
      <c r="GM721" s="8"/>
      <c r="GN721" s="8"/>
      <c r="GO721" s="8"/>
      <c r="GP721" s="8"/>
      <c r="GQ721" s="8"/>
      <c r="GR721" s="8"/>
      <c r="GS721" s="8"/>
      <c r="GT721" s="8"/>
      <c r="GU721" s="8"/>
      <c r="GV721" s="8"/>
      <c r="GW721" s="8"/>
      <c r="GX721" s="8"/>
      <c r="GY721" s="8"/>
      <c r="GZ721" s="8"/>
      <c r="HA721" s="8"/>
      <c r="HB721" s="8"/>
      <c r="HC721" s="8"/>
      <c r="HD721" s="8"/>
      <c r="HE721" s="8"/>
      <c r="HF721" s="8"/>
      <c r="HG721" s="8"/>
      <c r="HH721" s="8"/>
      <c r="HI721" s="8"/>
      <c r="HJ721" s="8"/>
      <c r="HK721" s="8"/>
      <c r="HL721" s="8"/>
      <c r="HM721" s="8"/>
      <c r="HN721" s="8"/>
      <c r="HO721" s="8"/>
      <c r="HP721" s="8"/>
      <c r="HQ721" s="8"/>
      <c r="HR721" s="8"/>
      <c r="HS721" s="8"/>
      <c r="HT721" s="8"/>
      <c r="HU721" s="8"/>
      <c r="HV721" s="8"/>
      <c r="HW721" s="8"/>
      <c r="HX721" s="8"/>
      <c r="HY721" s="8"/>
      <c r="HZ721" s="8"/>
      <c r="IA721" s="8"/>
      <c r="IB721" s="8"/>
      <c r="IC721" s="8"/>
      <c r="ID721" s="8"/>
      <c r="IE721" s="8"/>
      <c r="IF721" s="8"/>
      <c r="IG721" s="8"/>
      <c r="IH721" s="8"/>
      <c r="II721" s="8"/>
      <c r="IJ721" s="8"/>
      <c r="IK721" s="8"/>
      <c r="IL721" s="8"/>
      <c r="IM721" s="8"/>
      <c r="IN721" s="8"/>
      <c r="IO721" s="8"/>
      <c r="IP721" s="8"/>
      <c r="IQ721" s="8"/>
      <c r="IR721" s="8"/>
      <c r="IS721" s="8"/>
      <c r="IT721" s="8"/>
    </row>
    <row r="722" spans="1:254" s="3" customFormat="1" ht="60" x14ac:dyDescent="0.25">
      <c r="A722" s="5">
        <v>2</v>
      </c>
      <c r="B722" s="5" t="s">
        <v>38</v>
      </c>
      <c r="C722" s="3" t="s">
        <v>2890</v>
      </c>
      <c r="D722" s="3" t="s">
        <v>2834</v>
      </c>
      <c r="E722" s="5">
        <v>722</v>
      </c>
      <c r="F722" s="4" t="s">
        <v>3043</v>
      </c>
      <c r="G722" s="3" t="s">
        <v>3044</v>
      </c>
      <c r="H722" s="10">
        <v>25.94</v>
      </c>
      <c r="I722" s="3" t="s">
        <v>43</v>
      </c>
      <c r="K722" s="2" t="s">
        <v>3043</v>
      </c>
      <c r="AM722" s="8"/>
      <c r="AN722" s="8"/>
      <c r="AO722" s="8"/>
      <c r="AP722" s="8"/>
      <c r="AQ722" s="8"/>
      <c r="AR722" s="8"/>
      <c r="AS722" s="8"/>
      <c r="AT722" s="8"/>
      <c r="AU722" s="8"/>
      <c r="AV722" s="8"/>
      <c r="AW722" s="8"/>
      <c r="AX722" s="8"/>
      <c r="AY722" s="8"/>
      <c r="AZ722" s="8"/>
      <c r="BA722" s="8"/>
      <c r="BB722" s="8"/>
      <c r="BC722" s="8"/>
      <c r="BD722" s="8"/>
      <c r="BE722" s="8"/>
      <c r="BF722" s="8"/>
      <c r="BG722" s="8"/>
      <c r="BH722" s="8"/>
      <c r="BI722" s="8"/>
      <c r="BJ722" s="8"/>
      <c r="BK722" s="8"/>
      <c r="BL722" s="8"/>
      <c r="BM722" s="8"/>
      <c r="BN722" s="8"/>
      <c r="BO722" s="8"/>
      <c r="BP722" s="8"/>
      <c r="BQ722" s="8"/>
      <c r="BR722" s="8"/>
      <c r="BS722" s="8"/>
      <c r="BT722" s="8"/>
      <c r="BU722" s="8"/>
      <c r="BV722" s="8"/>
      <c r="BW722" s="8"/>
      <c r="BX722" s="8"/>
      <c r="BY722" s="8"/>
      <c r="BZ722" s="8"/>
      <c r="CA722" s="8"/>
      <c r="CB722" s="8"/>
      <c r="CC722" s="8"/>
      <c r="CD722" s="8"/>
      <c r="CE722" s="8"/>
      <c r="CF722" s="8"/>
      <c r="CG722" s="8"/>
      <c r="CH722" s="8"/>
      <c r="CI722" s="8"/>
      <c r="CJ722" s="8"/>
      <c r="CK722" s="8"/>
      <c r="CL722" s="8"/>
      <c r="CM722" s="8"/>
      <c r="CN722" s="8"/>
      <c r="CO722" s="8"/>
      <c r="CP722" s="8"/>
      <c r="CQ722" s="8"/>
      <c r="CR722" s="8"/>
      <c r="CS722" s="8"/>
      <c r="CT722" s="8"/>
      <c r="CU722" s="8"/>
      <c r="CV722" s="8"/>
      <c r="CW722" s="8"/>
      <c r="CX722" s="8"/>
      <c r="CY722" s="8"/>
      <c r="CZ722" s="8"/>
      <c r="DA722" s="8"/>
      <c r="DB722" s="8"/>
      <c r="DC722" s="8"/>
      <c r="DD722" s="8"/>
      <c r="DE722" s="8"/>
      <c r="DF722" s="8"/>
      <c r="DG722" s="8"/>
      <c r="DH722" s="8"/>
      <c r="DI722" s="8"/>
      <c r="DJ722" s="8"/>
      <c r="DK722" s="8"/>
      <c r="DL722" s="8"/>
      <c r="DM722" s="8"/>
      <c r="DN722" s="8"/>
      <c r="DO722" s="8"/>
      <c r="DP722" s="8"/>
      <c r="DQ722" s="8"/>
      <c r="DR722" s="8"/>
      <c r="DS722" s="8"/>
      <c r="DT722" s="8"/>
      <c r="DU722" s="8"/>
      <c r="DV722" s="8"/>
      <c r="DW722" s="8"/>
      <c r="DX722" s="8"/>
      <c r="DY722" s="8"/>
      <c r="DZ722" s="8"/>
      <c r="EA722" s="8"/>
      <c r="EB722" s="8"/>
      <c r="EC722" s="8"/>
      <c r="ED722" s="8"/>
      <c r="EE722" s="8"/>
      <c r="EF722" s="8"/>
      <c r="EG722" s="8"/>
      <c r="EH722" s="8"/>
      <c r="EI722" s="8"/>
      <c r="EJ722" s="8"/>
      <c r="EK722" s="8"/>
      <c r="EL722" s="8"/>
      <c r="EM722" s="8"/>
      <c r="EN722" s="8"/>
      <c r="EO722" s="8"/>
      <c r="EP722" s="8"/>
      <c r="EQ722" s="8"/>
      <c r="ER722" s="8"/>
      <c r="ES722" s="8"/>
      <c r="ET722" s="8"/>
      <c r="EU722" s="8"/>
      <c r="EV722" s="8"/>
      <c r="EW722" s="8"/>
      <c r="EX722" s="8"/>
      <c r="EY722" s="8"/>
      <c r="EZ722" s="8"/>
      <c r="FA722" s="8"/>
      <c r="FB722" s="8"/>
      <c r="FC722" s="8"/>
      <c r="FD722" s="8"/>
      <c r="FE722" s="8"/>
      <c r="FF722" s="8"/>
      <c r="FG722" s="8"/>
      <c r="FH722" s="8"/>
      <c r="FI722" s="8"/>
      <c r="FJ722" s="8"/>
      <c r="FK722" s="8"/>
      <c r="FL722" s="8"/>
      <c r="FM722" s="8"/>
      <c r="FN722" s="8"/>
      <c r="FO722" s="8"/>
      <c r="FP722" s="8"/>
      <c r="FQ722" s="8"/>
      <c r="FR722" s="8"/>
      <c r="FS722" s="8"/>
      <c r="FT722" s="8"/>
      <c r="FU722" s="8"/>
      <c r="FV722" s="8"/>
      <c r="FW722" s="8"/>
      <c r="FX722" s="8"/>
      <c r="FY722" s="8"/>
      <c r="FZ722" s="8"/>
      <c r="GA722" s="8"/>
      <c r="GB722" s="8"/>
      <c r="GC722" s="8"/>
      <c r="GD722" s="8"/>
      <c r="GE722" s="8"/>
      <c r="GF722" s="8"/>
      <c r="GG722" s="8"/>
      <c r="GH722" s="8"/>
      <c r="GI722" s="8"/>
      <c r="GJ722" s="8"/>
      <c r="GK722" s="8"/>
      <c r="GL722" s="8"/>
      <c r="GM722" s="8"/>
      <c r="GN722" s="8"/>
      <c r="GO722" s="8"/>
      <c r="GP722" s="8"/>
      <c r="GQ722" s="8"/>
      <c r="GR722" s="8"/>
      <c r="GS722" s="8"/>
      <c r="GT722" s="8"/>
      <c r="GU722" s="8"/>
      <c r="GV722" s="8"/>
      <c r="GW722" s="8"/>
      <c r="GX722" s="8"/>
      <c r="GY722" s="8"/>
      <c r="GZ722" s="8"/>
      <c r="HA722" s="8"/>
      <c r="HB722" s="8"/>
      <c r="HC722" s="8"/>
      <c r="HD722" s="8"/>
      <c r="HE722" s="8"/>
      <c r="HF722" s="8"/>
      <c r="HG722" s="8"/>
      <c r="HH722" s="8"/>
      <c r="HI722" s="8"/>
      <c r="HJ722" s="8"/>
      <c r="HK722" s="8"/>
      <c r="HL722" s="8"/>
      <c r="HM722" s="8"/>
      <c r="HN722" s="8"/>
      <c r="HO722" s="8"/>
      <c r="HP722" s="8"/>
      <c r="HQ722" s="8"/>
      <c r="HR722" s="8"/>
      <c r="HS722" s="8"/>
      <c r="HT722" s="8"/>
      <c r="HU722" s="8"/>
      <c r="HV722" s="8"/>
      <c r="HW722" s="8"/>
      <c r="HX722" s="8"/>
      <c r="HY722" s="8"/>
      <c r="HZ722" s="8"/>
      <c r="IA722" s="8"/>
      <c r="IB722" s="8"/>
      <c r="IC722" s="8"/>
      <c r="ID722" s="8"/>
      <c r="IE722" s="8"/>
      <c r="IF722" s="8"/>
      <c r="IG722" s="8"/>
      <c r="IH722" s="8"/>
      <c r="II722" s="8"/>
      <c r="IJ722" s="8"/>
      <c r="IK722" s="8"/>
      <c r="IL722" s="8"/>
      <c r="IM722" s="8"/>
      <c r="IN722" s="8"/>
      <c r="IO722" s="8"/>
      <c r="IP722" s="8"/>
      <c r="IQ722" s="8"/>
      <c r="IR722" s="8"/>
      <c r="IS722" s="8"/>
      <c r="IT722" s="8"/>
    </row>
    <row r="723" spans="1:254" s="3" customFormat="1" ht="45" x14ac:dyDescent="0.25">
      <c r="A723" s="5">
        <v>2</v>
      </c>
      <c r="B723" s="5" t="s">
        <v>38</v>
      </c>
      <c r="C723" s="2" t="s">
        <v>3045</v>
      </c>
      <c r="D723" s="3" t="s">
        <v>2834</v>
      </c>
      <c r="E723" s="5">
        <v>723</v>
      </c>
      <c r="F723" s="4" t="s">
        <v>3046</v>
      </c>
      <c r="G723" s="3" t="s">
        <v>3047</v>
      </c>
      <c r="H723" s="10">
        <v>80.650000000000006</v>
      </c>
      <c r="I723" s="3" t="s">
        <v>43</v>
      </c>
      <c r="K723" s="3" t="s">
        <v>3048</v>
      </c>
      <c r="AN723" s="29"/>
      <c r="AO723" s="29"/>
      <c r="AP723" s="29"/>
      <c r="AQ723" s="29"/>
      <c r="AR723" s="29"/>
      <c r="AS723" s="29"/>
      <c r="AT723" s="29"/>
      <c r="AU723" s="29"/>
      <c r="AV723" s="29"/>
      <c r="AW723" s="29"/>
      <c r="AX723" s="29"/>
      <c r="AY723" s="29"/>
      <c r="AZ723" s="29"/>
      <c r="BA723" s="29"/>
      <c r="BB723" s="29"/>
      <c r="BC723" s="29"/>
      <c r="BD723" s="29"/>
      <c r="BE723" s="29"/>
      <c r="BF723" s="29"/>
      <c r="BG723" s="29"/>
      <c r="BH723" s="29"/>
      <c r="BI723" s="29"/>
      <c r="BJ723" s="29"/>
      <c r="BK723" s="29"/>
      <c r="BL723" s="29"/>
      <c r="BM723" s="29"/>
      <c r="BN723" s="29"/>
      <c r="BO723" s="29"/>
      <c r="BP723" s="29"/>
      <c r="BQ723" s="29"/>
      <c r="BR723" s="29"/>
      <c r="BS723" s="29"/>
      <c r="BT723" s="29"/>
      <c r="BU723" s="29"/>
      <c r="BV723" s="29"/>
      <c r="BW723" s="29"/>
      <c r="BX723" s="29"/>
      <c r="BY723" s="29"/>
      <c r="BZ723" s="29"/>
      <c r="CA723" s="29"/>
      <c r="CB723" s="29"/>
      <c r="CC723" s="29"/>
      <c r="CD723" s="29"/>
      <c r="CE723" s="29"/>
      <c r="CF723" s="29"/>
      <c r="CG723" s="29"/>
      <c r="CH723" s="29"/>
      <c r="CI723" s="29"/>
      <c r="CJ723" s="29"/>
      <c r="CK723" s="29"/>
      <c r="CL723" s="29"/>
      <c r="CM723" s="29"/>
      <c r="CN723" s="29"/>
      <c r="CO723" s="29"/>
      <c r="CP723" s="29"/>
      <c r="CQ723" s="29"/>
      <c r="CR723" s="29"/>
      <c r="CS723" s="29"/>
      <c r="CT723" s="29"/>
      <c r="CU723" s="29"/>
      <c r="CV723" s="29"/>
      <c r="CW723" s="29"/>
      <c r="CX723" s="29"/>
      <c r="CY723" s="29"/>
      <c r="CZ723" s="29"/>
      <c r="DA723" s="29"/>
      <c r="DB723" s="29"/>
      <c r="DC723" s="29"/>
      <c r="DD723" s="29"/>
      <c r="DE723" s="29"/>
      <c r="DF723" s="29"/>
      <c r="DG723" s="29"/>
      <c r="DH723" s="29"/>
      <c r="DI723" s="29"/>
      <c r="DJ723" s="29"/>
      <c r="DK723" s="29"/>
      <c r="DL723" s="8"/>
      <c r="DM723" s="8"/>
      <c r="DN723" s="8"/>
      <c r="DO723" s="8"/>
      <c r="DP723" s="8"/>
      <c r="DQ723" s="8"/>
      <c r="DR723" s="8"/>
      <c r="DS723" s="8"/>
      <c r="DT723" s="8"/>
      <c r="DU723" s="8"/>
      <c r="DV723" s="8"/>
      <c r="DW723" s="8"/>
      <c r="DX723" s="8"/>
      <c r="DY723" s="8"/>
      <c r="DZ723" s="8"/>
      <c r="EA723" s="8"/>
      <c r="EB723" s="8"/>
      <c r="EC723" s="8"/>
      <c r="ED723" s="8"/>
      <c r="EE723" s="8"/>
      <c r="EF723" s="8"/>
      <c r="EG723" s="8"/>
      <c r="EH723" s="8"/>
      <c r="EI723" s="8"/>
      <c r="EJ723" s="8"/>
      <c r="EK723" s="8"/>
      <c r="EL723" s="8"/>
      <c r="EM723" s="8"/>
      <c r="EN723" s="8"/>
      <c r="EO723" s="8"/>
      <c r="EP723" s="8"/>
      <c r="EQ723" s="8"/>
      <c r="ER723" s="8"/>
      <c r="ES723" s="8"/>
      <c r="ET723" s="8"/>
      <c r="EU723" s="8"/>
      <c r="EV723" s="8"/>
      <c r="EW723" s="8"/>
      <c r="EX723" s="8"/>
      <c r="EY723" s="8"/>
      <c r="EZ723" s="8"/>
      <c r="FA723" s="8"/>
      <c r="FB723" s="8"/>
      <c r="FC723" s="8"/>
      <c r="FD723" s="8"/>
      <c r="FE723" s="8"/>
      <c r="FF723" s="8"/>
      <c r="FG723" s="8"/>
      <c r="FH723" s="8"/>
      <c r="FI723" s="8"/>
      <c r="FJ723" s="8"/>
      <c r="FK723" s="8"/>
      <c r="FL723" s="8"/>
      <c r="FM723" s="8"/>
      <c r="FN723" s="8"/>
      <c r="FO723" s="8"/>
      <c r="FP723" s="8"/>
      <c r="FQ723" s="8"/>
      <c r="FR723" s="8"/>
      <c r="FS723" s="8"/>
      <c r="FT723" s="8"/>
      <c r="FU723" s="8"/>
      <c r="FV723" s="8"/>
      <c r="FW723" s="8"/>
      <c r="FX723" s="8"/>
      <c r="FY723" s="8"/>
      <c r="FZ723" s="8"/>
      <c r="GA723" s="8"/>
      <c r="GB723" s="8"/>
      <c r="GC723" s="8"/>
      <c r="GD723" s="8"/>
      <c r="GE723" s="8"/>
      <c r="GF723" s="8"/>
      <c r="GG723" s="8"/>
      <c r="GH723" s="8"/>
      <c r="GI723" s="8"/>
      <c r="GJ723" s="8"/>
      <c r="GK723" s="8"/>
      <c r="GL723" s="8"/>
      <c r="GM723" s="8"/>
      <c r="GN723" s="8"/>
      <c r="GO723" s="8"/>
      <c r="GP723" s="8"/>
      <c r="GQ723" s="8"/>
      <c r="GR723" s="8"/>
      <c r="GS723" s="8"/>
      <c r="GT723" s="8"/>
      <c r="GU723" s="8"/>
      <c r="GV723" s="8"/>
      <c r="GW723" s="8"/>
      <c r="GX723" s="8"/>
      <c r="GY723" s="8"/>
      <c r="GZ723" s="8"/>
      <c r="HA723" s="8"/>
      <c r="HB723" s="8"/>
      <c r="HC723" s="8"/>
      <c r="HD723" s="8"/>
      <c r="HE723" s="8"/>
      <c r="HF723" s="8"/>
      <c r="HG723" s="8"/>
      <c r="HH723" s="8"/>
      <c r="HI723" s="8"/>
      <c r="HJ723" s="8"/>
      <c r="HK723" s="8"/>
      <c r="HL723" s="8"/>
      <c r="HM723" s="8"/>
      <c r="HN723" s="8"/>
      <c r="HO723" s="8"/>
      <c r="HP723" s="8"/>
      <c r="HQ723" s="8"/>
      <c r="HR723" s="8"/>
      <c r="HS723" s="8"/>
      <c r="HT723" s="8"/>
      <c r="HU723" s="8"/>
      <c r="HV723" s="8"/>
      <c r="HW723" s="8"/>
      <c r="HX723" s="8"/>
      <c r="HY723" s="8"/>
      <c r="HZ723" s="8"/>
      <c r="IA723" s="8"/>
      <c r="IB723" s="8"/>
      <c r="IC723" s="8"/>
      <c r="ID723" s="8"/>
      <c r="IE723" s="8"/>
      <c r="IF723" s="8"/>
      <c r="IG723" s="8"/>
      <c r="IH723" s="8"/>
      <c r="II723" s="8"/>
      <c r="IJ723" s="8"/>
      <c r="IK723" s="8"/>
      <c r="IL723" s="8"/>
      <c r="IM723" s="8"/>
      <c r="IN723" s="8"/>
      <c r="IO723" s="8"/>
      <c r="IP723" s="8"/>
      <c r="IQ723" s="8"/>
      <c r="IR723" s="8"/>
      <c r="IS723" s="8"/>
      <c r="IT723" s="8"/>
    </row>
    <row r="724" spans="1:254" s="3" customFormat="1" ht="45" x14ac:dyDescent="0.25">
      <c r="A724" s="5">
        <v>2</v>
      </c>
      <c r="B724" s="5" t="s">
        <v>38</v>
      </c>
      <c r="C724" s="2" t="s">
        <v>3049</v>
      </c>
      <c r="D724" s="3" t="s">
        <v>2834</v>
      </c>
      <c r="E724" s="5">
        <v>724</v>
      </c>
      <c r="F724" s="4" t="s">
        <v>3050</v>
      </c>
      <c r="G724" s="3" t="s">
        <v>3051</v>
      </c>
      <c r="H724" s="10">
        <v>47.53</v>
      </c>
      <c r="I724" s="3" t="s">
        <v>43</v>
      </c>
      <c r="K724" s="5" t="s">
        <v>954</v>
      </c>
      <c r="L724" s="5"/>
      <c r="M724" s="5" t="s">
        <v>3052</v>
      </c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8"/>
      <c r="AO724" s="8"/>
      <c r="AP724" s="8"/>
      <c r="AQ724" s="8"/>
      <c r="AR724" s="8"/>
      <c r="AS724" s="8"/>
      <c r="AT724" s="8"/>
      <c r="AU724" s="8"/>
      <c r="AV724" s="8"/>
      <c r="AW724" s="8"/>
      <c r="AX724" s="8"/>
      <c r="AY724" s="8"/>
      <c r="AZ724" s="8"/>
      <c r="BA724" s="8"/>
      <c r="BB724" s="8"/>
      <c r="BC724" s="8"/>
      <c r="BD724" s="8"/>
      <c r="BE724" s="8"/>
      <c r="BF724" s="8"/>
      <c r="BG724" s="8"/>
      <c r="BH724" s="8"/>
      <c r="BI724" s="8"/>
      <c r="BJ724" s="8"/>
      <c r="BK724" s="8"/>
      <c r="BL724" s="8"/>
      <c r="BM724" s="8"/>
      <c r="BN724" s="8"/>
      <c r="BO724" s="8"/>
      <c r="BP724" s="8"/>
      <c r="BQ724" s="8"/>
      <c r="BR724" s="8"/>
      <c r="BS724" s="8"/>
      <c r="BT724" s="8"/>
      <c r="BU724" s="8"/>
      <c r="BV724" s="8"/>
      <c r="BW724" s="8"/>
      <c r="BX724" s="8"/>
      <c r="BY724" s="8"/>
      <c r="BZ724" s="8"/>
      <c r="CA724" s="8"/>
      <c r="CB724" s="8"/>
      <c r="CC724" s="8"/>
      <c r="CD724" s="8"/>
      <c r="CE724" s="8"/>
      <c r="CF724" s="8"/>
      <c r="CG724" s="8"/>
      <c r="CH724" s="8"/>
      <c r="CI724" s="8"/>
      <c r="CJ724" s="8"/>
      <c r="CK724" s="8"/>
      <c r="CL724" s="8"/>
      <c r="CM724" s="8"/>
      <c r="CN724" s="8"/>
      <c r="CO724" s="8"/>
      <c r="CP724" s="8"/>
      <c r="CQ724" s="8"/>
      <c r="CR724" s="8"/>
      <c r="CS724" s="8"/>
      <c r="CT724" s="8"/>
      <c r="CU724" s="8"/>
      <c r="CV724" s="8"/>
      <c r="CW724" s="8"/>
      <c r="CX724" s="8"/>
      <c r="CY724" s="8"/>
      <c r="CZ724" s="8"/>
      <c r="DA724" s="8"/>
      <c r="DB724" s="8"/>
      <c r="DC724" s="8"/>
      <c r="DD724" s="8"/>
      <c r="DE724" s="8"/>
      <c r="DF724" s="8"/>
      <c r="DG724" s="8"/>
      <c r="DH724" s="8"/>
      <c r="DI724" s="8"/>
      <c r="DJ724" s="8"/>
      <c r="DK724" s="8"/>
      <c r="DL724" s="8"/>
      <c r="DM724" s="8"/>
      <c r="DN724" s="8"/>
      <c r="DO724" s="8"/>
      <c r="DP724" s="8"/>
      <c r="DQ724" s="8"/>
      <c r="DR724" s="8"/>
      <c r="DS724" s="8"/>
      <c r="DT724" s="8"/>
      <c r="DU724" s="8"/>
      <c r="DV724" s="8"/>
      <c r="DW724" s="8"/>
      <c r="DX724" s="8"/>
      <c r="DY724" s="8"/>
      <c r="DZ724" s="8"/>
      <c r="EA724" s="8"/>
      <c r="EB724" s="8"/>
      <c r="EC724" s="8"/>
      <c r="ED724" s="8"/>
      <c r="EE724" s="8"/>
      <c r="EF724" s="8"/>
      <c r="EG724" s="8"/>
      <c r="EH724" s="8"/>
      <c r="EI724" s="8"/>
      <c r="EJ724" s="8"/>
      <c r="EK724" s="8"/>
      <c r="EL724" s="8"/>
      <c r="EM724" s="8"/>
      <c r="EN724" s="8"/>
      <c r="EO724" s="8"/>
      <c r="EP724" s="8"/>
      <c r="EQ724" s="8"/>
      <c r="ER724" s="8"/>
      <c r="ES724" s="8"/>
      <c r="ET724" s="8"/>
      <c r="EU724" s="8"/>
      <c r="EV724" s="8"/>
      <c r="EW724" s="8"/>
      <c r="EX724" s="8"/>
      <c r="EY724" s="8"/>
      <c r="EZ724" s="8"/>
      <c r="FA724" s="8"/>
      <c r="FB724" s="8"/>
      <c r="FC724" s="8"/>
      <c r="FD724" s="8"/>
      <c r="FE724" s="8"/>
      <c r="FF724" s="8"/>
      <c r="FG724" s="8"/>
      <c r="FH724" s="8"/>
      <c r="FI724" s="8"/>
      <c r="FJ724" s="8"/>
      <c r="FK724" s="8"/>
      <c r="FL724" s="8"/>
      <c r="FM724" s="8"/>
      <c r="FN724" s="8"/>
      <c r="FO724" s="8"/>
      <c r="FP724" s="8"/>
      <c r="FQ724" s="8"/>
      <c r="FR724" s="8"/>
      <c r="FS724" s="8"/>
      <c r="FT724" s="8"/>
      <c r="FU724" s="8"/>
      <c r="FV724" s="8"/>
      <c r="FW724" s="8"/>
      <c r="FX724" s="8"/>
      <c r="FY724" s="8"/>
      <c r="FZ724" s="8"/>
      <c r="GA724" s="8"/>
      <c r="GB724" s="8"/>
      <c r="GC724" s="8"/>
      <c r="GD724" s="8"/>
      <c r="GE724" s="8"/>
      <c r="GF724" s="8"/>
      <c r="GG724" s="8"/>
      <c r="GH724" s="8"/>
      <c r="GI724" s="8"/>
      <c r="GJ724" s="8"/>
      <c r="GK724" s="8"/>
      <c r="GL724" s="8"/>
      <c r="GM724" s="8"/>
      <c r="GN724" s="8"/>
      <c r="GO724" s="8"/>
      <c r="GP724" s="8"/>
      <c r="GQ724" s="8"/>
      <c r="GR724" s="8"/>
      <c r="GS724" s="8"/>
      <c r="GT724" s="8"/>
      <c r="GU724" s="8"/>
      <c r="GV724" s="8"/>
      <c r="GW724" s="8"/>
      <c r="GX724" s="8"/>
      <c r="GY724" s="8"/>
      <c r="GZ724" s="8"/>
      <c r="HA724" s="8"/>
      <c r="HB724" s="8"/>
      <c r="HC724" s="8"/>
      <c r="HD724" s="8"/>
      <c r="HE724" s="8"/>
      <c r="HF724" s="8"/>
      <c r="HG724" s="8"/>
      <c r="HH724" s="8"/>
      <c r="HI724" s="8"/>
      <c r="HJ724" s="8"/>
      <c r="HK724" s="8"/>
      <c r="HL724" s="8"/>
      <c r="HM724" s="8"/>
      <c r="HN724" s="8"/>
      <c r="HO724" s="8"/>
      <c r="HP724" s="8"/>
      <c r="HQ724" s="8"/>
      <c r="HR724" s="8"/>
      <c r="HS724" s="8"/>
      <c r="HT724" s="8"/>
      <c r="HU724" s="8"/>
      <c r="HV724" s="8"/>
      <c r="HW724" s="8"/>
      <c r="HX724" s="8"/>
      <c r="HY724" s="8"/>
      <c r="HZ724" s="8"/>
      <c r="IA724" s="8"/>
      <c r="IB724" s="8"/>
      <c r="IC724" s="8"/>
      <c r="ID724" s="8"/>
      <c r="IE724" s="8"/>
      <c r="IF724" s="8"/>
      <c r="IG724" s="8"/>
      <c r="IH724" s="8"/>
      <c r="II724" s="8"/>
      <c r="IJ724" s="8"/>
      <c r="IK724" s="8"/>
      <c r="IL724" s="8"/>
      <c r="IM724" s="8"/>
      <c r="IN724" s="8"/>
      <c r="IO724" s="8"/>
      <c r="IP724" s="8"/>
      <c r="IQ724" s="8"/>
      <c r="IR724" s="8"/>
      <c r="IS724" s="8"/>
      <c r="IT724" s="8"/>
    </row>
    <row r="725" spans="1:254" s="3" customFormat="1" ht="45" x14ac:dyDescent="0.25">
      <c r="A725" s="5">
        <v>2</v>
      </c>
      <c r="B725" s="5" t="s">
        <v>38</v>
      </c>
      <c r="C725" s="3" t="s">
        <v>3053</v>
      </c>
      <c r="D725" s="3" t="s">
        <v>2834</v>
      </c>
      <c r="E725" s="5">
        <v>725</v>
      </c>
      <c r="F725" s="5" t="s">
        <v>3054</v>
      </c>
      <c r="G725" s="3" t="s">
        <v>3055</v>
      </c>
      <c r="H725" s="8">
        <v>190.18</v>
      </c>
      <c r="I725" s="3" t="s">
        <v>43</v>
      </c>
      <c r="K725" s="3" t="s">
        <v>3056</v>
      </c>
      <c r="M725" s="3" t="s">
        <v>3057</v>
      </c>
      <c r="O725" s="3" t="s">
        <v>3058</v>
      </c>
      <c r="Q725" s="3" t="s">
        <v>3059</v>
      </c>
      <c r="AN725" s="29"/>
      <c r="AO725" s="29"/>
      <c r="AP725" s="29"/>
      <c r="AQ725" s="29"/>
      <c r="AR725" s="29"/>
      <c r="AS725" s="29"/>
      <c r="AT725" s="29"/>
      <c r="AU725" s="29"/>
      <c r="AV725" s="29"/>
      <c r="AW725" s="29"/>
      <c r="AX725" s="29"/>
      <c r="AY725" s="29"/>
      <c r="AZ725" s="29"/>
      <c r="BA725" s="29"/>
      <c r="BB725" s="29"/>
      <c r="BC725" s="29"/>
      <c r="BD725" s="29"/>
      <c r="BE725" s="29"/>
      <c r="BF725" s="29"/>
      <c r="BG725" s="29"/>
      <c r="BH725" s="29"/>
      <c r="BI725" s="29"/>
      <c r="BJ725" s="29"/>
      <c r="BK725" s="29"/>
      <c r="BL725" s="29"/>
      <c r="BM725" s="29"/>
      <c r="BN725" s="29"/>
      <c r="BO725" s="29"/>
      <c r="BP725" s="29"/>
      <c r="BQ725" s="29"/>
      <c r="BR725" s="29"/>
      <c r="BS725" s="29"/>
      <c r="BT725" s="29"/>
      <c r="BU725" s="29"/>
      <c r="BV725" s="29"/>
      <c r="BW725" s="29"/>
      <c r="BX725" s="29"/>
      <c r="BY725" s="29"/>
      <c r="BZ725" s="29"/>
      <c r="CA725" s="29"/>
      <c r="CB725" s="29"/>
      <c r="CC725" s="29"/>
      <c r="CD725" s="29"/>
      <c r="CE725" s="29"/>
      <c r="CF725" s="29"/>
      <c r="CG725" s="29"/>
      <c r="CH725" s="29"/>
      <c r="CI725" s="29"/>
      <c r="CJ725" s="29"/>
      <c r="CK725" s="29"/>
      <c r="CL725" s="29"/>
      <c r="CM725" s="29"/>
      <c r="CN725" s="29"/>
      <c r="CO725" s="29"/>
      <c r="CP725" s="29"/>
      <c r="CQ725" s="29"/>
      <c r="CR725" s="29"/>
      <c r="CS725" s="29"/>
      <c r="CT725" s="29"/>
      <c r="CU725" s="29"/>
      <c r="CV725" s="29"/>
      <c r="CW725" s="29"/>
      <c r="CX725" s="29"/>
      <c r="CY725" s="29"/>
      <c r="CZ725" s="29"/>
      <c r="DA725" s="29"/>
      <c r="DB725" s="29"/>
      <c r="DC725" s="29"/>
      <c r="DD725" s="29"/>
      <c r="DE725" s="29"/>
      <c r="DF725" s="29"/>
      <c r="DG725" s="29"/>
      <c r="DH725" s="29"/>
      <c r="DI725" s="29"/>
      <c r="DJ725" s="29"/>
      <c r="DK725" s="29"/>
      <c r="DL725" s="8"/>
      <c r="DM725" s="8"/>
      <c r="DN725" s="8"/>
      <c r="DO725" s="8"/>
      <c r="DP725" s="8"/>
      <c r="DQ725" s="8"/>
      <c r="DR725" s="8"/>
      <c r="DS725" s="8"/>
      <c r="DT725" s="8"/>
      <c r="DU725" s="8"/>
      <c r="DV725" s="8"/>
      <c r="DW725" s="8"/>
      <c r="DX725" s="8"/>
      <c r="DY725" s="8"/>
      <c r="DZ725" s="8"/>
      <c r="EA725" s="8"/>
      <c r="EB725" s="8"/>
      <c r="EC725" s="8"/>
      <c r="ED725" s="8"/>
      <c r="EE725" s="8"/>
      <c r="EF725" s="8"/>
      <c r="EG725" s="8"/>
      <c r="EH725" s="8"/>
      <c r="EI725" s="8"/>
      <c r="EJ725" s="8"/>
      <c r="EK725" s="8"/>
      <c r="EL725" s="8"/>
      <c r="EM725" s="8"/>
      <c r="EN725" s="8"/>
      <c r="EO725" s="8"/>
      <c r="EP725" s="8"/>
      <c r="EQ725" s="8"/>
      <c r="ER725" s="8"/>
      <c r="ES725" s="8"/>
      <c r="ET725" s="8"/>
      <c r="EU725" s="8"/>
      <c r="EV725" s="8"/>
      <c r="EW725" s="8"/>
      <c r="EX725" s="8"/>
      <c r="EY725" s="8"/>
      <c r="EZ725" s="8"/>
      <c r="FA725" s="8"/>
      <c r="FB725" s="8"/>
      <c r="FC725" s="8"/>
      <c r="FD725" s="8"/>
      <c r="FE725" s="8"/>
      <c r="FF725" s="8"/>
      <c r="FG725" s="8"/>
      <c r="FH725" s="8"/>
      <c r="FI725" s="8"/>
      <c r="FJ725" s="8"/>
      <c r="FK725" s="8"/>
      <c r="FL725" s="8"/>
      <c r="FM725" s="8"/>
      <c r="FN725" s="8"/>
      <c r="FO725" s="8"/>
      <c r="FP725" s="8"/>
      <c r="FQ725" s="8"/>
      <c r="FR725" s="8"/>
      <c r="FS725" s="8"/>
      <c r="FT725" s="8"/>
      <c r="FU725" s="8"/>
      <c r="FV725" s="8"/>
      <c r="FW725" s="8"/>
      <c r="FX725" s="8"/>
      <c r="FY725" s="8"/>
      <c r="FZ725" s="8"/>
      <c r="GA725" s="8"/>
      <c r="GB725" s="8"/>
      <c r="GC725" s="8"/>
      <c r="GD725" s="8"/>
      <c r="GE725" s="8"/>
      <c r="GF725" s="8"/>
      <c r="GG725" s="8"/>
      <c r="GH725" s="8"/>
      <c r="GI725" s="8"/>
      <c r="GJ725" s="8"/>
      <c r="GK725" s="8"/>
      <c r="GL725" s="8"/>
      <c r="GM725" s="8"/>
      <c r="GN725" s="8"/>
      <c r="GO725" s="8"/>
      <c r="GP725" s="8"/>
      <c r="GQ725" s="8"/>
      <c r="GR725" s="8"/>
      <c r="GS725" s="8"/>
      <c r="GT725" s="8"/>
      <c r="GU725" s="8"/>
      <c r="GV725" s="8"/>
      <c r="GW725" s="8"/>
      <c r="GX725" s="8"/>
      <c r="GY725" s="8"/>
      <c r="GZ725" s="8"/>
      <c r="HA725" s="8"/>
      <c r="HB725" s="8"/>
      <c r="HC725" s="8"/>
      <c r="HD725" s="8"/>
      <c r="HE725" s="8"/>
      <c r="HF725" s="8"/>
      <c r="HG725" s="8"/>
      <c r="HH725" s="8"/>
      <c r="HI725" s="8"/>
      <c r="HJ725" s="8"/>
      <c r="HK725" s="8"/>
      <c r="HL725" s="8"/>
      <c r="HM725" s="8"/>
      <c r="HN725" s="8"/>
      <c r="HO725" s="8"/>
      <c r="HP725" s="8"/>
      <c r="HQ725" s="8"/>
      <c r="HR725" s="8"/>
      <c r="HS725" s="8"/>
      <c r="HT725" s="8"/>
      <c r="HU725" s="8"/>
      <c r="HV725" s="8"/>
      <c r="HW725" s="8"/>
      <c r="HX725" s="8"/>
      <c r="HY725" s="8"/>
      <c r="HZ725" s="8"/>
      <c r="IA725" s="8"/>
      <c r="IB725" s="8"/>
      <c r="IC725" s="8"/>
      <c r="ID725" s="8"/>
      <c r="IE725" s="8"/>
      <c r="IF725" s="8"/>
      <c r="IG725" s="8"/>
      <c r="IH725" s="8"/>
      <c r="II725" s="8"/>
      <c r="IJ725" s="8"/>
      <c r="IK725" s="8"/>
      <c r="IL725" s="8"/>
      <c r="IM725" s="8"/>
      <c r="IN725" s="8"/>
      <c r="IO725" s="8"/>
      <c r="IP725" s="8"/>
      <c r="IQ725" s="8"/>
      <c r="IR725" s="8"/>
      <c r="IS725" s="8"/>
      <c r="IT725" s="8"/>
    </row>
    <row r="726" spans="1:254" s="3" customFormat="1" ht="45" x14ac:dyDescent="0.25">
      <c r="A726" s="5">
        <v>2</v>
      </c>
      <c r="B726" s="5" t="s">
        <v>38</v>
      </c>
      <c r="C726" s="12" t="s">
        <v>3060</v>
      </c>
      <c r="D726" s="3" t="s">
        <v>2834</v>
      </c>
      <c r="E726" s="5">
        <v>726</v>
      </c>
      <c r="F726" s="4" t="s">
        <v>3061</v>
      </c>
      <c r="G726" s="3" t="s">
        <v>3062</v>
      </c>
      <c r="H726" s="10">
        <v>160.54</v>
      </c>
      <c r="I726" s="3" t="s">
        <v>43</v>
      </c>
      <c r="K726" s="5" t="s">
        <v>113</v>
      </c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A726" s="8"/>
      <c r="BB726" s="8"/>
      <c r="BC726" s="8"/>
      <c r="BD726" s="8"/>
      <c r="BE726" s="8"/>
      <c r="BF726" s="8"/>
      <c r="BG726" s="8"/>
      <c r="BH726" s="8"/>
      <c r="BI726" s="8"/>
      <c r="BJ726" s="8"/>
      <c r="BK726" s="8"/>
      <c r="BL726" s="8"/>
      <c r="BM726" s="8"/>
      <c r="BN726" s="8"/>
      <c r="BO726" s="8"/>
      <c r="BP726" s="8"/>
      <c r="BQ726" s="8"/>
      <c r="BR726" s="8"/>
      <c r="BS726" s="8"/>
      <c r="BT726" s="8"/>
      <c r="BU726" s="8"/>
      <c r="BV726" s="8"/>
      <c r="BW726" s="8"/>
      <c r="BX726" s="8"/>
      <c r="BY726" s="8"/>
      <c r="BZ726" s="8"/>
      <c r="CA726" s="8"/>
      <c r="CB726" s="8"/>
      <c r="CC726" s="8"/>
      <c r="CD726" s="8"/>
      <c r="CE726" s="8"/>
      <c r="CF726" s="8"/>
      <c r="CG726" s="8"/>
      <c r="CH726" s="8"/>
      <c r="CI726" s="8"/>
      <c r="CJ726" s="8"/>
      <c r="CK726" s="8"/>
      <c r="CL726" s="8"/>
      <c r="CM726" s="8"/>
      <c r="CN726" s="8"/>
      <c r="CO726" s="8"/>
      <c r="CP726" s="8"/>
      <c r="CQ726" s="8"/>
      <c r="CR726" s="8"/>
      <c r="CS726" s="8"/>
      <c r="CT726" s="8"/>
      <c r="CU726" s="8"/>
      <c r="CV726" s="8"/>
      <c r="CW726" s="8"/>
      <c r="CX726" s="8"/>
      <c r="CY726" s="8"/>
      <c r="CZ726" s="8"/>
      <c r="DA726" s="8"/>
      <c r="DB726" s="8"/>
      <c r="DC726" s="8"/>
      <c r="DD726" s="8"/>
      <c r="DE726" s="8"/>
      <c r="DF726" s="8"/>
      <c r="DG726" s="8"/>
      <c r="DH726" s="8"/>
      <c r="DI726" s="8"/>
      <c r="DJ726" s="8"/>
      <c r="DK726" s="8"/>
      <c r="DL726" s="8"/>
      <c r="DM726" s="8"/>
      <c r="DN726" s="8"/>
      <c r="DO726" s="8"/>
      <c r="DP726" s="8"/>
      <c r="DQ726" s="8"/>
      <c r="DR726" s="8"/>
      <c r="DS726" s="8"/>
      <c r="DT726" s="8"/>
      <c r="DU726" s="8"/>
      <c r="DV726" s="8"/>
      <c r="DW726" s="8"/>
      <c r="DX726" s="8"/>
      <c r="DY726" s="8"/>
      <c r="DZ726" s="8"/>
      <c r="EA726" s="8"/>
      <c r="EB726" s="8"/>
      <c r="EC726" s="8"/>
      <c r="ED726" s="8"/>
      <c r="EE726" s="8"/>
      <c r="EF726" s="8"/>
      <c r="EG726" s="8"/>
      <c r="EH726" s="8"/>
      <c r="EI726" s="8"/>
      <c r="EJ726" s="8"/>
      <c r="EK726" s="8"/>
      <c r="EL726" s="8"/>
      <c r="EM726" s="8"/>
      <c r="EN726" s="8"/>
      <c r="EO726" s="8"/>
      <c r="EP726" s="8"/>
      <c r="EQ726" s="8"/>
      <c r="ER726" s="8"/>
      <c r="ES726" s="8"/>
      <c r="ET726" s="8"/>
      <c r="EU726" s="8"/>
      <c r="EV726" s="8"/>
      <c r="EW726" s="8"/>
      <c r="EX726" s="8"/>
      <c r="EY726" s="8"/>
      <c r="EZ726" s="8"/>
      <c r="FA726" s="8"/>
      <c r="FB726" s="8"/>
      <c r="FC726" s="8"/>
      <c r="FD726" s="8"/>
      <c r="FE726" s="8"/>
      <c r="FF726" s="8"/>
      <c r="FG726" s="8"/>
      <c r="FH726" s="8"/>
      <c r="FI726" s="8"/>
      <c r="FJ726" s="8"/>
      <c r="FK726" s="8"/>
      <c r="FL726" s="8"/>
      <c r="FM726" s="8"/>
      <c r="FN726" s="8"/>
      <c r="FO726" s="8"/>
      <c r="FP726" s="8"/>
      <c r="FQ726" s="8"/>
      <c r="FR726" s="8"/>
      <c r="FS726" s="8"/>
      <c r="FT726" s="8"/>
      <c r="FU726" s="8"/>
      <c r="FV726" s="8"/>
      <c r="FW726" s="8"/>
      <c r="FX726" s="8"/>
      <c r="FY726" s="8"/>
      <c r="FZ726" s="8"/>
      <c r="GA726" s="8"/>
      <c r="GB726" s="8"/>
      <c r="GC726" s="8"/>
      <c r="GD726" s="8"/>
      <c r="GE726" s="8"/>
      <c r="GF726" s="8"/>
      <c r="GG726" s="8"/>
      <c r="GH726" s="8"/>
      <c r="GI726" s="8"/>
      <c r="GJ726" s="8"/>
      <c r="GK726" s="8"/>
      <c r="GL726" s="8"/>
      <c r="GM726" s="8"/>
      <c r="GN726" s="8"/>
      <c r="GO726" s="8"/>
      <c r="GP726" s="8"/>
      <c r="GQ726" s="8"/>
      <c r="GR726" s="8"/>
      <c r="GS726" s="8"/>
      <c r="GT726" s="8"/>
      <c r="GU726" s="8"/>
      <c r="GV726" s="8"/>
      <c r="GW726" s="8"/>
      <c r="GX726" s="8"/>
      <c r="GY726" s="8"/>
      <c r="GZ726" s="8"/>
      <c r="HA726" s="8"/>
      <c r="HB726" s="8"/>
      <c r="HC726" s="8"/>
      <c r="HD726" s="8"/>
      <c r="HE726" s="8"/>
      <c r="HF726" s="8"/>
      <c r="HG726" s="8"/>
      <c r="HH726" s="8"/>
      <c r="HI726" s="8"/>
      <c r="HJ726" s="8"/>
      <c r="HK726" s="8"/>
      <c r="HL726" s="8"/>
      <c r="HM726" s="8"/>
      <c r="HN726" s="8"/>
      <c r="HO726" s="8"/>
      <c r="HP726" s="8"/>
      <c r="HQ726" s="8"/>
      <c r="HR726" s="8"/>
      <c r="HS726" s="8"/>
      <c r="HT726" s="8"/>
      <c r="HU726" s="8"/>
      <c r="HV726" s="8"/>
      <c r="HW726" s="8"/>
      <c r="HX726" s="8"/>
      <c r="HY726" s="8"/>
      <c r="HZ726" s="8"/>
      <c r="IA726" s="8"/>
      <c r="IB726" s="8"/>
      <c r="IC726" s="8"/>
      <c r="ID726" s="8"/>
      <c r="IE726" s="8"/>
      <c r="IF726" s="8"/>
      <c r="IG726" s="8"/>
      <c r="IH726" s="8"/>
      <c r="II726" s="8"/>
      <c r="IJ726" s="8"/>
      <c r="IK726" s="8"/>
      <c r="IL726" s="8"/>
      <c r="IM726" s="8"/>
      <c r="IN726" s="8"/>
      <c r="IO726" s="8"/>
      <c r="IP726" s="8"/>
      <c r="IQ726" s="8"/>
      <c r="IR726" s="8"/>
      <c r="IS726" s="8"/>
      <c r="IT726" s="8"/>
    </row>
    <row r="727" spans="1:254" s="3" customFormat="1" ht="75" x14ac:dyDescent="0.25">
      <c r="A727" s="5">
        <v>2</v>
      </c>
      <c r="B727" s="5" t="s">
        <v>38</v>
      </c>
      <c r="C727" s="2" t="s">
        <v>3063</v>
      </c>
      <c r="D727" s="3" t="s">
        <v>2834</v>
      </c>
      <c r="E727" s="5">
        <v>727</v>
      </c>
      <c r="F727" s="4" t="s">
        <v>3064</v>
      </c>
      <c r="G727" s="3" t="s">
        <v>3065</v>
      </c>
      <c r="H727" s="10">
        <v>128.18</v>
      </c>
      <c r="I727" s="3" t="s">
        <v>43</v>
      </c>
      <c r="K727" s="3" t="s">
        <v>3066</v>
      </c>
      <c r="M727" s="3" t="s">
        <v>3067</v>
      </c>
      <c r="AN727" s="29"/>
      <c r="AO727" s="29"/>
      <c r="AP727" s="29"/>
      <c r="AQ727" s="29"/>
      <c r="AR727" s="29"/>
      <c r="AS727" s="29"/>
      <c r="AT727" s="29"/>
      <c r="AU727" s="29"/>
      <c r="AV727" s="29"/>
      <c r="AW727" s="29"/>
      <c r="AX727" s="29"/>
      <c r="AY727" s="29"/>
      <c r="AZ727" s="29"/>
      <c r="BA727" s="29"/>
      <c r="BB727" s="29"/>
      <c r="BC727" s="29"/>
      <c r="BD727" s="29"/>
      <c r="BE727" s="29"/>
      <c r="BF727" s="29"/>
      <c r="BG727" s="29"/>
      <c r="BH727" s="29"/>
      <c r="BI727" s="29"/>
      <c r="BJ727" s="29"/>
      <c r="BK727" s="29"/>
      <c r="BL727" s="29"/>
      <c r="BM727" s="29"/>
      <c r="BN727" s="29"/>
      <c r="BO727" s="29"/>
      <c r="BP727" s="29"/>
      <c r="BQ727" s="29"/>
      <c r="BR727" s="29"/>
      <c r="BS727" s="29"/>
      <c r="BT727" s="29"/>
      <c r="BU727" s="29"/>
      <c r="BV727" s="29"/>
      <c r="BW727" s="29"/>
      <c r="BX727" s="29"/>
      <c r="BY727" s="29"/>
      <c r="BZ727" s="29"/>
      <c r="CA727" s="29"/>
      <c r="CB727" s="29"/>
      <c r="CC727" s="29"/>
      <c r="CD727" s="29"/>
      <c r="CE727" s="29"/>
      <c r="CF727" s="29"/>
      <c r="CG727" s="29"/>
      <c r="CH727" s="29"/>
      <c r="CI727" s="29"/>
      <c r="CJ727" s="29"/>
      <c r="CK727" s="29"/>
      <c r="CL727" s="29"/>
      <c r="CM727" s="29"/>
      <c r="CN727" s="29"/>
      <c r="CO727" s="29"/>
      <c r="CP727" s="29"/>
      <c r="CQ727" s="29"/>
      <c r="CR727" s="29"/>
      <c r="CS727" s="29"/>
      <c r="CT727" s="29"/>
      <c r="CU727" s="29"/>
      <c r="CV727" s="29"/>
      <c r="CW727" s="29"/>
      <c r="CX727" s="29"/>
      <c r="CY727" s="29"/>
      <c r="CZ727" s="29"/>
      <c r="DA727" s="29"/>
      <c r="DB727" s="29"/>
      <c r="DC727" s="29"/>
      <c r="DD727" s="29"/>
      <c r="DE727" s="29"/>
      <c r="DF727" s="29"/>
      <c r="DG727" s="29"/>
      <c r="DH727" s="29"/>
      <c r="DI727" s="29"/>
      <c r="DJ727" s="29"/>
      <c r="DK727" s="29"/>
      <c r="DL727" s="8"/>
      <c r="DM727" s="8"/>
      <c r="DN727" s="8"/>
      <c r="DO727" s="8"/>
      <c r="DP727" s="8"/>
      <c r="DQ727" s="8"/>
      <c r="DR727" s="8"/>
      <c r="DS727" s="8"/>
      <c r="DT727" s="8"/>
      <c r="DU727" s="8"/>
      <c r="DV727" s="8"/>
      <c r="DW727" s="8"/>
      <c r="DX727" s="8"/>
      <c r="DY727" s="8"/>
      <c r="DZ727" s="8"/>
      <c r="EA727" s="8"/>
      <c r="EB727" s="8"/>
      <c r="EC727" s="8"/>
      <c r="ED727" s="8"/>
      <c r="EE727" s="8"/>
      <c r="EF727" s="8"/>
      <c r="EG727" s="8"/>
      <c r="EH727" s="8"/>
      <c r="EI727" s="8"/>
      <c r="EJ727" s="8"/>
      <c r="EK727" s="8"/>
      <c r="EL727" s="8"/>
      <c r="EM727" s="8"/>
      <c r="EN727" s="8"/>
      <c r="EO727" s="8"/>
      <c r="EP727" s="8"/>
      <c r="EQ727" s="8"/>
      <c r="ER727" s="8"/>
      <c r="ES727" s="8"/>
      <c r="ET727" s="8"/>
      <c r="EU727" s="8"/>
      <c r="EV727" s="8"/>
      <c r="EW727" s="8"/>
      <c r="EX727" s="8"/>
      <c r="EY727" s="8"/>
      <c r="EZ727" s="8"/>
      <c r="FA727" s="8"/>
      <c r="FB727" s="8"/>
      <c r="FC727" s="8"/>
      <c r="FD727" s="8"/>
      <c r="FE727" s="8"/>
      <c r="FF727" s="8"/>
      <c r="FG727" s="8"/>
      <c r="FH727" s="8"/>
      <c r="FI727" s="8"/>
      <c r="FJ727" s="8"/>
      <c r="FK727" s="8"/>
      <c r="FL727" s="8"/>
      <c r="FM727" s="8"/>
      <c r="FN727" s="8"/>
      <c r="FO727" s="8"/>
      <c r="FP727" s="8"/>
      <c r="FQ727" s="8"/>
      <c r="FR727" s="8"/>
      <c r="FS727" s="8"/>
      <c r="FT727" s="8"/>
      <c r="FU727" s="8"/>
      <c r="FV727" s="8"/>
      <c r="FW727" s="8"/>
      <c r="FX727" s="8"/>
      <c r="FY727" s="8"/>
      <c r="FZ727" s="8"/>
      <c r="GA727" s="8"/>
      <c r="GB727" s="8"/>
      <c r="GC727" s="8"/>
      <c r="GD727" s="8"/>
      <c r="GE727" s="8"/>
      <c r="GF727" s="8"/>
      <c r="GG727" s="8"/>
      <c r="GH727" s="8"/>
      <c r="GI727" s="8"/>
      <c r="GJ727" s="8"/>
      <c r="GK727" s="8"/>
      <c r="GL727" s="8"/>
      <c r="GM727" s="8"/>
      <c r="GN727" s="8"/>
      <c r="GO727" s="8"/>
      <c r="GP727" s="8"/>
      <c r="GQ727" s="8"/>
      <c r="GR727" s="8"/>
      <c r="GS727" s="8"/>
      <c r="GT727" s="8"/>
      <c r="GU727" s="8"/>
      <c r="GV727" s="8"/>
      <c r="GW727" s="8"/>
      <c r="GX727" s="8"/>
      <c r="GY727" s="8"/>
      <c r="GZ727" s="8"/>
      <c r="HA727" s="8"/>
      <c r="HB727" s="8"/>
      <c r="HC727" s="8"/>
      <c r="HD727" s="8"/>
      <c r="HE727" s="8"/>
      <c r="HF727" s="8"/>
      <c r="HG727" s="8"/>
      <c r="HH727" s="8"/>
      <c r="HI727" s="8"/>
      <c r="HJ727" s="8"/>
      <c r="HK727" s="8"/>
      <c r="HL727" s="8"/>
      <c r="HM727" s="8"/>
      <c r="HN727" s="8"/>
      <c r="HO727" s="8"/>
      <c r="HP727" s="8"/>
      <c r="HQ727" s="8"/>
      <c r="HR727" s="8"/>
      <c r="HS727" s="8"/>
      <c r="HT727" s="8"/>
      <c r="HU727" s="8"/>
      <c r="HV727" s="8"/>
      <c r="HW727" s="8"/>
      <c r="HX727" s="8"/>
      <c r="HY727" s="8"/>
      <c r="HZ727" s="8"/>
      <c r="IA727" s="8"/>
      <c r="IB727" s="8"/>
      <c r="IC727" s="8"/>
      <c r="ID727" s="8"/>
      <c r="IE727" s="8"/>
      <c r="IF727" s="8"/>
      <c r="IG727" s="8"/>
      <c r="IH727" s="8"/>
      <c r="II727" s="8"/>
      <c r="IJ727" s="8"/>
      <c r="IK727" s="8"/>
      <c r="IL727" s="8"/>
      <c r="IM727" s="8"/>
      <c r="IN727" s="8"/>
      <c r="IO727" s="8"/>
      <c r="IP727" s="8"/>
      <c r="IQ727" s="8"/>
      <c r="IR727" s="8"/>
      <c r="IS727" s="8"/>
      <c r="IT727" s="8"/>
    </row>
    <row r="728" spans="1:254" s="3" customFormat="1" ht="75" x14ac:dyDescent="0.25">
      <c r="A728" s="5">
        <v>2</v>
      </c>
      <c r="B728" s="5" t="s">
        <v>38</v>
      </c>
      <c r="C728" s="3" t="s">
        <v>3068</v>
      </c>
      <c r="D728" s="3" t="s">
        <v>2834</v>
      </c>
      <c r="E728" s="5">
        <v>728</v>
      </c>
      <c r="F728" s="5" t="s">
        <v>3069</v>
      </c>
      <c r="G728" s="3" t="s">
        <v>3070</v>
      </c>
      <c r="H728" s="10">
        <v>1819.6</v>
      </c>
      <c r="I728" s="3" t="s">
        <v>43</v>
      </c>
      <c r="K728" s="5" t="s">
        <v>216</v>
      </c>
      <c r="L728" s="5"/>
      <c r="M728" s="5" t="s">
        <v>3071</v>
      </c>
      <c r="N728" s="5"/>
      <c r="O728" s="5" t="s">
        <v>3072</v>
      </c>
      <c r="P728" s="5"/>
      <c r="Q728" s="5" t="s">
        <v>3073</v>
      </c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29"/>
      <c r="AO728" s="29"/>
      <c r="AP728" s="29"/>
      <c r="AQ728" s="29"/>
      <c r="AR728" s="29"/>
      <c r="AS728" s="29"/>
      <c r="AT728" s="29"/>
      <c r="AU728" s="29"/>
      <c r="AV728" s="29"/>
      <c r="AW728" s="29"/>
      <c r="AX728" s="29"/>
      <c r="AY728" s="29"/>
      <c r="AZ728" s="29"/>
      <c r="BA728" s="29"/>
      <c r="BB728" s="29"/>
      <c r="BC728" s="29"/>
      <c r="BD728" s="29"/>
      <c r="BE728" s="29"/>
      <c r="BF728" s="29"/>
      <c r="BG728" s="29"/>
      <c r="BH728" s="29"/>
      <c r="BI728" s="29"/>
      <c r="BJ728" s="29"/>
      <c r="BK728" s="29"/>
      <c r="BL728" s="29"/>
      <c r="BM728" s="29"/>
      <c r="BN728" s="29"/>
      <c r="BO728" s="29"/>
      <c r="BP728" s="29"/>
      <c r="BQ728" s="29"/>
      <c r="BR728" s="29"/>
      <c r="BS728" s="29"/>
      <c r="BT728" s="29"/>
      <c r="BU728" s="29"/>
      <c r="BV728" s="29"/>
      <c r="BW728" s="29"/>
      <c r="BX728" s="29"/>
      <c r="BY728" s="29"/>
      <c r="BZ728" s="29"/>
      <c r="CA728" s="29"/>
      <c r="CB728" s="29"/>
      <c r="CC728" s="29"/>
      <c r="CD728" s="29"/>
      <c r="CE728" s="29"/>
      <c r="CF728" s="29"/>
      <c r="CG728" s="29"/>
      <c r="CH728" s="29"/>
      <c r="CI728" s="29"/>
      <c r="CJ728" s="29"/>
      <c r="CK728" s="29"/>
      <c r="CL728" s="29"/>
      <c r="CM728" s="29"/>
      <c r="CN728" s="29"/>
      <c r="CO728" s="29"/>
      <c r="CP728" s="29"/>
      <c r="CQ728" s="29"/>
      <c r="CR728" s="29"/>
      <c r="CS728" s="29"/>
      <c r="CT728" s="29"/>
      <c r="CU728" s="29"/>
      <c r="CV728" s="29"/>
      <c r="CW728" s="29"/>
      <c r="CX728" s="29"/>
      <c r="CY728" s="29"/>
      <c r="CZ728" s="29"/>
      <c r="DA728" s="29"/>
      <c r="DB728" s="29"/>
      <c r="DC728" s="29"/>
      <c r="DD728" s="29"/>
      <c r="DE728" s="29"/>
      <c r="DF728" s="29"/>
      <c r="DG728" s="29"/>
      <c r="DH728" s="29"/>
      <c r="DI728" s="29"/>
      <c r="DJ728" s="29"/>
      <c r="DK728" s="29"/>
      <c r="DL728" s="8"/>
      <c r="DM728" s="8"/>
      <c r="DN728" s="8"/>
      <c r="DO728" s="8"/>
      <c r="DP728" s="8"/>
      <c r="DQ728" s="8"/>
      <c r="DR728" s="8"/>
      <c r="DS728" s="8"/>
      <c r="DT728" s="8"/>
      <c r="DU728" s="8"/>
      <c r="DV728" s="8"/>
      <c r="DW728" s="8"/>
      <c r="DX728" s="8"/>
      <c r="DY728" s="8"/>
      <c r="DZ728" s="8"/>
      <c r="EA728" s="8"/>
      <c r="EB728" s="8"/>
      <c r="EC728" s="8"/>
      <c r="ED728" s="8"/>
      <c r="EE728" s="8"/>
      <c r="EF728" s="8"/>
      <c r="EG728" s="8"/>
      <c r="EH728" s="8"/>
      <c r="EI728" s="8"/>
      <c r="EJ728" s="8"/>
      <c r="EK728" s="8"/>
      <c r="EL728" s="8"/>
      <c r="EM728" s="8"/>
      <c r="EN728" s="8"/>
      <c r="EO728" s="8"/>
      <c r="EP728" s="8"/>
      <c r="EQ728" s="8"/>
      <c r="ER728" s="8"/>
      <c r="ES728" s="8"/>
      <c r="ET728" s="8"/>
      <c r="EU728" s="8"/>
      <c r="EV728" s="8"/>
      <c r="EW728" s="8"/>
      <c r="EX728" s="8"/>
      <c r="EY728" s="8"/>
      <c r="EZ728" s="8"/>
      <c r="FA728" s="8"/>
      <c r="FB728" s="8"/>
      <c r="FC728" s="8"/>
      <c r="FD728" s="8"/>
      <c r="FE728" s="8"/>
      <c r="FF728" s="8"/>
      <c r="FG728" s="8"/>
      <c r="FH728" s="8"/>
      <c r="FI728" s="8"/>
      <c r="FJ728" s="8"/>
      <c r="FK728" s="8"/>
      <c r="FL728" s="8"/>
      <c r="FM728" s="8"/>
      <c r="FN728" s="8"/>
      <c r="FO728" s="8"/>
      <c r="FP728" s="8"/>
      <c r="FQ728" s="8"/>
      <c r="FR728" s="8"/>
      <c r="FS728" s="8"/>
      <c r="FT728" s="8"/>
      <c r="FU728" s="8"/>
      <c r="FV728" s="8"/>
      <c r="FW728" s="8"/>
      <c r="FX728" s="8"/>
      <c r="FY728" s="8"/>
      <c r="FZ728" s="8"/>
      <c r="GA728" s="8"/>
      <c r="GB728" s="8"/>
      <c r="GC728" s="8"/>
      <c r="GD728" s="8"/>
      <c r="GE728" s="8"/>
      <c r="GF728" s="8"/>
      <c r="GG728" s="8"/>
      <c r="GH728" s="8"/>
      <c r="GI728" s="8"/>
      <c r="GJ728" s="8"/>
      <c r="GK728" s="8"/>
      <c r="GL728" s="8"/>
      <c r="GM728" s="8"/>
      <c r="GN728" s="8"/>
      <c r="GO728" s="8"/>
      <c r="GP728" s="8"/>
      <c r="GQ728" s="8"/>
      <c r="GR728" s="8"/>
      <c r="GS728" s="8"/>
      <c r="GT728" s="8"/>
      <c r="GU728" s="8"/>
      <c r="GV728" s="8"/>
      <c r="GW728" s="8"/>
      <c r="GX728" s="8"/>
      <c r="GY728" s="8"/>
      <c r="GZ728" s="8"/>
      <c r="HA728" s="8"/>
      <c r="HB728" s="8"/>
      <c r="HC728" s="8"/>
      <c r="HD728" s="8"/>
      <c r="HE728" s="8"/>
      <c r="HF728" s="8"/>
      <c r="HG728" s="8"/>
      <c r="HH728" s="8"/>
      <c r="HI728" s="8"/>
      <c r="HJ728" s="8"/>
      <c r="HK728" s="8"/>
      <c r="HL728" s="8"/>
      <c r="HM728" s="8"/>
      <c r="HN728" s="8"/>
      <c r="HO728" s="8"/>
      <c r="HP728" s="8"/>
      <c r="HQ728" s="8"/>
      <c r="HR728" s="8"/>
      <c r="HS728" s="8"/>
      <c r="HT728" s="8"/>
      <c r="HU728" s="8"/>
      <c r="HV728" s="8"/>
      <c r="HW728" s="8"/>
      <c r="HX728" s="8"/>
      <c r="HY728" s="8"/>
      <c r="HZ728" s="8"/>
      <c r="IA728" s="8"/>
      <c r="IB728" s="8"/>
      <c r="IC728" s="8"/>
      <c r="ID728" s="8"/>
      <c r="IE728" s="8"/>
      <c r="IF728" s="8"/>
      <c r="IG728" s="8"/>
      <c r="IH728" s="8"/>
      <c r="II728" s="8"/>
      <c r="IJ728" s="8"/>
      <c r="IK728" s="8"/>
      <c r="IL728" s="8"/>
      <c r="IM728" s="8"/>
      <c r="IN728" s="8"/>
      <c r="IO728" s="8"/>
      <c r="IP728" s="8"/>
      <c r="IQ728" s="8"/>
      <c r="IR728" s="8"/>
      <c r="IS728" s="8"/>
      <c r="IT728" s="8"/>
    </row>
    <row r="729" spans="1:254" s="3" customFormat="1" ht="45" x14ac:dyDescent="0.25">
      <c r="A729" s="5">
        <v>2</v>
      </c>
      <c r="B729" s="5" t="s">
        <v>38</v>
      </c>
      <c r="C729" s="2" t="s">
        <v>3074</v>
      </c>
      <c r="D729" s="3" t="s">
        <v>2834</v>
      </c>
      <c r="E729" s="5">
        <v>729</v>
      </c>
      <c r="F729" s="4" t="s">
        <v>3075</v>
      </c>
      <c r="G729" s="3" t="s">
        <v>3076</v>
      </c>
      <c r="H729" s="10">
        <v>467.32</v>
      </c>
      <c r="I729" s="3" t="s">
        <v>43</v>
      </c>
      <c r="K729" s="5" t="s">
        <v>3077</v>
      </c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  <c r="CC729" s="5"/>
      <c r="CD729" s="5"/>
      <c r="CE729" s="5"/>
      <c r="CF729" s="5"/>
      <c r="CG729" s="5"/>
      <c r="CH729" s="5"/>
      <c r="CI729" s="5"/>
      <c r="CJ729" s="5"/>
      <c r="CK729" s="5"/>
      <c r="CL729" s="5"/>
      <c r="CM729" s="5"/>
      <c r="CN729" s="5"/>
      <c r="CO729" s="5"/>
      <c r="CP729" s="5"/>
      <c r="CQ729" s="5"/>
      <c r="CR729" s="5"/>
      <c r="CS729" s="5"/>
      <c r="CT729" s="5"/>
      <c r="CU729" s="5"/>
      <c r="CV729" s="5"/>
      <c r="CW729" s="5"/>
      <c r="CX729" s="5"/>
      <c r="CY729" s="5"/>
      <c r="CZ729" s="5"/>
      <c r="DA729" s="5"/>
      <c r="DB729" s="5"/>
      <c r="DC729" s="5"/>
      <c r="DD729" s="5"/>
      <c r="DE729" s="5"/>
      <c r="DF729" s="5"/>
      <c r="DG729" s="5"/>
      <c r="DH729" s="5"/>
      <c r="DI729" s="5"/>
      <c r="DJ729" s="5"/>
      <c r="DK729" s="5"/>
    </row>
    <row r="730" spans="1:254" s="3" customFormat="1" ht="45" x14ac:dyDescent="0.25">
      <c r="A730" s="5">
        <v>2</v>
      </c>
      <c r="B730" s="5" t="s">
        <v>38</v>
      </c>
      <c r="C730" s="4" t="s">
        <v>3074</v>
      </c>
      <c r="D730" s="5" t="s">
        <v>2834</v>
      </c>
      <c r="E730" s="5">
        <v>730</v>
      </c>
      <c r="F730" s="4" t="s">
        <v>3078</v>
      </c>
      <c r="G730" s="5" t="s">
        <v>3079</v>
      </c>
      <c r="H730" s="69">
        <v>158.37</v>
      </c>
      <c r="I730" s="5" t="s">
        <v>43</v>
      </c>
      <c r="J730" s="5"/>
      <c r="K730" s="5" t="s">
        <v>3080</v>
      </c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</row>
    <row r="731" spans="1:254" s="3" customFormat="1" ht="45" x14ac:dyDescent="0.25">
      <c r="A731" s="5">
        <v>2</v>
      </c>
      <c r="B731" s="5" t="s">
        <v>38</v>
      </c>
      <c r="C731" s="2" t="s">
        <v>3081</v>
      </c>
      <c r="D731" s="3" t="s">
        <v>2834</v>
      </c>
      <c r="E731" s="5">
        <v>731</v>
      </c>
      <c r="F731" s="4" t="s">
        <v>3082</v>
      </c>
      <c r="G731" s="3" t="s">
        <v>3083</v>
      </c>
      <c r="H731" s="10">
        <v>50.12</v>
      </c>
      <c r="I731" s="3" t="s">
        <v>43</v>
      </c>
      <c r="K731" s="5" t="s">
        <v>3077</v>
      </c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  <c r="CC731" s="5"/>
      <c r="CD731" s="5"/>
      <c r="CE731" s="5"/>
      <c r="CF731" s="5"/>
      <c r="CG731" s="5"/>
      <c r="CH731" s="5"/>
      <c r="CI731" s="5"/>
      <c r="CJ731" s="5"/>
      <c r="CK731" s="5"/>
      <c r="CL731" s="5"/>
      <c r="CM731" s="5"/>
      <c r="CN731" s="5"/>
      <c r="CO731" s="5"/>
      <c r="CP731" s="5"/>
      <c r="CQ731" s="5"/>
      <c r="CR731" s="5"/>
      <c r="CS731" s="5"/>
      <c r="CT731" s="5"/>
      <c r="CU731" s="5"/>
      <c r="CV731" s="5"/>
      <c r="CW731" s="5"/>
      <c r="CX731" s="5"/>
      <c r="CY731" s="5"/>
      <c r="CZ731" s="5"/>
      <c r="DA731" s="5"/>
      <c r="DB731" s="5"/>
      <c r="DC731" s="5"/>
      <c r="DD731" s="5"/>
      <c r="DE731" s="5"/>
      <c r="DF731" s="5"/>
      <c r="DG731" s="5"/>
      <c r="DH731" s="5"/>
      <c r="DI731" s="5"/>
      <c r="DJ731" s="5"/>
      <c r="DK731" s="5"/>
    </row>
    <row r="732" spans="1:254" s="3" customFormat="1" ht="45" x14ac:dyDescent="0.25">
      <c r="A732" s="5">
        <v>2</v>
      </c>
      <c r="B732" s="5" t="s">
        <v>38</v>
      </c>
      <c r="C732" s="2" t="s">
        <v>3081</v>
      </c>
      <c r="D732" s="3" t="s">
        <v>2834</v>
      </c>
      <c r="E732" s="5">
        <v>732</v>
      </c>
      <c r="F732" s="4" t="s">
        <v>3084</v>
      </c>
      <c r="G732" s="3" t="s">
        <v>3085</v>
      </c>
      <c r="H732" s="10">
        <v>130.77000000000001</v>
      </c>
      <c r="I732" s="3" t="s">
        <v>43</v>
      </c>
      <c r="K732" s="5" t="s">
        <v>3080</v>
      </c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  <c r="BZ732" s="5"/>
      <c r="CA732" s="5"/>
      <c r="CB732" s="5"/>
      <c r="CC732" s="5"/>
      <c r="CD732" s="5"/>
      <c r="CE732" s="5"/>
      <c r="CF732" s="5"/>
      <c r="CG732" s="5"/>
      <c r="CH732" s="5"/>
      <c r="CI732" s="5"/>
      <c r="CJ732" s="5"/>
      <c r="CK732" s="5"/>
      <c r="CL732" s="5"/>
      <c r="CM732" s="5"/>
      <c r="CN732" s="5"/>
      <c r="CO732" s="5"/>
      <c r="CP732" s="5"/>
      <c r="CQ732" s="5"/>
      <c r="CR732" s="5"/>
      <c r="CS732" s="5"/>
      <c r="CT732" s="5"/>
      <c r="CU732" s="5"/>
      <c r="CV732" s="5"/>
      <c r="CW732" s="5"/>
      <c r="CX732" s="5"/>
      <c r="CY732" s="5"/>
      <c r="CZ732" s="5"/>
      <c r="DA732" s="5"/>
      <c r="DB732" s="5"/>
      <c r="DC732" s="5"/>
      <c r="DD732" s="5"/>
      <c r="DE732" s="5"/>
      <c r="DF732" s="5"/>
      <c r="DG732" s="5"/>
      <c r="DH732" s="5"/>
      <c r="DI732" s="5"/>
      <c r="DJ732" s="5"/>
      <c r="DK732" s="5"/>
    </row>
    <row r="733" spans="1:254" s="3" customFormat="1" ht="45" x14ac:dyDescent="0.25">
      <c r="A733" s="5">
        <v>2</v>
      </c>
      <c r="B733" s="5" t="s">
        <v>38</v>
      </c>
      <c r="C733" s="2" t="s">
        <v>3081</v>
      </c>
      <c r="D733" s="3" t="s">
        <v>2834</v>
      </c>
      <c r="E733" s="5">
        <v>733</v>
      </c>
      <c r="F733" s="4" t="s">
        <v>3086</v>
      </c>
      <c r="G733" s="3" t="s">
        <v>3085</v>
      </c>
      <c r="H733" s="10">
        <v>149.38</v>
      </c>
      <c r="I733" s="3" t="s">
        <v>43</v>
      </c>
      <c r="K733" s="5" t="s">
        <v>3077</v>
      </c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  <c r="CC733" s="5"/>
      <c r="CD733" s="5"/>
      <c r="CE733" s="5"/>
      <c r="CF733" s="5"/>
      <c r="CG733" s="5"/>
      <c r="CH733" s="5"/>
      <c r="CI733" s="5"/>
      <c r="CJ733" s="5"/>
      <c r="CK733" s="5"/>
      <c r="CL733" s="5"/>
      <c r="CM733" s="5"/>
      <c r="CN733" s="5"/>
      <c r="CO733" s="5"/>
      <c r="CP733" s="5"/>
      <c r="CQ733" s="5"/>
      <c r="CR733" s="5"/>
      <c r="CS733" s="5"/>
      <c r="CT733" s="5"/>
      <c r="CU733" s="5"/>
      <c r="CV733" s="5"/>
      <c r="CW733" s="5"/>
      <c r="CX733" s="5"/>
      <c r="CY733" s="5"/>
      <c r="CZ733" s="5"/>
      <c r="DA733" s="5"/>
      <c r="DB733" s="5"/>
      <c r="DC733" s="5"/>
      <c r="DD733" s="5"/>
      <c r="DE733" s="5"/>
      <c r="DF733" s="5"/>
      <c r="DG733" s="5"/>
      <c r="DH733" s="5"/>
      <c r="DI733" s="5"/>
      <c r="DJ733" s="5"/>
      <c r="DK733" s="5"/>
    </row>
    <row r="734" spans="1:254" s="3" customFormat="1" ht="45" x14ac:dyDescent="0.25">
      <c r="A734" s="5">
        <v>2</v>
      </c>
      <c r="B734" s="5" t="s">
        <v>38</v>
      </c>
      <c r="C734" s="2" t="s">
        <v>3081</v>
      </c>
      <c r="D734" s="3" t="s">
        <v>2834</v>
      </c>
      <c r="E734" s="5">
        <v>734</v>
      </c>
      <c r="F734" s="4" t="s">
        <v>3087</v>
      </c>
      <c r="G734" s="3" t="s">
        <v>3088</v>
      </c>
      <c r="H734" s="10">
        <v>76.48</v>
      </c>
      <c r="I734" s="3" t="s">
        <v>43</v>
      </c>
      <c r="K734" s="5" t="s">
        <v>3089</v>
      </c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</row>
    <row r="735" spans="1:254" s="3" customFormat="1" ht="45" x14ac:dyDescent="0.25">
      <c r="A735" s="5">
        <v>2</v>
      </c>
      <c r="B735" s="5" t="s">
        <v>38</v>
      </c>
      <c r="C735" s="2" t="s">
        <v>3090</v>
      </c>
      <c r="D735" s="3" t="s">
        <v>2834</v>
      </c>
      <c r="E735" s="5">
        <v>735</v>
      </c>
      <c r="F735" s="4" t="s">
        <v>3091</v>
      </c>
      <c r="G735" s="3" t="s">
        <v>3092</v>
      </c>
      <c r="H735" s="10">
        <v>90.27</v>
      </c>
      <c r="I735" s="3" t="s">
        <v>43</v>
      </c>
      <c r="K735" s="3" t="s">
        <v>3093</v>
      </c>
    </row>
    <row r="736" spans="1:254" s="3" customFormat="1" ht="45" x14ac:dyDescent="0.25">
      <c r="A736" s="5">
        <v>2</v>
      </c>
      <c r="B736" s="5" t="s">
        <v>38</v>
      </c>
      <c r="C736" s="3" t="s">
        <v>3053</v>
      </c>
      <c r="D736" s="3" t="s">
        <v>2834</v>
      </c>
      <c r="E736" s="5">
        <v>736</v>
      </c>
      <c r="F736" s="5" t="s">
        <v>3094</v>
      </c>
      <c r="G736" s="3" t="s">
        <v>3095</v>
      </c>
      <c r="H736" s="8">
        <v>80.069999999999993</v>
      </c>
      <c r="I736" s="3" t="s">
        <v>43</v>
      </c>
      <c r="K736" s="3" t="s">
        <v>3096</v>
      </c>
      <c r="M736" s="3" t="s">
        <v>3097</v>
      </c>
    </row>
    <row r="737" spans="1:254" s="3" customFormat="1" ht="45" x14ac:dyDescent="0.25">
      <c r="A737" s="5">
        <v>2</v>
      </c>
      <c r="B737" s="5" t="s">
        <v>38</v>
      </c>
      <c r="C737" s="2" t="s">
        <v>3098</v>
      </c>
      <c r="D737" s="3" t="s">
        <v>2834</v>
      </c>
      <c r="E737" s="5">
        <v>737</v>
      </c>
      <c r="F737" s="4" t="s">
        <v>3099</v>
      </c>
      <c r="G737" s="3" t="s">
        <v>3100</v>
      </c>
      <c r="H737" s="10">
        <v>82.97</v>
      </c>
      <c r="I737" s="3" t="s">
        <v>43</v>
      </c>
      <c r="K737" s="3" t="s">
        <v>3101</v>
      </c>
      <c r="M737" s="3" t="s">
        <v>3102</v>
      </c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  <c r="BZ737" s="5"/>
      <c r="CA737" s="5"/>
      <c r="CB737" s="5"/>
      <c r="CC737" s="5"/>
      <c r="CD737" s="5"/>
      <c r="CE737" s="5"/>
      <c r="CF737" s="5"/>
      <c r="CG737" s="5"/>
      <c r="CH737" s="5"/>
      <c r="CI737" s="5"/>
      <c r="CJ737" s="5"/>
      <c r="CK737" s="5"/>
      <c r="CL737" s="5"/>
      <c r="CM737" s="5"/>
      <c r="CN737" s="5"/>
      <c r="CO737" s="5"/>
      <c r="CP737" s="5"/>
      <c r="CQ737" s="5"/>
      <c r="CR737" s="5"/>
      <c r="CS737" s="5"/>
      <c r="CT737" s="5"/>
      <c r="CU737" s="5"/>
      <c r="CV737" s="5"/>
      <c r="CW737" s="5"/>
      <c r="CX737" s="5"/>
      <c r="CY737" s="5"/>
      <c r="CZ737" s="5"/>
      <c r="DA737" s="5"/>
      <c r="DB737" s="5"/>
      <c r="DC737" s="5"/>
      <c r="DD737" s="5"/>
      <c r="DE737" s="5"/>
      <c r="DF737" s="5"/>
      <c r="DG737" s="5"/>
      <c r="DH737" s="5"/>
      <c r="DI737" s="5"/>
      <c r="DJ737" s="5"/>
      <c r="DK737" s="5"/>
    </row>
    <row r="738" spans="1:254" s="3" customFormat="1" ht="45" x14ac:dyDescent="0.25">
      <c r="A738" s="5">
        <v>2</v>
      </c>
      <c r="B738" s="5" t="s">
        <v>38</v>
      </c>
      <c r="C738" s="2" t="s">
        <v>3103</v>
      </c>
      <c r="D738" s="3" t="s">
        <v>2834</v>
      </c>
      <c r="E738" s="5">
        <v>738</v>
      </c>
      <c r="F738" s="4" t="s">
        <v>3104</v>
      </c>
      <c r="G738" s="2" t="s">
        <v>3105</v>
      </c>
      <c r="H738" s="3">
        <v>1494.62</v>
      </c>
      <c r="I738" s="3" t="s">
        <v>43</v>
      </c>
      <c r="K738" s="4" t="s">
        <v>1563</v>
      </c>
      <c r="L738" s="5"/>
      <c r="M738" s="4" t="s">
        <v>3106</v>
      </c>
      <c r="N738" s="5"/>
      <c r="O738" s="4" t="s">
        <v>3107</v>
      </c>
      <c r="P738" s="5"/>
      <c r="Q738" s="5" t="s">
        <v>3108</v>
      </c>
      <c r="R738" s="5"/>
      <c r="S738" s="5"/>
      <c r="T738" s="5"/>
      <c r="U738" s="13"/>
      <c r="V738" s="13"/>
      <c r="W738" s="13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</row>
    <row r="739" spans="1:254" s="3" customFormat="1" ht="45" x14ac:dyDescent="0.25">
      <c r="A739" s="5">
        <v>2</v>
      </c>
      <c r="B739" s="5" t="s">
        <v>38</v>
      </c>
      <c r="C739" s="2" t="s">
        <v>3103</v>
      </c>
      <c r="D739" s="3" t="s">
        <v>2834</v>
      </c>
      <c r="E739" s="5">
        <v>739</v>
      </c>
      <c r="F739" s="4" t="s">
        <v>3109</v>
      </c>
      <c r="G739" s="3" t="s">
        <v>3110</v>
      </c>
      <c r="H739" s="10">
        <v>272.67</v>
      </c>
      <c r="I739" s="3" t="s">
        <v>43</v>
      </c>
      <c r="K739" s="3" t="s">
        <v>3111</v>
      </c>
      <c r="M739" s="3" t="s">
        <v>3112</v>
      </c>
      <c r="O739" s="3" t="s">
        <v>3113</v>
      </c>
      <c r="AN739" s="8"/>
      <c r="AO739" s="8"/>
      <c r="AP739" s="8"/>
      <c r="AQ739" s="8"/>
      <c r="AR739" s="8"/>
      <c r="AS739" s="8"/>
      <c r="AT739" s="8"/>
      <c r="AU739" s="8"/>
      <c r="AV739" s="8"/>
      <c r="AW739" s="8"/>
      <c r="AX739" s="8"/>
      <c r="AY739" s="8"/>
      <c r="AZ739" s="8"/>
      <c r="BA739" s="8"/>
      <c r="BB739" s="8"/>
      <c r="BC739" s="8"/>
      <c r="BD739" s="8"/>
      <c r="BE739" s="8"/>
      <c r="BF739" s="8"/>
      <c r="BG739" s="8"/>
      <c r="BH739" s="8"/>
      <c r="BI739" s="8"/>
      <c r="BJ739" s="8"/>
      <c r="BK739" s="8"/>
      <c r="BL739" s="8"/>
      <c r="BM739" s="8"/>
      <c r="BN739" s="8"/>
      <c r="BO739" s="8"/>
      <c r="BP739" s="8"/>
      <c r="BQ739" s="8"/>
      <c r="BR739" s="8"/>
      <c r="BS739" s="8"/>
      <c r="BT739" s="8"/>
      <c r="BU739" s="8"/>
      <c r="BV739" s="8"/>
      <c r="BW739" s="8"/>
      <c r="BX739" s="8"/>
      <c r="BY739" s="8"/>
      <c r="BZ739" s="8"/>
      <c r="CA739" s="8"/>
      <c r="CB739" s="8"/>
      <c r="CC739" s="8"/>
      <c r="CD739" s="8"/>
      <c r="CE739" s="8"/>
      <c r="CF739" s="8"/>
      <c r="CG739" s="8"/>
      <c r="CH739" s="8"/>
      <c r="CI739" s="8"/>
      <c r="CJ739" s="8"/>
      <c r="CK739" s="8"/>
      <c r="CL739" s="8"/>
      <c r="CM739" s="8"/>
      <c r="CN739" s="8"/>
      <c r="CO739" s="8"/>
      <c r="CP739" s="8"/>
      <c r="CQ739" s="8"/>
      <c r="CR739" s="8"/>
      <c r="CS739" s="8"/>
      <c r="CT739" s="8"/>
      <c r="CU739" s="8"/>
      <c r="CV739" s="8"/>
      <c r="CW739" s="8"/>
      <c r="CX739" s="8"/>
      <c r="CY739" s="8"/>
      <c r="CZ739" s="8"/>
      <c r="DA739" s="8"/>
      <c r="DB739" s="8"/>
      <c r="DC739" s="8"/>
      <c r="DD739" s="8"/>
      <c r="DE739" s="8"/>
      <c r="DF739" s="8"/>
      <c r="DG739" s="8"/>
      <c r="DH739" s="8"/>
      <c r="DI739" s="8"/>
      <c r="DJ739" s="8"/>
      <c r="DK739" s="8"/>
      <c r="DL739" s="8"/>
      <c r="DM739" s="8"/>
      <c r="DN739" s="8"/>
      <c r="DO739" s="8"/>
      <c r="DP739" s="8"/>
      <c r="DQ739" s="8"/>
      <c r="DR739" s="8"/>
      <c r="DS739" s="8"/>
      <c r="DT739" s="8"/>
      <c r="DU739" s="8"/>
      <c r="DV739" s="8"/>
      <c r="DW739" s="8"/>
      <c r="DX739" s="8"/>
      <c r="DY739" s="8"/>
      <c r="DZ739" s="8"/>
      <c r="EA739" s="8"/>
      <c r="EB739" s="8"/>
      <c r="EC739" s="8"/>
      <c r="ED739" s="8"/>
      <c r="EE739" s="8"/>
      <c r="EF739" s="8"/>
      <c r="EG739" s="8"/>
      <c r="EH739" s="8"/>
      <c r="EI739" s="8"/>
      <c r="EJ739" s="8"/>
      <c r="EK739" s="8"/>
      <c r="EL739" s="8"/>
      <c r="EM739" s="8"/>
      <c r="EN739" s="8"/>
      <c r="EO739" s="8"/>
      <c r="EP739" s="8"/>
      <c r="EQ739" s="8"/>
      <c r="ER739" s="8"/>
      <c r="ES739" s="8"/>
      <c r="ET739" s="8"/>
      <c r="EU739" s="8"/>
      <c r="EV739" s="8"/>
      <c r="EW739" s="8"/>
      <c r="EX739" s="8"/>
      <c r="EY739" s="8"/>
      <c r="EZ739" s="8"/>
      <c r="FA739" s="8"/>
      <c r="FB739" s="8"/>
      <c r="FC739" s="8"/>
      <c r="FD739" s="8"/>
      <c r="FE739" s="8"/>
      <c r="FF739" s="8"/>
      <c r="FG739" s="8"/>
      <c r="FH739" s="8"/>
      <c r="FI739" s="8"/>
      <c r="FJ739" s="8"/>
      <c r="FK739" s="8"/>
      <c r="FL739" s="8"/>
      <c r="FM739" s="8"/>
      <c r="FN739" s="8"/>
      <c r="FO739" s="8"/>
      <c r="FP739" s="8"/>
      <c r="FQ739" s="8"/>
      <c r="FR739" s="8"/>
      <c r="FS739" s="8"/>
      <c r="FT739" s="8"/>
      <c r="FU739" s="8"/>
      <c r="FV739" s="8"/>
      <c r="FW739" s="8"/>
      <c r="FX739" s="8"/>
      <c r="FY739" s="8"/>
      <c r="FZ739" s="8"/>
      <c r="GA739" s="8"/>
      <c r="GB739" s="8"/>
      <c r="GC739" s="8"/>
      <c r="GD739" s="8"/>
      <c r="GE739" s="8"/>
      <c r="GF739" s="8"/>
      <c r="GG739" s="8"/>
      <c r="GH739" s="8"/>
      <c r="GI739" s="8"/>
      <c r="GJ739" s="8"/>
      <c r="GK739" s="8"/>
      <c r="GL739" s="8"/>
      <c r="GM739" s="8"/>
      <c r="GN739" s="8"/>
      <c r="GO739" s="8"/>
      <c r="GP739" s="8"/>
      <c r="GQ739" s="8"/>
      <c r="GR739" s="8"/>
      <c r="GS739" s="8"/>
      <c r="GT739" s="8"/>
      <c r="GU739" s="8"/>
      <c r="GV739" s="8"/>
      <c r="GW739" s="8"/>
      <c r="GX739" s="8"/>
      <c r="GY739" s="8"/>
      <c r="GZ739" s="8"/>
      <c r="HA739" s="8"/>
      <c r="HB739" s="8"/>
      <c r="HC739" s="8"/>
      <c r="HD739" s="8"/>
      <c r="HE739" s="8"/>
      <c r="HF739" s="8"/>
      <c r="HG739" s="8"/>
      <c r="HH739" s="8"/>
      <c r="HI739" s="8"/>
      <c r="HJ739" s="8"/>
      <c r="HK739" s="8"/>
      <c r="HL739" s="8"/>
      <c r="HM739" s="8"/>
      <c r="HN739" s="8"/>
      <c r="HO739" s="8"/>
      <c r="HP739" s="8"/>
      <c r="HQ739" s="8"/>
      <c r="HR739" s="8"/>
      <c r="HS739" s="8"/>
      <c r="HT739" s="8"/>
      <c r="HU739" s="8"/>
      <c r="HV739" s="8"/>
      <c r="HW739" s="8"/>
      <c r="HX739" s="8"/>
      <c r="HY739" s="8"/>
      <c r="HZ739" s="8"/>
      <c r="IA739" s="8"/>
      <c r="IB739" s="8"/>
      <c r="IC739" s="8"/>
      <c r="ID739" s="8"/>
      <c r="IE739" s="8"/>
      <c r="IF739" s="8"/>
      <c r="IG739" s="8"/>
      <c r="IH739" s="8"/>
      <c r="II739" s="8"/>
      <c r="IJ739" s="8"/>
      <c r="IK739" s="8"/>
      <c r="IL739" s="8"/>
      <c r="IM739" s="8"/>
      <c r="IN739" s="8"/>
      <c r="IO739" s="8"/>
      <c r="IP739" s="8"/>
      <c r="IQ739" s="8"/>
      <c r="IR739" s="8"/>
      <c r="IS739" s="8"/>
      <c r="IT739" s="8"/>
    </row>
    <row r="740" spans="1:254" s="3" customFormat="1" ht="45" x14ac:dyDescent="0.25">
      <c r="A740" s="5">
        <v>2</v>
      </c>
      <c r="B740" s="5" t="s">
        <v>38</v>
      </c>
      <c r="C740" s="12" t="s">
        <v>3114</v>
      </c>
      <c r="D740" s="3" t="s">
        <v>2834</v>
      </c>
      <c r="E740" s="5">
        <v>740</v>
      </c>
      <c r="F740" s="4" t="s">
        <v>3115</v>
      </c>
      <c r="G740" s="3" t="s">
        <v>3116</v>
      </c>
      <c r="H740" s="10">
        <v>46.66</v>
      </c>
      <c r="I740" s="3" t="s">
        <v>43</v>
      </c>
      <c r="K740" s="3" t="s">
        <v>3117</v>
      </c>
    </row>
    <row r="741" spans="1:254" s="3" customFormat="1" ht="45" x14ac:dyDescent="0.25">
      <c r="A741" s="5">
        <v>2</v>
      </c>
      <c r="B741" s="5" t="s">
        <v>38</v>
      </c>
      <c r="C741" s="2" t="s">
        <v>3045</v>
      </c>
      <c r="D741" s="3" t="s">
        <v>2834</v>
      </c>
      <c r="E741" s="5">
        <v>741</v>
      </c>
      <c r="F741" s="4" t="s">
        <v>3118</v>
      </c>
      <c r="G741" s="3" t="s">
        <v>3119</v>
      </c>
      <c r="H741" s="10">
        <v>80.16</v>
      </c>
      <c r="I741" s="3" t="s">
        <v>43</v>
      </c>
      <c r="K741" s="3" t="s">
        <v>3120</v>
      </c>
    </row>
    <row r="742" spans="1:254" s="3" customFormat="1" ht="45" x14ac:dyDescent="0.25">
      <c r="A742" s="5">
        <v>2</v>
      </c>
      <c r="B742" s="5" t="s">
        <v>38</v>
      </c>
      <c r="C742" s="2" t="s">
        <v>3121</v>
      </c>
      <c r="D742" s="3" t="s">
        <v>2834</v>
      </c>
      <c r="E742" s="5">
        <v>742</v>
      </c>
      <c r="F742" s="4" t="s">
        <v>3122</v>
      </c>
      <c r="G742" s="3" t="s">
        <v>3123</v>
      </c>
      <c r="H742" s="10">
        <v>301.10000000000002</v>
      </c>
      <c r="I742" s="3" t="s">
        <v>43</v>
      </c>
      <c r="K742" s="3" t="s">
        <v>3124</v>
      </c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</row>
    <row r="743" spans="1:254" s="3" customFormat="1" ht="45" x14ac:dyDescent="0.25">
      <c r="A743" s="5">
        <v>2</v>
      </c>
      <c r="B743" s="5" t="s">
        <v>38</v>
      </c>
      <c r="C743" s="2" t="s">
        <v>3049</v>
      </c>
      <c r="D743" s="3" t="s">
        <v>2834</v>
      </c>
      <c r="E743" s="5">
        <v>743</v>
      </c>
      <c r="F743" s="4" t="s">
        <v>3125</v>
      </c>
      <c r="G743" s="3" t="s">
        <v>3051</v>
      </c>
      <c r="H743" s="10">
        <v>36.47</v>
      </c>
      <c r="I743" s="3" t="s">
        <v>43</v>
      </c>
      <c r="K743" s="5" t="s">
        <v>954</v>
      </c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5"/>
      <c r="CB743" s="5"/>
      <c r="CC743" s="5"/>
      <c r="CD743" s="5"/>
      <c r="CE743" s="5"/>
      <c r="CF743" s="5"/>
      <c r="CG743" s="5"/>
      <c r="CH743" s="5"/>
      <c r="CI743" s="5"/>
      <c r="CJ743" s="5"/>
      <c r="CK743" s="5"/>
      <c r="CL743" s="5"/>
      <c r="CM743" s="5"/>
      <c r="CN743" s="5"/>
      <c r="CO743" s="5"/>
      <c r="CP743" s="5"/>
      <c r="CQ743" s="5"/>
      <c r="CR743" s="5"/>
      <c r="CS743" s="5"/>
      <c r="CT743" s="5"/>
      <c r="CU743" s="5"/>
      <c r="CV743" s="5"/>
      <c r="CW743" s="5"/>
      <c r="CX743" s="5"/>
      <c r="CY743" s="5"/>
      <c r="CZ743" s="5"/>
      <c r="DA743" s="5"/>
      <c r="DB743" s="5"/>
      <c r="DC743" s="5"/>
      <c r="DD743" s="5"/>
      <c r="DE743" s="5"/>
      <c r="DF743" s="5"/>
      <c r="DG743" s="5"/>
      <c r="DH743" s="5"/>
      <c r="DI743" s="5"/>
      <c r="DJ743" s="5"/>
      <c r="DK743" s="5"/>
    </row>
    <row r="744" spans="1:254" s="3" customFormat="1" ht="75" x14ac:dyDescent="0.25">
      <c r="A744" s="5">
        <v>2</v>
      </c>
      <c r="B744" s="5" t="s">
        <v>38</v>
      </c>
      <c r="C744" s="3" t="s">
        <v>3068</v>
      </c>
      <c r="D744" s="3" t="s">
        <v>2834</v>
      </c>
      <c r="E744" s="5">
        <v>744</v>
      </c>
      <c r="F744" s="5" t="s">
        <v>3126</v>
      </c>
      <c r="G744" s="3" t="s">
        <v>3070</v>
      </c>
      <c r="H744" s="10">
        <v>616.79</v>
      </c>
      <c r="I744" s="3" t="s">
        <v>43</v>
      </c>
      <c r="K744" s="5" t="s">
        <v>216</v>
      </c>
      <c r="L744" s="5"/>
      <c r="M744" s="5" t="s">
        <v>3071</v>
      </c>
      <c r="N744" s="5"/>
      <c r="O744" s="5" t="s">
        <v>3072</v>
      </c>
      <c r="P744" s="5"/>
      <c r="Q744" s="5" t="s">
        <v>3073</v>
      </c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</row>
    <row r="745" spans="1:254" s="3" customFormat="1" ht="45" x14ac:dyDescent="0.25">
      <c r="A745" s="5">
        <v>2</v>
      </c>
      <c r="B745" s="5" t="s">
        <v>38</v>
      </c>
      <c r="C745" s="2" t="s">
        <v>3045</v>
      </c>
      <c r="D745" s="3" t="s">
        <v>2834</v>
      </c>
      <c r="E745" s="5">
        <v>745</v>
      </c>
      <c r="F745" s="4" t="s">
        <v>3127</v>
      </c>
      <c r="G745" s="3" t="s">
        <v>3128</v>
      </c>
      <c r="H745" s="10">
        <v>88.34</v>
      </c>
      <c r="I745" s="3" t="s">
        <v>43</v>
      </c>
      <c r="K745" s="3" t="s">
        <v>3129</v>
      </c>
    </row>
    <row r="746" spans="1:254" s="3" customFormat="1" ht="45" x14ac:dyDescent="0.25">
      <c r="A746" s="5">
        <v>2</v>
      </c>
      <c r="B746" s="5" t="s">
        <v>38</v>
      </c>
      <c r="C746" s="3" t="s">
        <v>3130</v>
      </c>
      <c r="D746" s="3" t="s">
        <v>2834</v>
      </c>
      <c r="E746" s="5">
        <v>746</v>
      </c>
      <c r="F746" s="5" t="s">
        <v>3131</v>
      </c>
      <c r="G746" s="3" t="s">
        <v>3132</v>
      </c>
      <c r="H746" s="8">
        <v>394.09</v>
      </c>
      <c r="I746" s="3" t="s">
        <v>43</v>
      </c>
      <c r="K746" s="3" t="s">
        <v>3133</v>
      </c>
    </row>
    <row r="747" spans="1:254" s="3" customFormat="1" ht="45" x14ac:dyDescent="0.25">
      <c r="A747" s="5">
        <v>2</v>
      </c>
      <c r="B747" s="5" t="s">
        <v>38</v>
      </c>
      <c r="C747" s="2" t="s">
        <v>3090</v>
      </c>
      <c r="D747" s="3" t="s">
        <v>2834</v>
      </c>
      <c r="E747" s="5">
        <v>747</v>
      </c>
      <c r="F747" s="4" t="s">
        <v>3134</v>
      </c>
      <c r="G747" s="2" t="s">
        <v>3135</v>
      </c>
      <c r="H747" s="3">
        <v>450.94</v>
      </c>
      <c r="I747" s="3" t="s">
        <v>43</v>
      </c>
      <c r="K747" s="2" t="s">
        <v>3136</v>
      </c>
      <c r="M747" s="2"/>
      <c r="O747" s="2"/>
    </row>
    <row r="748" spans="1:254" s="3" customFormat="1" ht="45" x14ac:dyDescent="0.25">
      <c r="A748" s="5">
        <v>2</v>
      </c>
      <c r="B748" s="5" t="s">
        <v>38</v>
      </c>
      <c r="C748" s="3" t="s">
        <v>3053</v>
      </c>
      <c r="D748" s="3" t="s">
        <v>2834</v>
      </c>
      <c r="E748" s="5">
        <v>748</v>
      </c>
      <c r="F748" s="5" t="s">
        <v>3137</v>
      </c>
      <c r="G748" s="3" t="s">
        <v>3138</v>
      </c>
      <c r="H748" s="10">
        <v>778.04</v>
      </c>
      <c r="I748" s="3" t="s">
        <v>43</v>
      </c>
      <c r="K748" s="3" t="s">
        <v>3139</v>
      </c>
      <c r="M748" s="3" t="s">
        <v>3140</v>
      </c>
    </row>
    <row r="749" spans="1:254" s="3" customFormat="1" ht="45" x14ac:dyDescent="0.25">
      <c r="A749" s="5">
        <v>2</v>
      </c>
      <c r="B749" s="5" t="s">
        <v>38</v>
      </c>
      <c r="C749" s="2" t="s">
        <v>3045</v>
      </c>
      <c r="D749" s="3" t="s">
        <v>2834</v>
      </c>
      <c r="E749" s="5">
        <v>749</v>
      </c>
      <c r="F749" s="4" t="s">
        <v>236</v>
      </c>
      <c r="G749" s="3" t="s">
        <v>3141</v>
      </c>
      <c r="H749" s="10">
        <v>101.43</v>
      </c>
      <c r="I749" s="3" t="s">
        <v>43</v>
      </c>
      <c r="K749" s="3" t="s">
        <v>3142</v>
      </c>
    </row>
    <row r="750" spans="1:254" s="3" customFormat="1" ht="45" x14ac:dyDescent="0.25">
      <c r="A750" s="5">
        <v>2</v>
      </c>
      <c r="B750" s="5" t="s">
        <v>38</v>
      </c>
      <c r="C750" s="3" t="s">
        <v>3143</v>
      </c>
      <c r="D750" s="3" t="s">
        <v>2834</v>
      </c>
      <c r="E750" s="5">
        <v>750</v>
      </c>
      <c r="F750" s="5" t="s">
        <v>3144</v>
      </c>
      <c r="G750" s="3" t="s">
        <v>3145</v>
      </c>
      <c r="H750" s="10">
        <v>53.7</v>
      </c>
      <c r="I750" s="3" t="s">
        <v>43</v>
      </c>
      <c r="K750" s="3" t="s">
        <v>3146</v>
      </c>
      <c r="M750" s="3" t="s">
        <v>3147</v>
      </c>
      <c r="O750" s="3" t="s">
        <v>3148</v>
      </c>
      <c r="Q750" s="3" t="s">
        <v>3149</v>
      </c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</row>
    <row r="751" spans="1:254" s="3" customFormat="1" ht="45" x14ac:dyDescent="0.25">
      <c r="A751" s="5">
        <v>2</v>
      </c>
      <c r="B751" s="5" t="s">
        <v>38</v>
      </c>
      <c r="C751" s="2" t="s">
        <v>3081</v>
      </c>
      <c r="D751" s="3" t="s">
        <v>2834</v>
      </c>
      <c r="E751" s="5">
        <v>751</v>
      </c>
      <c r="F751" s="4" t="s">
        <v>3150</v>
      </c>
      <c r="G751" s="3" t="s">
        <v>3088</v>
      </c>
      <c r="H751" s="10">
        <v>50.11</v>
      </c>
      <c r="I751" s="3" t="s">
        <v>43</v>
      </c>
      <c r="K751" s="5" t="s">
        <v>3089</v>
      </c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  <c r="CC751" s="5"/>
      <c r="CD751" s="5"/>
      <c r="CE751" s="5"/>
      <c r="CF751" s="5"/>
      <c r="CG751" s="5"/>
      <c r="CH751" s="5"/>
      <c r="CI751" s="5"/>
      <c r="CJ751" s="5"/>
      <c r="CK751" s="5"/>
      <c r="CL751" s="5"/>
      <c r="CM751" s="5"/>
      <c r="CN751" s="5"/>
      <c r="CO751" s="5"/>
      <c r="CP751" s="5"/>
      <c r="CQ751" s="5"/>
      <c r="CR751" s="5"/>
      <c r="CS751" s="5"/>
      <c r="CT751" s="5"/>
      <c r="CU751" s="5"/>
      <c r="CV751" s="5"/>
      <c r="CW751" s="5"/>
      <c r="CX751" s="5"/>
      <c r="CY751" s="5"/>
      <c r="CZ751" s="5"/>
      <c r="DA751" s="5"/>
      <c r="DB751" s="5"/>
      <c r="DC751" s="5"/>
      <c r="DD751" s="5"/>
      <c r="DE751" s="5"/>
      <c r="DF751" s="5"/>
      <c r="DG751" s="5"/>
      <c r="DH751" s="5"/>
      <c r="DI751" s="5"/>
      <c r="DJ751" s="5"/>
      <c r="DK751" s="5"/>
    </row>
    <row r="752" spans="1:254" s="3" customFormat="1" ht="45" x14ac:dyDescent="0.25">
      <c r="A752" s="5">
        <v>2</v>
      </c>
      <c r="B752" s="5" t="s">
        <v>38</v>
      </c>
      <c r="C752" s="2" t="s">
        <v>3074</v>
      </c>
      <c r="D752" s="3" t="s">
        <v>2834</v>
      </c>
      <c r="E752" s="5">
        <v>752</v>
      </c>
      <c r="F752" s="4" t="s">
        <v>3151</v>
      </c>
      <c r="G752" s="3" t="s">
        <v>3152</v>
      </c>
      <c r="H752" s="10">
        <v>42.78</v>
      </c>
      <c r="I752" s="3" t="s">
        <v>43</v>
      </c>
      <c r="K752" s="5" t="s">
        <v>3089</v>
      </c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5"/>
      <c r="CB752" s="5"/>
      <c r="CC752" s="5"/>
      <c r="CD752" s="5"/>
      <c r="CE752" s="5"/>
      <c r="CF752" s="5"/>
      <c r="CG752" s="5"/>
      <c r="CH752" s="5"/>
      <c r="CI752" s="5"/>
      <c r="CJ752" s="5"/>
      <c r="CK752" s="5"/>
      <c r="CL752" s="5"/>
      <c r="CM752" s="5"/>
      <c r="CN752" s="5"/>
      <c r="CO752" s="5"/>
      <c r="CP752" s="5"/>
      <c r="CQ752" s="5"/>
      <c r="CR752" s="5"/>
      <c r="CS752" s="5"/>
      <c r="CT752" s="5"/>
      <c r="CU752" s="5"/>
      <c r="CV752" s="5"/>
      <c r="CW752" s="5"/>
      <c r="CX752" s="5"/>
      <c r="CY752" s="5"/>
      <c r="CZ752" s="5"/>
      <c r="DA752" s="5"/>
      <c r="DB752" s="5"/>
      <c r="DC752" s="5"/>
      <c r="DD752" s="5"/>
      <c r="DE752" s="5"/>
      <c r="DF752" s="5"/>
      <c r="DG752" s="5"/>
      <c r="DH752" s="5"/>
      <c r="DI752" s="5"/>
      <c r="DJ752" s="5"/>
      <c r="DK752" s="5"/>
    </row>
    <row r="753" spans="1:254" s="3" customFormat="1" ht="75" x14ac:dyDescent="0.25">
      <c r="A753" s="5">
        <v>2</v>
      </c>
      <c r="B753" s="5" t="s">
        <v>38</v>
      </c>
      <c r="C753" s="3" t="s">
        <v>3068</v>
      </c>
      <c r="D753" s="3" t="s">
        <v>2834</v>
      </c>
      <c r="E753" s="5">
        <v>753</v>
      </c>
      <c r="F753" s="5" t="s">
        <v>3153</v>
      </c>
      <c r="G753" s="3" t="s">
        <v>3070</v>
      </c>
      <c r="H753" s="10">
        <v>1003.18</v>
      </c>
      <c r="I753" s="3" t="s">
        <v>43</v>
      </c>
      <c r="K753" s="5" t="s">
        <v>216</v>
      </c>
      <c r="L753" s="5"/>
      <c r="M753" s="5" t="s">
        <v>3071</v>
      </c>
      <c r="N753" s="5"/>
      <c r="O753" s="5" t="s">
        <v>3072</v>
      </c>
      <c r="P753" s="5"/>
      <c r="Q753" s="5" t="s">
        <v>3073</v>
      </c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</row>
    <row r="754" spans="1:254" s="3" customFormat="1" ht="45" x14ac:dyDescent="0.25">
      <c r="A754" s="5">
        <v>2</v>
      </c>
      <c r="B754" s="5" t="s">
        <v>38</v>
      </c>
      <c r="C754" s="2" t="s">
        <v>3045</v>
      </c>
      <c r="D754" s="3" t="s">
        <v>2834</v>
      </c>
      <c r="E754" s="5">
        <v>754</v>
      </c>
      <c r="F754" s="4" t="s">
        <v>3154</v>
      </c>
      <c r="G754" s="3" t="s">
        <v>3128</v>
      </c>
      <c r="H754" s="10">
        <v>101.4</v>
      </c>
      <c r="I754" s="3" t="s">
        <v>43</v>
      </c>
      <c r="K754" s="3" t="s">
        <v>3155</v>
      </c>
    </row>
    <row r="755" spans="1:254" s="3" customFormat="1" ht="45" x14ac:dyDescent="0.25">
      <c r="A755" s="5">
        <v>2</v>
      </c>
      <c r="B755" s="5" t="s">
        <v>38</v>
      </c>
      <c r="C755" s="8" t="s">
        <v>3156</v>
      </c>
      <c r="D755" s="8" t="s">
        <v>2834</v>
      </c>
      <c r="E755" s="5">
        <v>755</v>
      </c>
      <c r="F755" s="5" t="s">
        <v>3157</v>
      </c>
      <c r="G755" s="3" t="s">
        <v>3158</v>
      </c>
      <c r="H755" s="8">
        <v>2839.24</v>
      </c>
      <c r="I755" s="8" t="s">
        <v>43</v>
      </c>
      <c r="J755" s="8"/>
      <c r="K755" s="3" t="s">
        <v>3159</v>
      </c>
      <c r="L755" s="8">
        <v>5544879</v>
      </c>
      <c r="M755" s="3" t="s">
        <v>3160</v>
      </c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8"/>
      <c r="AX755" s="8"/>
      <c r="AY755" s="8"/>
      <c r="AZ755" s="8"/>
      <c r="BA755" s="8"/>
      <c r="BB755" s="8"/>
      <c r="BC755" s="8"/>
      <c r="BD755" s="8"/>
      <c r="BE755" s="8"/>
      <c r="BF755" s="8"/>
      <c r="BG755" s="8"/>
      <c r="BH755" s="8"/>
      <c r="BI755" s="8"/>
      <c r="BJ755" s="8"/>
      <c r="BK755" s="8"/>
      <c r="BL755" s="8"/>
      <c r="BM755" s="8"/>
      <c r="BN755" s="8"/>
      <c r="BO755" s="8"/>
      <c r="BP755" s="8"/>
      <c r="BQ755" s="8"/>
      <c r="BR755" s="8"/>
      <c r="BS755" s="8"/>
      <c r="BT755" s="8"/>
      <c r="BU755" s="8"/>
      <c r="BV755" s="8"/>
      <c r="BW755" s="8"/>
      <c r="BX755" s="8"/>
      <c r="BY755" s="8"/>
      <c r="BZ755" s="8"/>
      <c r="CA755" s="8"/>
      <c r="CB755" s="8"/>
      <c r="CC755" s="8"/>
      <c r="CD755" s="8"/>
      <c r="CE755" s="8"/>
      <c r="CF755" s="8"/>
      <c r="CG755" s="8"/>
      <c r="CH755" s="8"/>
      <c r="CI755" s="8"/>
      <c r="CJ755" s="8"/>
      <c r="CK755" s="8"/>
      <c r="CL755" s="8"/>
      <c r="CM755" s="8"/>
      <c r="CN755" s="8"/>
      <c r="CO755" s="8"/>
      <c r="CP755" s="8"/>
      <c r="CQ755" s="8"/>
      <c r="CR755" s="8"/>
      <c r="CS755" s="8"/>
      <c r="CT755" s="8"/>
      <c r="CU755" s="8"/>
      <c r="CV755" s="8"/>
      <c r="CW755" s="8"/>
      <c r="CX755" s="8"/>
      <c r="CY755" s="8"/>
      <c r="CZ755" s="8"/>
      <c r="DA755" s="8"/>
      <c r="DB755" s="8"/>
      <c r="DC755" s="8"/>
      <c r="DD755" s="8"/>
      <c r="DE755" s="8"/>
      <c r="DF755" s="8"/>
      <c r="DG755" s="8"/>
      <c r="DH755" s="8"/>
      <c r="DI755" s="8"/>
      <c r="DJ755" s="8"/>
      <c r="DK755" s="8"/>
      <c r="DL755" s="8"/>
      <c r="DM755" s="8"/>
      <c r="DN755" s="8"/>
      <c r="DO755" s="8"/>
      <c r="DP755" s="8"/>
      <c r="DQ755" s="8"/>
      <c r="DR755" s="8"/>
      <c r="DS755" s="8"/>
      <c r="DT755" s="8"/>
      <c r="DU755" s="8"/>
      <c r="DV755" s="8"/>
      <c r="DW755" s="8"/>
      <c r="DX755" s="8"/>
      <c r="DY755" s="8"/>
      <c r="DZ755" s="8"/>
      <c r="EA755" s="8"/>
      <c r="EB755" s="8"/>
      <c r="EC755" s="8"/>
      <c r="ED755" s="8"/>
      <c r="EE755" s="8"/>
      <c r="EF755" s="8"/>
      <c r="EG755" s="8"/>
      <c r="EH755" s="8"/>
      <c r="EI755" s="8"/>
      <c r="EJ755" s="8"/>
      <c r="EK755" s="8"/>
      <c r="EL755" s="8"/>
      <c r="EM755" s="8"/>
      <c r="EN755" s="8"/>
      <c r="EO755" s="8"/>
      <c r="EP755" s="8"/>
      <c r="EQ755" s="8"/>
      <c r="ER755" s="8"/>
      <c r="ES755" s="8"/>
      <c r="ET755" s="8"/>
      <c r="EU755" s="8"/>
      <c r="EV755" s="8"/>
      <c r="EW755" s="8"/>
      <c r="EX755" s="8"/>
      <c r="EY755" s="8"/>
      <c r="EZ755" s="8"/>
      <c r="FA755" s="8"/>
      <c r="FB755" s="8"/>
      <c r="FC755" s="8"/>
      <c r="FD755" s="8"/>
      <c r="FE755" s="8"/>
      <c r="FF755" s="8"/>
      <c r="FG755" s="8"/>
      <c r="FH755" s="8"/>
      <c r="FI755" s="8"/>
      <c r="FJ755" s="8"/>
      <c r="FK755" s="8"/>
      <c r="FL755" s="8"/>
      <c r="FM755" s="8"/>
      <c r="FN755" s="8"/>
      <c r="FO755" s="8"/>
      <c r="FP755" s="8"/>
      <c r="FQ755" s="8"/>
      <c r="FR755" s="8"/>
      <c r="FS755" s="8"/>
      <c r="FT755" s="8"/>
      <c r="FU755" s="8"/>
      <c r="FV755" s="8"/>
      <c r="FW755" s="8"/>
      <c r="FX755" s="8"/>
      <c r="FY755" s="8"/>
      <c r="FZ755" s="8"/>
      <c r="GA755" s="8"/>
      <c r="GB755" s="8"/>
      <c r="GC755" s="8"/>
      <c r="GD755" s="8"/>
      <c r="GE755" s="8"/>
      <c r="GF755" s="8"/>
      <c r="GG755" s="8"/>
      <c r="GH755" s="8"/>
      <c r="GI755" s="8"/>
      <c r="GJ755" s="8"/>
      <c r="GK755" s="8"/>
      <c r="GL755" s="8"/>
      <c r="GM755" s="8"/>
      <c r="GN755" s="8"/>
      <c r="GO755" s="8"/>
      <c r="GP755" s="8"/>
      <c r="GQ755" s="8"/>
      <c r="GR755" s="8"/>
      <c r="GS755" s="8"/>
      <c r="GT755" s="8"/>
      <c r="GU755" s="8"/>
      <c r="GV755" s="8"/>
      <c r="GW755" s="8"/>
      <c r="GX755" s="8"/>
      <c r="GY755" s="8"/>
      <c r="GZ755" s="8"/>
      <c r="HA755" s="8"/>
      <c r="HB755" s="8"/>
      <c r="HC755" s="8"/>
      <c r="HD755" s="8"/>
      <c r="HE755" s="8"/>
      <c r="HF755" s="8"/>
      <c r="HG755" s="8"/>
      <c r="HH755" s="8"/>
      <c r="HI755" s="8"/>
      <c r="HJ755" s="8"/>
      <c r="HK755" s="8"/>
      <c r="HL755" s="8"/>
      <c r="HM755" s="8"/>
      <c r="HN755" s="8"/>
      <c r="HO755" s="8"/>
      <c r="HP755" s="8"/>
      <c r="HQ755" s="8"/>
      <c r="HR755" s="8"/>
      <c r="HS755" s="8"/>
      <c r="HT755" s="8"/>
      <c r="HU755" s="8"/>
      <c r="HV755" s="8"/>
      <c r="HW755" s="8"/>
      <c r="HX755" s="8"/>
      <c r="HY755" s="8"/>
      <c r="HZ755" s="8"/>
      <c r="IA755" s="8"/>
      <c r="IB755" s="8"/>
      <c r="IC755" s="8"/>
      <c r="ID755" s="8"/>
      <c r="IE755" s="8"/>
      <c r="IF755" s="8"/>
      <c r="IG755" s="8"/>
      <c r="IH755" s="8"/>
      <c r="II755" s="8"/>
      <c r="IJ755" s="8"/>
      <c r="IK755" s="8"/>
      <c r="IL755" s="8"/>
      <c r="IM755" s="8"/>
      <c r="IN755" s="8"/>
      <c r="IO755" s="8"/>
      <c r="IP755" s="8"/>
      <c r="IQ755" s="8"/>
      <c r="IR755" s="8"/>
      <c r="IS755" s="8"/>
      <c r="IT755" s="8"/>
    </row>
    <row r="756" spans="1:254" s="3" customFormat="1" ht="45" x14ac:dyDescent="0.25">
      <c r="A756" s="5">
        <v>2</v>
      </c>
      <c r="B756" s="5" t="s">
        <v>38</v>
      </c>
      <c r="C756" s="3" t="s">
        <v>3161</v>
      </c>
      <c r="D756" s="3" t="s">
        <v>2834</v>
      </c>
      <c r="E756" s="5">
        <v>756</v>
      </c>
      <c r="F756" s="5" t="s">
        <v>3162</v>
      </c>
      <c r="G756" s="3" t="s">
        <v>3163</v>
      </c>
      <c r="H756" s="8">
        <v>7185.92</v>
      </c>
      <c r="I756" s="8" t="s">
        <v>43</v>
      </c>
      <c r="J756" s="8" t="s">
        <v>1889</v>
      </c>
      <c r="K756" s="3" t="s">
        <v>3164</v>
      </c>
      <c r="M756" s="3" t="s">
        <v>3165</v>
      </c>
      <c r="O756" s="3" t="s">
        <v>3166</v>
      </c>
      <c r="Q756" s="3" t="s">
        <v>3167</v>
      </c>
      <c r="S756" s="3" t="s">
        <v>3168</v>
      </c>
      <c r="U756" s="3" t="s">
        <v>3169</v>
      </c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8"/>
      <c r="BB756" s="8"/>
      <c r="BC756" s="8"/>
      <c r="BD756" s="8"/>
      <c r="BE756" s="8"/>
      <c r="BF756" s="8"/>
      <c r="BG756" s="8"/>
      <c r="BH756" s="8"/>
      <c r="BI756" s="8"/>
      <c r="BJ756" s="8"/>
      <c r="BK756" s="8"/>
      <c r="BL756" s="8"/>
      <c r="BM756" s="8"/>
      <c r="BN756" s="8"/>
      <c r="BO756" s="8"/>
      <c r="BP756" s="8"/>
      <c r="BQ756" s="8"/>
      <c r="BR756" s="8"/>
      <c r="BS756" s="8"/>
      <c r="BT756" s="8"/>
      <c r="BU756" s="8"/>
      <c r="BV756" s="8"/>
      <c r="BW756" s="8"/>
      <c r="BX756" s="8"/>
      <c r="BY756" s="8"/>
      <c r="BZ756" s="8"/>
      <c r="CA756" s="8"/>
      <c r="CB756" s="8"/>
      <c r="CC756" s="8"/>
      <c r="CD756" s="8"/>
      <c r="CE756" s="8"/>
      <c r="CF756" s="8"/>
      <c r="CG756" s="8"/>
      <c r="CH756" s="8"/>
      <c r="CI756" s="8"/>
      <c r="CJ756" s="8"/>
      <c r="CK756" s="8"/>
      <c r="CL756" s="8"/>
      <c r="CM756" s="8"/>
      <c r="CN756" s="8"/>
      <c r="CO756" s="8"/>
      <c r="CP756" s="8"/>
      <c r="CQ756" s="8"/>
      <c r="CR756" s="8"/>
      <c r="CS756" s="8"/>
      <c r="CT756" s="8"/>
      <c r="CU756" s="8"/>
      <c r="CV756" s="8"/>
      <c r="CW756" s="8"/>
      <c r="CX756" s="8"/>
      <c r="CY756" s="8"/>
      <c r="CZ756" s="8"/>
      <c r="DA756" s="8"/>
      <c r="DB756" s="8"/>
      <c r="DC756" s="8"/>
      <c r="DD756" s="8"/>
      <c r="DE756" s="8"/>
      <c r="DF756" s="8"/>
      <c r="DG756" s="8"/>
      <c r="DH756" s="8"/>
      <c r="DI756" s="8"/>
      <c r="DJ756" s="8"/>
      <c r="DK756" s="8"/>
      <c r="DL756" s="8"/>
      <c r="DM756" s="8"/>
      <c r="DN756" s="8"/>
      <c r="DO756" s="8"/>
      <c r="DP756" s="8"/>
      <c r="DQ756" s="8"/>
      <c r="DR756" s="8"/>
      <c r="DS756" s="8"/>
      <c r="DT756" s="8"/>
      <c r="DU756" s="8"/>
      <c r="DV756" s="8"/>
      <c r="DW756" s="8"/>
      <c r="DX756" s="8"/>
      <c r="DY756" s="8"/>
      <c r="DZ756" s="8"/>
      <c r="EA756" s="8"/>
      <c r="EB756" s="8"/>
      <c r="EC756" s="8"/>
      <c r="ED756" s="8"/>
      <c r="EE756" s="8"/>
      <c r="EF756" s="8"/>
      <c r="EG756" s="8"/>
      <c r="EH756" s="8"/>
      <c r="EI756" s="8"/>
      <c r="EJ756" s="8"/>
      <c r="EK756" s="8"/>
      <c r="EL756" s="8"/>
      <c r="EM756" s="8"/>
      <c r="EN756" s="8"/>
      <c r="EO756" s="8"/>
      <c r="EP756" s="8"/>
      <c r="EQ756" s="8"/>
      <c r="ER756" s="8"/>
      <c r="ES756" s="8"/>
      <c r="ET756" s="8"/>
      <c r="EU756" s="8"/>
      <c r="EV756" s="8"/>
      <c r="EW756" s="8"/>
      <c r="EX756" s="8"/>
      <c r="EY756" s="8"/>
      <c r="EZ756" s="8"/>
      <c r="FA756" s="8"/>
      <c r="FB756" s="8"/>
      <c r="FC756" s="8"/>
      <c r="FD756" s="8"/>
      <c r="FE756" s="8"/>
      <c r="FF756" s="8"/>
      <c r="FG756" s="8"/>
      <c r="FH756" s="8"/>
      <c r="FI756" s="8"/>
      <c r="FJ756" s="8"/>
      <c r="FK756" s="8"/>
      <c r="FL756" s="8"/>
      <c r="FM756" s="8"/>
      <c r="FN756" s="8"/>
      <c r="FO756" s="8"/>
      <c r="FP756" s="8"/>
      <c r="FQ756" s="8"/>
      <c r="FR756" s="8"/>
      <c r="FS756" s="8"/>
      <c r="FT756" s="8"/>
      <c r="FU756" s="8"/>
      <c r="FV756" s="8"/>
      <c r="FW756" s="8"/>
      <c r="FX756" s="8"/>
      <c r="FY756" s="8"/>
      <c r="FZ756" s="8"/>
      <c r="GA756" s="8"/>
      <c r="GB756" s="8"/>
      <c r="GC756" s="8"/>
      <c r="GD756" s="8"/>
      <c r="GE756" s="8"/>
      <c r="GF756" s="8"/>
      <c r="GG756" s="8"/>
      <c r="GH756" s="8"/>
      <c r="GI756" s="8"/>
      <c r="GJ756" s="8"/>
      <c r="GK756" s="8"/>
      <c r="GL756" s="8"/>
      <c r="GM756" s="8"/>
      <c r="GN756" s="8"/>
      <c r="GO756" s="8"/>
      <c r="GP756" s="8"/>
      <c r="GQ756" s="8"/>
      <c r="GR756" s="8"/>
      <c r="GS756" s="8"/>
      <c r="GT756" s="8"/>
      <c r="GU756" s="8"/>
      <c r="GV756" s="8"/>
      <c r="GW756" s="8"/>
      <c r="GX756" s="8"/>
      <c r="GY756" s="8"/>
      <c r="GZ756" s="8"/>
      <c r="HA756" s="8"/>
      <c r="HB756" s="8"/>
      <c r="HC756" s="8"/>
      <c r="HD756" s="8"/>
      <c r="HE756" s="8"/>
      <c r="HF756" s="8"/>
      <c r="HG756" s="8"/>
      <c r="HH756" s="8"/>
      <c r="HI756" s="8"/>
      <c r="HJ756" s="8"/>
      <c r="HK756" s="8"/>
      <c r="HL756" s="8"/>
      <c r="HM756" s="8"/>
      <c r="HN756" s="8"/>
      <c r="HO756" s="8"/>
      <c r="HP756" s="8"/>
      <c r="HQ756" s="8"/>
      <c r="HR756" s="8"/>
      <c r="HS756" s="8"/>
      <c r="HT756" s="8"/>
      <c r="HU756" s="8"/>
      <c r="HV756" s="8"/>
      <c r="HW756" s="8"/>
      <c r="HX756" s="8"/>
      <c r="HY756" s="8"/>
      <c r="HZ756" s="8"/>
      <c r="IA756" s="8"/>
      <c r="IB756" s="8"/>
      <c r="IC756" s="8"/>
      <c r="ID756" s="8"/>
      <c r="IE756" s="8"/>
      <c r="IF756" s="8"/>
      <c r="IG756" s="8"/>
      <c r="IH756" s="8"/>
      <c r="II756" s="8"/>
      <c r="IJ756" s="8"/>
      <c r="IK756" s="8"/>
      <c r="IL756" s="8"/>
      <c r="IM756" s="8"/>
      <c r="IN756" s="8"/>
      <c r="IO756" s="8"/>
      <c r="IP756" s="8"/>
      <c r="IQ756" s="8"/>
      <c r="IR756" s="8"/>
      <c r="IS756" s="8"/>
      <c r="IT756" s="8"/>
    </row>
    <row r="757" spans="1:254" s="3" customFormat="1" ht="45" x14ac:dyDescent="0.25">
      <c r="A757" s="5">
        <v>2</v>
      </c>
      <c r="B757" s="5" t="s">
        <v>38</v>
      </c>
      <c r="C757" s="24" t="s">
        <v>3170</v>
      </c>
      <c r="D757" s="8" t="s">
        <v>2834</v>
      </c>
      <c r="E757" s="5">
        <v>757</v>
      </c>
      <c r="F757" s="13" t="s">
        <v>3171</v>
      </c>
      <c r="G757" s="83" t="s">
        <v>3172</v>
      </c>
      <c r="H757" s="99">
        <v>2681.0333737999999</v>
      </c>
      <c r="I757" s="105" t="s">
        <v>43</v>
      </c>
      <c r="J757" s="8"/>
      <c r="K757" s="269" t="s">
        <v>3173</v>
      </c>
      <c r="L757" s="105"/>
      <c r="M757" s="129" t="s">
        <v>3174</v>
      </c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8"/>
      <c r="AW757" s="8"/>
      <c r="AX757" s="8"/>
      <c r="AY757" s="8"/>
      <c r="AZ757" s="8"/>
      <c r="BA757" s="8"/>
      <c r="BB757" s="8"/>
      <c r="BC757" s="8"/>
      <c r="BD757" s="8"/>
      <c r="BE757" s="8"/>
      <c r="BF757" s="8"/>
      <c r="BG757" s="8"/>
      <c r="BH757" s="8"/>
      <c r="BI757" s="8"/>
      <c r="BJ757" s="8"/>
      <c r="BK757" s="8"/>
      <c r="BL757" s="8"/>
      <c r="BM757" s="8"/>
      <c r="BN757" s="8"/>
      <c r="BO757" s="8"/>
      <c r="BP757" s="8"/>
      <c r="BQ757" s="8"/>
      <c r="BR757" s="8"/>
      <c r="BS757" s="8"/>
      <c r="BT757" s="8"/>
      <c r="BU757" s="8"/>
      <c r="BV757" s="8"/>
      <c r="BW757" s="8"/>
      <c r="BX757" s="8"/>
      <c r="BY757" s="8"/>
      <c r="BZ757" s="8"/>
      <c r="CA757" s="8"/>
      <c r="CB757" s="8"/>
      <c r="CC757" s="8"/>
      <c r="CD757" s="8"/>
      <c r="CE757" s="8"/>
      <c r="CF757" s="8"/>
      <c r="CG757" s="8"/>
      <c r="CH757" s="8"/>
      <c r="CI757" s="8"/>
      <c r="CJ757" s="8"/>
      <c r="CK757" s="8"/>
      <c r="CL757" s="8"/>
      <c r="CM757" s="8"/>
      <c r="CN757" s="8"/>
      <c r="CO757" s="8"/>
      <c r="CP757" s="8"/>
      <c r="CQ757" s="8"/>
      <c r="CR757" s="8"/>
      <c r="CS757" s="8"/>
      <c r="CT757" s="8"/>
      <c r="CU757" s="8"/>
      <c r="CV757" s="8"/>
      <c r="CW757" s="8"/>
      <c r="CX757" s="8"/>
      <c r="CY757" s="8"/>
      <c r="CZ757" s="8"/>
      <c r="DA757" s="8"/>
      <c r="DB757" s="8"/>
      <c r="DC757" s="8"/>
      <c r="DD757" s="8"/>
      <c r="DE757" s="8"/>
      <c r="DF757" s="8"/>
      <c r="DG757" s="8"/>
      <c r="DH757" s="8"/>
      <c r="DI757" s="8"/>
      <c r="DJ757" s="8"/>
      <c r="DK757" s="8"/>
      <c r="DL757" s="8"/>
      <c r="DM757" s="8"/>
      <c r="DN757" s="8"/>
      <c r="DO757" s="8"/>
      <c r="DP757" s="8"/>
      <c r="DQ757" s="8"/>
      <c r="DR757" s="8"/>
      <c r="DS757" s="8"/>
      <c r="DT757" s="8"/>
      <c r="DU757" s="8"/>
      <c r="DV757" s="8"/>
      <c r="DW757" s="8"/>
      <c r="DX757" s="8"/>
      <c r="DY757" s="8"/>
      <c r="DZ757" s="8"/>
      <c r="EA757" s="8"/>
      <c r="EB757" s="8"/>
      <c r="EC757" s="8"/>
      <c r="ED757" s="8"/>
      <c r="EE757" s="8"/>
      <c r="EF757" s="8"/>
      <c r="EG757" s="8"/>
      <c r="EH757" s="8"/>
      <c r="EI757" s="8"/>
      <c r="EJ757" s="8"/>
      <c r="EK757" s="8"/>
      <c r="EL757" s="8"/>
      <c r="EM757" s="8"/>
      <c r="EN757" s="8"/>
      <c r="EO757" s="8"/>
      <c r="EP757" s="8"/>
      <c r="EQ757" s="8"/>
      <c r="ER757" s="8"/>
      <c r="ES757" s="8"/>
      <c r="ET757" s="8"/>
      <c r="EU757" s="8"/>
      <c r="EV757" s="8"/>
      <c r="EW757" s="8"/>
      <c r="EX757" s="8"/>
      <c r="EY757" s="8"/>
      <c r="EZ757" s="8"/>
      <c r="FA757" s="8"/>
      <c r="FB757" s="8"/>
      <c r="FC757" s="8"/>
      <c r="FD757" s="8"/>
      <c r="FE757" s="8"/>
      <c r="FF757" s="8"/>
      <c r="FG757" s="8"/>
      <c r="FH757" s="8"/>
      <c r="FI757" s="8"/>
      <c r="FJ757" s="8"/>
      <c r="FK757" s="8"/>
      <c r="FL757" s="8"/>
      <c r="FM757" s="8"/>
      <c r="FN757" s="8"/>
      <c r="FO757" s="8"/>
      <c r="FP757" s="8"/>
      <c r="FQ757" s="8"/>
      <c r="FR757" s="8"/>
      <c r="FS757" s="8"/>
      <c r="FT757" s="8"/>
      <c r="FU757" s="8"/>
      <c r="FV757" s="8"/>
      <c r="FW757" s="8"/>
      <c r="FX757" s="8"/>
      <c r="FY757" s="8"/>
      <c r="FZ757" s="8"/>
      <c r="GA757" s="8"/>
      <c r="GB757" s="8"/>
      <c r="GC757" s="8"/>
      <c r="GD757" s="8"/>
      <c r="GE757" s="8"/>
      <c r="GF757" s="8"/>
      <c r="GG757" s="8"/>
      <c r="GH757" s="8"/>
      <c r="GI757" s="8"/>
      <c r="GJ757" s="8"/>
      <c r="GK757" s="8"/>
      <c r="GL757" s="8"/>
      <c r="GM757" s="8"/>
      <c r="GN757" s="8"/>
      <c r="GO757" s="8"/>
      <c r="GP757" s="8"/>
      <c r="GQ757" s="8"/>
      <c r="GR757" s="8"/>
      <c r="GS757" s="8"/>
      <c r="GT757" s="8"/>
      <c r="GU757" s="8"/>
      <c r="GV757" s="8"/>
      <c r="GW757" s="8"/>
      <c r="GX757" s="8"/>
      <c r="GY757" s="8"/>
      <c r="GZ757" s="8"/>
      <c r="HA757" s="8"/>
      <c r="HB757" s="8"/>
      <c r="HC757" s="8"/>
      <c r="HD757" s="8"/>
      <c r="HE757" s="8"/>
      <c r="HF757" s="8"/>
      <c r="HG757" s="8"/>
      <c r="HH757" s="8"/>
      <c r="HI757" s="8"/>
      <c r="HJ757" s="8"/>
      <c r="HK757" s="8"/>
      <c r="HL757" s="8"/>
      <c r="HM757" s="8"/>
      <c r="HN757" s="8"/>
      <c r="HO757" s="8"/>
      <c r="HP757" s="8"/>
      <c r="HQ757" s="8"/>
      <c r="HR757" s="8"/>
      <c r="HS757" s="8"/>
      <c r="HT757" s="8"/>
      <c r="HU757" s="8"/>
      <c r="HV757" s="8"/>
      <c r="HW757" s="8"/>
      <c r="HX757" s="8"/>
      <c r="HY757" s="8"/>
      <c r="HZ757" s="8"/>
      <c r="IA757" s="8"/>
      <c r="IB757" s="8"/>
      <c r="IC757" s="8"/>
      <c r="ID757" s="8"/>
      <c r="IE757" s="8"/>
      <c r="IF757" s="8"/>
      <c r="IG757" s="8"/>
      <c r="IH757" s="8"/>
      <c r="II757" s="8"/>
      <c r="IJ757" s="8"/>
      <c r="IK757" s="8"/>
      <c r="IL757" s="8"/>
      <c r="IM757" s="8"/>
      <c r="IN757" s="8"/>
      <c r="IO757" s="8"/>
      <c r="IP757" s="8"/>
      <c r="IQ757" s="8"/>
      <c r="IR757" s="8"/>
      <c r="IS757" s="8"/>
      <c r="IT757" s="8"/>
    </row>
    <row r="758" spans="1:254" s="3" customFormat="1" ht="120" x14ac:dyDescent="0.25">
      <c r="A758" s="5">
        <v>2</v>
      </c>
      <c r="B758" s="5" t="s">
        <v>38</v>
      </c>
      <c r="C758" s="3" t="s">
        <v>3175</v>
      </c>
      <c r="D758" s="5" t="s">
        <v>2834</v>
      </c>
      <c r="E758" s="5">
        <v>758</v>
      </c>
      <c r="F758" s="5" t="s">
        <v>3176</v>
      </c>
      <c r="G758" s="3" t="s">
        <v>3177</v>
      </c>
      <c r="H758" s="8">
        <v>404.21</v>
      </c>
      <c r="I758" s="8" t="s">
        <v>43</v>
      </c>
      <c r="J758" s="8" t="s">
        <v>3178</v>
      </c>
      <c r="K758" s="130" t="s">
        <v>3179</v>
      </c>
      <c r="L758" s="8"/>
      <c r="M758" s="130" t="s">
        <v>3180</v>
      </c>
      <c r="N758" s="8"/>
      <c r="O758" s="130" t="s">
        <v>3181</v>
      </c>
      <c r="P758" s="8"/>
      <c r="Q758" s="130" t="s">
        <v>3182</v>
      </c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  <c r="AT758" s="8"/>
      <c r="AU758" s="8"/>
      <c r="AV758" s="8"/>
      <c r="AW758" s="8"/>
      <c r="AX758" s="8"/>
      <c r="AY758" s="8"/>
      <c r="AZ758" s="8"/>
      <c r="BA758" s="8"/>
      <c r="BB758" s="8"/>
      <c r="BC758" s="8"/>
      <c r="BD758" s="8"/>
      <c r="BE758" s="8"/>
      <c r="BF758" s="8"/>
      <c r="BG758" s="8"/>
      <c r="BH758" s="8"/>
      <c r="BI758" s="8"/>
      <c r="BJ758" s="8"/>
      <c r="BK758" s="8"/>
      <c r="BL758" s="8"/>
      <c r="BM758" s="8"/>
      <c r="BN758" s="8"/>
      <c r="BO758" s="8"/>
      <c r="BP758" s="8"/>
      <c r="BQ758" s="8"/>
      <c r="BR758" s="8"/>
      <c r="BS758" s="8"/>
      <c r="BT758" s="8"/>
      <c r="BU758" s="8"/>
      <c r="BV758" s="8"/>
      <c r="BW758" s="8"/>
      <c r="BX758" s="8"/>
      <c r="BY758" s="8"/>
      <c r="BZ758" s="8"/>
      <c r="CA758" s="8"/>
      <c r="CB758" s="8"/>
      <c r="CC758" s="8"/>
      <c r="CD758" s="8"/>
      <c r="CE758" s="8"/>
      <c r="CF758" s="8"/>
      <c r="CG758" s="8"/>
      <c r="CH758" s="8"/>
      <c r="CI758" s="8"/>
      <c r="CJ758" s="8"/>
      <c r="CK758" s="8"/>
      <c r="CL758" s="8"/>
      <c r="CM758" s="8"/>
      <c r="CN758" s="8"/>
      <c r="CO758" s="8"/>
      <c r="CP758" s="8"/>
      <c r="CQ758" s="8"/>
      <c r="CR758" s="8"/>
      <c r="CS758" s="8"/>
      <c r="CT758" s="8"/>
      <c r="CU758" s="8"/>
      <c r="CV758" s="8"/>
      <c r="CW758" s="8"/>
      <c r="CX758" s="8"/>
      <c r="CY758" s="8"/>
      <c r="CZ758" s="8"/>
      <c r="DA758" s="8"/>
      <c r="DB758" s="8"/>
      <c r="DC758" s="8"/>
      <c r="DD758" s="8"/>
      <c r="DE758" s="8"/>
      <c r="DF758" s="8"/>
      <c r="DG758" s="8"/>
      <c r="DH758" s="8"/>
      <c r="DI758" s="8"/>
      <c r="DJ758" s="8"/>
      <c r="DK758" s="8"/>
      <c r="DL758" s="8"/>
      <c r="DM758" s="8"/>
      <c r="DN758" s="8"/>
      <c r="DO758" s="8"/>
      <c r="DP758" s="8"/>
      <c r="DQ758" s="8"/>
      <c r="DR758" s="8"/>
      <c r="DS758" s="8"/>
      <c r="DT758" s="8"/>
      <c r="DU758" s="8"/>
      <c r="DV758" s="8"/>
      <c r="DW758" s="8"/>
      <c r="DX758" s="8"/>
      <c r="DY758" s="8"/>
      <c r="DZ758" s="8"/>
      <c r="EA758" s="8"/>
      <c r="EB758" s="8"/>
      <c r="EC758" s="8"/>
      <c r="ED758" s="8"/>
      <c r="EE758" s="8"/>
      <c r="EF758" s="8"/>
      <c r="EG758" s="8"/>
      <c r="EH758" s="8"/>
      <c r="EI758" s="8"/>
      <c r="EJ758" s="8"/>
      <c r="EK758" s="8"/>
      <c r="EL758" s="8"/>
      <c r="EM758" s="8"/>
      <c r="EN758" s="8"/>
      <c r="EO758" s="8"/>
      <c r="EP758" s="8"/>
      <c r="EQ758" s="8"/>
      <c r="ER758" s="8"/>
      <c r="ES758" s="8"/>
      <c r="ET758" s="8"/>
      <c r="EU758" s="8"/>
      <c r="EV758" s="8"/>
      <c r="EW758" s="8"/>
      <c r="EX758" s="8"/>
      <c r="EY758" s="8"/>
      <c r="EZ758" s="8"/>
      <c r="FA758" s="8"/>
      <c r="FB758" s="8"/>
      <c r="FC758" s="8"/>
      <c r="FD758" s="8"/>
      <c r="FE758" s="8"/>
      <c r="FF758" s="8"/>
      <c r="FG758" s="8"/>
      <c r="FH758" s="8"/>
      <c r="FI758" s="8"/>
      <c r="FJ758" s="8"/>
      <c r="FK758" s="8"/>
      <c r="FL758" s="8"/>
      <c r="FM758" s="8"/>
      <c r="FN758" s="8"/>
      <c r="FO758" s="8"/>
      <c r="FP758" s="8"/>
      <c r="FQ758" s="8"/>
      <c r="FR758" s="8"/>
      <c r="FS758" s="8"/>
      <c r="FT758" s="8"/>
      <c r="FU758" s="8"/>
      <c r="FV758" s="8"/>
      <c r="FW758" s="8"/>
      <c r="FX758" s="8"/>
      <c r="FY758" s="8"/>
      <c r="FZ758" s="8"/>
      <c r="GA758" s="8"/>
      <c r="GB758" s="8"/>
      <c r="GC758" s="8"/>
      <c r="GD758" s="8"/>
      <c r="GE758" s="8"/>
      <c r="GF758" s="8"/>
      <c r="GG758" s="8"/>
      <c r="GH758" s="8"/>
      <c r="GI758" s="8"/>
      <c r="GJ758" s="8"/>
      <c r="GK758" s="8"/>
      <c r="GL758" s="8"/>
      <c r="GM758" s="8"/>
      <c r="GN758" s="8"/>
      <c r="GO758" s="8"/>
      <c r="GP758" s="8"/>
      <c r="GQ758" s="8"/>
      <c r="GR758" s="8"/>
      <c r="GS758" s="8"/>
      <c r="GT758" s="8"/>
      <c r="GU758" s="8"/>
      <c r="GV758" s="8"/>
      <c r="GW758" s="8"/>
      <c r="GX758" s="8"/>
      <c r="GY758" s="8"/>
      <c r="GZ758" s="8"/>
      <c r="HA758" s="8"/>
      <c r="HB758" s="8"/>
      <c r="HC758" s="8"/>
      <c r="HD758" s="8"/>
      <c r="HE758" s="8"/>
      <c r="HF758" s="8"/>
      <c r="HG758" s="8"/>
      <c r="HH758" s="8"/>
      <c r="HI758" s="8"/>
      <c r="HJ758" s="8"/>
      <c r="HK758" s="8"/>
      <c r="HL758" s="8"/>
      <c r="HM758" s="8"/>
      <c r="HN758" s="8"/>
      <c r="HO758" s="8"/>
      <c r="HP758" s="8"/>
      <c r="HQ758" s="8"/>
      <c r="HR758" s="8"/>
      <c r="HS758" s="8"/>
      <c r="HT758" s="8"/>
      <c r="HU758" s="8"/>
      <c r="HV758" s="8"/>
      <c r="HW758" s="8"/>
      <c r="HX758" s="8"/>
      <c r="HY758" s="8"/>
      <c r="HZ758" s="8"/>
      <c r="IA758" s="8"/>
      <c r="IB758" s="8"/>
      <c r="IC758" s="8"/>
      <c r="ID758" s="8"/>
      <c r="IE758" s="8"/>
      <c r="IF758" s="8"/>
      <c r="IG758" s="8"/>
      <c r="IH758" s="8"/>
      <c r="II758" s="8"/>
      <c r="IJ758" s="8"/>
      <c r="IK758" s="8"/>
      <c r="IL758" s="8"/>
      <c r="IM758" s="8"/>
      <c r="IN758" s="8"/>
      <c r="IO758" s="8"/>
      <c r="IP758" s="8"/>
      <c r="IQ758" s="8"/>
      <c r="IR758" s="8"/>
      <c r="IS758" s="8"/>
      <c r="IT758" s="8"/>
    </row>
    <row r="759" spans="1:254" s="3" customFormat="1" ht="45" x14ac:dyDescent="0.25">
      <c r="A759" s="5">
        <v>2</v>
      </c>
      <c r="B759" s="5" t="s">
        <v>38</v>
      </c>
      <c r="C759" s="3" t="s">
        <v>3183</v>
      </c>
      <c r="D759" s="5" t="s">
        <v>2834</v>
      </c>
      <c r="E759" s="5">
        <v>759</v>
      </c>
      <c r="F759" s="5" t="s">
        <v>3184</v>
      </c>
      <c r="G759" s="3" t="s">
        <v>3185</v>
      </c>
      <c r="H759" s="8">
        <v>47.61</v>
      </c>
      <c r="I759" s="8" t="s">
        <v>43</v>
      </c>
      <c r="J759" s="8" t="s">
        <v>3178</v>
      </c>
      <c r="K759" s="3" t="s">
        <v>3186</v>
      </c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A759" s="8"/>
      <c r="BB759" s="8"/>
      <c r="BC759" s="8"/>
      <c r="BD759" s="8"/>
      <c r="BE759" s="8"/>
      <c r="BF759" s="8"/>
      <c r="BG759" s="8"/>
      <c r="BH759" s="8"/>
      <c r="BI759" s="8"/>
      <c r="BJ759" s="8"/>
      <c r="BK759" s="8"/>
      <c r="BL759" s="8"/>
      <c r="BM759" s="8"/>
      <c r="BN759" s="8"/>
      <c r="BO759" s="8"/>
      <c r="BP759" s="8"/>
      <c r="BQ759" s="8"/>
      <c r="BR759" s="8"/>
      <c r="BS759" s="8"/>
      <c r="BT759" s="8"/>
      <c r="BU759" s="8"/>
      <c r="BV759" s="8"/>
      <c r="BW759" s="8"/>
      <c r="BX759" s="8"/>
      <c r="BY759" s="8"/>
      <c r="BZ759" s="8"/>
      <c r="CA759" s="8"/>
      <c r="CB759" s="8"/>
      <c r="CC759" s="8"/>
      <c r="CD759" s="8"/>
      <c r="CE759" s="8"/>
      <c r="CF759" s="8"/>
      <c r="CG759" s="8"/>
      <c r="CH759" s="8"/>
      <c r="CI759" s="8"/>
      <c r="CJ759" s="8"/>
      <c r="CK759" s="8"/>
      <c r="CL759" s="8"/>
      <c r="CM759" s="8"/>
      <c r="CN759" s="8"/>
      <c r="CO759" s="8"/>
      <c r="CP759" s="8"/>
      <c r="CQ759" s="8"/>
      <c r="CR759" s="8"/>
      <c r="CS759" s="8"/>
      <c r="CT759" s="8"/>
      <c r="CU759" s="8"/>
      <c r="CV759" s="8"/>
      <c r="CW759" s="8"/>
      <c r="CX759" s="8"/>
      <c r="CY759" s="8"/>
      <c r="CZ759" s="8"/>
      <c r="DA759" s="8"/>
      <c r="DB759" s="8"/>
      <c r="DC759" s="8"/>
      <c r="DD759" s="8"/>
      <c r="DE759" s="8"/>
      <c r="DF759" s="8"/>
      <c r="DG759" s="8"/>
      <c r="DH759" s="8"/>
      <c r="DI759" s="8"/>
      <c r="DJ759" s="8"/>
      <c r="DK759" s="8"/>
      <c r="DL759" s="8"/>
      <c r="DM759" s="8"/>
      <c r="DN759" s="8"/>
      <c r="DO759" s="8"/>
      <c r="DP759" s="8"/>
      <c r="DQ759" s="8"/>
      <c r="DR759" s="8"/>
      <c r="DS759" s="8"/>
      <c r="DT759" s="8"/>
      <c r="DU759" s="8"/>
      <c r="DV759" s="8"/>
      <c r="DW759" s="8"/>
      <c r="DX759" s="8"/>
      <c r="DY759" s="8"/>
      <c r="DZ759" s="8"/>
      <c r="EA759" s="8"/>
      <c r="EB759" s="8"/>
      <c r="EC759" s="8"/>
      <c r="ED759" s="8"/>
      <c r="EE759" s="8"/>
      <c r="EF759" s="8"/>
      <c r="EG759" s="8"/>
      <c r="EH759" s="8"/>
      <c r="EI759" s="8"/>
      <c r="EJ759" s="8"/>
      <c r="EK759" s="8"/>
      <c r="EL759" s="8"/>
      <c r="EM759" s="8"/>
      <c r="EN759" s="8"/>
      <c r="EO759" s="8"/>
      <c r="EP759" s="8"/>
      <c r="EQ759" s="8"/>
      <c r="ER759" s="8"/>
      <c r="ES759" s="8"/>
      <c r="ET759" s="8"/>
      <c r="EU759" s="8"/>
      <c r="EV759" s="8"/>
      <c r="EW759" s="8"/>
      <c r="EX759" s="8"/>
      <c r="EY759" s="8"/>
      <c r="EZ759" s="8"/>
      <c r="FA759" s="8"/>
      <c r="FB759" s="8"/>
      <c r="FC759" s="8"/>
      <c r="FD759" s="8"/>
      <c r="FE759" s="8"/>
      <c r="FF759" s="8"/>
      <c r="FG759" s="8"/>
      <c r="FH759" s="8"/>
      <c r="FI759" s="8"/>
      <c r="FJ759" s="8"/>
      <c r="FK759" s="8"/>
      <c r="FL759" s="8"/>
      <c r="FM759" s="8"/>
      <c r="FN759" s="8"/>
      <c r="FO759" s="8"/>
      <c r="FP759" s="8"/>
      <c r="FQ759" s="8"/>
      <c r="FR759" s="8"/>
      <c r="FS759" s="8"/>
      <c r="FT759" s="8"/>
      <c r="FU759" s="8"/>
      <c r="FV759" s="8"/>
      <c r="FW759" s="8"/>
      <c r="FX759" s="8"/>
      <c r="FY759" s="8"/>
      <c r="FZ759" s="8"/>
      <c r="GA759" s="8"/>
      <c r="GB759" s="8"/>
      <c r="GC759" s="8"/>
      <c r="GD759" s="8"/>
      <c r="GE759" s="8"/>
      <c r="GF759" s="8"/>
      <c r="GG759" s="8"/>
      <c r="GH759" s="8"/>
      <c r="GI759" s="8"/>
      <c r="GJ759" s="8"/>
      <c r="GK759" s="8"/>
      <c r="GL759" s="8"/>
      <c r="GM759" s="8"/>
      <c r="GN759" s="8"/>
      <c r="GO759" s="8"/>
      <c r="GP759" s="8"/>
      <c r="GQ759" s="8"/>
      <c r="GR759" s="8"/>
      <c r="GS759" s="8"/>
      <c r="GT759" s="8"/>
      <c r="GU759" s="8"/>
      <c r="GV759" s="8"/>
      <c r="GW759" s="8"/>
      <c r="GX759" s="8"/>
      <c r="GY759" s="8"/>
      <c r="GZ759" s="8"/>
      <c r="HA759" s="8"/>
      <c r="HB759" s="8"/>
      <c r="HC759" s="8"/>
      <c r="HD759" s="8"/>
      <c r="HE759" s="8"/>
      <c r="HF759" s="8"/>
      <c r="HG759" s="8"/>
      <c r="HH759" s="8"/>
      <c r="HI759" s="8"/>
      <c r="HJ759" s="8"/>
      <c r="HK759" s="8"/>
      <c r="HL759" s="8"/>
      <c r="HM759" s="8"/>
      <c r="HN759" s="8"/>
      <c r="HO759" s="8"/>
      <c r="HP759" s="8"/>
      <c r="HQ759" s="8"/>
      <c r="HR759" s="8"/>
      <c r="HS759" s="8"/>
      <c r="HT759" s="8"/>
      <c r="HU759" s="8"/>
      <c r="HV759" s="8"/>
      <c r="HW759" s="8"/>
      <c r="HX759" s="8"/>
      <c r="HY759" s="8"/>
      <c r="HZ759" s="8"/>
      <c r="IA759" s="8"/>
      <c r="IB759" s="8"/>
      <c r="IC759" s="8"/>
      <c r="ID759" s="8"/>
      <c r="IE759" s="8"/>
      <c r="IF759" s="8"/>
      <c r="IG759" s="8"/>
      <c r="IH759" s="8"/>
      <c r="II759" s="8"/>
      <c r="IJ759" s="8"/>
      <c r="IK759" s="8"/>
      <c r="IL759" s="8"/>
      <c r="IM759" s="8"/>
      <c r="IN759" s="8"/>
      <c r="IO759" s="8"/>
      <c r="IP759" s="8"/>
      <c r="IQ759" s="8"/>
      <c r="IR759" s="8"/>
      <c r="IS759" s="8"/>
      <c r="IT759" s="8"/>
    </row>
    <row r="760" spans="1:254" s="3" customFormat="1" ht="45" x14ac:dyDescent="0.25">
      <c r="A760" s="5">
        <v>2</v>
      </c>
      <c r="B760" s="5" t="s">
        <v>38</v>
      </c>
      <c r="C760" s="3" t="s">
        <v>3187</v>
      </c>
      <c r="D760" s="5" t="s">
        <v>2834</v>
      </c>
      <c r="E760" s="5">
        <v>760</v>
      </c>
      <c r="F760" s="5" t="s">
        <v>3188</v>
      </c>
      <c r="G760" s="3" t="s">
        <v>3189</v>
      </c>
      <c r="H760" s="8">
        <v>37.909999999999997</v>
      </c>
      <c r="I760" s="8" t="s">
        <v>43</v>
      </c>
      <c r="J760" s="8" t="s">
        <v>3178</v>
      </c>
      <c r="K760" s="3" t="s">
        <v>3190</v>
      </c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W760" s="8"/>
      <c r="AX760" s="8"/>
      <c r="AY760" s="8"/>
      <c r="AZ760" s="8"/>
      <c r="BA760" s="8"/>
      <c r="BB760" s="8"/>
      <c r="BC760" s="8"/>
      <c r="BD760" s="8"/>
      <c r="BE760" s="8"/>
      <c r="BF760" s="8"/>
      <c r="BG760" s="8"/>
      <c r="BH760" s="8"/>
      <c r="BI760" s="8"/>
      <c r="BJ760" s="8"/>
      <c r="BK760" s="8"/>
      <c r="BL760" s="8"/>
      <c r="BM760" s="8"/>
      <c r="BN760" s="8"/>
      <c r="BO760" s="8"/>
      <c r="BP760" s="8"/>
      <c r="BQ760" s="8"/>
      <c r="BR760" s="8"/>
      <c r="BS760" s="8"/>
      <c r="BT760" s="8"/>
      <c r="BU760" s="8"/>
      <c r="BV760" s="8"/>
      <c r="BW760" s="8"/>
      <c r="BX760" s="8"/>
      <c r="BY760" s="8"/>
      <c r="BZ760" s="8"/>
      <c r="CA760" s="8"/>
      <c r="CB760" s="8"/>
      <c r="CC760" s="8"/>
      <c r="CD760" s="8"/>
      <c r="CE760" s="8"/>
      <c r="CF760" s="8"/>
      <c r="CG760" s="8"/>
      <c r="CH760" s="8"/>
      <c r="CI760" s="8"/>
      <c r="CJ760" s="8"/>
      <c r="CK760" s="8"/>
      <c r="CL760" s="8"/>
      <c r="CM760" s="8"/>
      <c r="CN760" s="8"/>
      <c r="CO760" s="8"/>
      <c r="CP760" s="8"/>
      <c r="CQ760" s="8"/>
      <c r="CR760" s="8"/>
      <c r="CS760" s="8"/>
      <c r="CT760" s="8"/>
      <c r="CU760" s="8"/>
      <c r="CV760" s="8"/>
      <c r="CW760" s="8"/>
      <c r="CX760" s="8"/>
      <c r="CY760" s="8"/>
      <c r="CZ760" s="8"/>
      <c r="DA760" s="8"/>
      <c r="DB760" s="8"/>
      <c r="DC760" s="8"/>
      <c r="DD760" s="8"/>
      <c r="DE760" s="8"/>
      <c r="DF760" s="8"/>
      <c r="DG760" s="8"/>
      <c r="DH760" s="8"/>
      <c r="DI760" s="8"/>
      <c r="DJ760" s="8"/>
      <c r="DK760" s="8"/>
      <c r="DL760" s="8"/>
      <c r="DM760" s="8"/>
      <c r="DN760" s="8"/>
      <c r="DO760" s="8"/>
      <c r="DP760" s="8"/>
      <c r="DQ760" s="8"/>
      <c r="DR760" s="8"/>
      <c r="DS760" s="8"/>
      <c r="DT760" s="8"/>
      <c r="DU760" s="8"/>
      <c r="DV760" s="8"/>
      <c r="DW760" s="8"/>
      <c r="DX760" s="8"/>
      <c r="DY760" s="8"/>
      <c r="DZ760" s="8"/>
      <c r="EA760" s="8"/>
      <c r="EB760" s="8"/>
      <c r="EC760" s="8"/>
      <c r="ED760" s="8"/>
      <c r="EE760" s="8"/>
      <c r="EF760" s="8"/>
      <c r="EG760" s="8"/>
      <c r="EH760" s="8"/>
      <c r="EI760" s="8"/>
      <c r="EJ760" s="8"/>
      <c r="EK760" s="8"/>
      <c r="EL760" s="8"/>
      <c r="EM760" s="8"/>
      <c r="EN760" s="8"/>
      <c r="EO760" s="8"/>
      <c r="EP760" s="8"/>
      <c r="EQ760" s="8"/>
      <c r="ER760" s="8"/>
      <c r="ES760" s="8"/>
      <c r="ET760" s="8"/>
      <c r="EU760" s="8"/>
      <c r="EV760" s="8"/>
      <c r="EW760" s="8"/>
      <c r="EX760" s="8"/>
      <c r="EY760" s="8"/>
      <c r="EZ760" s="8"/>
      <c r="FA760" s="8"/>
      <c r="FB760" s="8"/>
      <c r="FC760" s="8"/>
      <c r="FD760" s="8"/>
      <c r="FE760" s="8"/>
      <c r="FF760" s="8"/>
      <c r="FG760" s="8"/>
      <c r="FH760" s="8"/>
      <c r="FI760" s="8"/>
      <c r="FJ760" s="8"/>
      <c r="FK760" s="8"/>
      <c r="FL760" s="8"/>
      <c r="FM760" s="8"/>
      <c r="FN760" s="8"/>
      <c r="FO760" s="8"/>
      <c r="FP760" s="8"/>
      <c r="FQ760" s="8"/>
      <c r="FR760" s="8"/>
      <c r="FS760" s="8"/>
      <c r="FT760" s="8"/>
      <c r="FU760" s="8"/>
      <c r="FV760" s="8"/>
      <c r="FW760" s="8"/>
      <c r="FX760" s="8"/>
      <c r="FY760" s="8"/>
      <c r="FZ760" s="8"/>
      <c r="GA760" s="8"/>
      <c r="GB760" s="8"/>
      <c r="GC760" s="8"/>
      <c r="GD760" s="8"/>
      <c r="GE760" s="8"/>
      <c r="GF760" s="8"/>
      <c r="GG760" s="8"/>
      <c r="GH760" s="8"/>
      <c r="GI760" s="8"/>
      <c r="GJ760" s="8"/>
      <c r="GK760" s="8"/>
      <c r="GL760" s="8"/>
      <c r="GM760" s="8"/>
      <c r="GN760" s="8"/>
      <c r="GO760" s="8"/>
      <c r="GP760" s="8"/>
      <c r="GQ760" s="8"/>
      <c r="GR760" s="8"/>
      <c r="GS760" s="8"/>
      <c r="GT760" s="8"/>
      <c r="GU760" s="8"/>
      <c r="GV760" s="8"/>
      <c r="GW760" s="8"/>
      <c r="GX760" s="8"/>
      <c r="GY760" s="8"/>
      <c r="GZ760" s="8"/>
      <c r="HA760" s="8"/>
      <c r="HB760" s="8"/>
      <c r="HC760" s="8"/>
      <c r="HD760" s="8"/>
      <c r="HE760" s="8"/>
      <c r="HF760" s="8"/>
      <c r="HG760" s="8"/>
      <c r="HH760" s="8"/>
      <c r="HI760" s="8"/>
      <c r="HJ760" s="8"/>
      <c r="HK760" s="8"/>
      <c r="HL760" s="8"/>
      <c r="HM760" s="8"/>
      <c r="HN760" s="8"/>
      <c r="HO760" s="8"/>
      <c r="HP760" s="8"/>
      <c r="HQ760" s="8"/>
      <c r="HR760" s="8"/>
      <c r="HS760" s="8"/>
      <c r="HT760" s="8"/>
      <c r="HU760" s="8"/>
      <c r="HV760" s="8"/>
      <c r="HW760" s="8"/>
      <c r="HX760" s="8"/>
      <c r="HY760" s="8"/>
      <c r="HZ760" s="8"/>
      <c r="IA760" s="8"/>
      <c r="IB760" s="8"/>
      <c r="IC760" s="8"/>
      <c r="ID760" s="8"/>
      <c r="IE760" s="8"/>
      <c r="IF760" s="8"/>
      <c r="IG760" s="8"/>
      <c r="IH760" s="8"/>
      <c r="II760" s="8"/>
      <c r="IJ760" s="8"/>
      <c r="IK760" s="8"/>
      <c r="IL760" s="8"/>
      <c r="IM760" s="8"/>
      <c r="IN760" s="8"/>
      <c r="IO760" s="8"/>
      <c r="IP760" s="8"/>
      <c r="IQ760" s="8"/>
      <c r="IR760" s="8"/>
      <c r="IS760" s="8"/>
      <c r="IT760" s="8"/>
    </row>
    <row r="761" spans="1:254" ht="45" x14ac:dyDescent="0.25">
      <c r="A761" s="5">
        <v>18</v>
      </c>
      <c r="B761" s="5" t="s">
        <v>38</v>
      </c>
      <c r="C761" s="13" t="s">
        <v>3191</v>
      </c>
      <c r="D761" s="13" t="s">
        <v>3192</v>
      </c>
      <c r="E761" s="5">
        <v>761</v>
      </c>
      <c r="F761" s="13" t="s">
        <v>3193</v>
      </c>
      <c r="G761" s="13" t="s">
        <v>3194</v>
      </c>
      <c r="H761" s="95">
        <v>886.95</v>
      </c>
      <c r="I761" s="13" t="s">
        <v>43</v>
      </c>
      <c r="J761" s="100"/>
      <c r="K761" s="3" t="s">
        <v>3195</v>
      </c>
      <c r="L761" s="13"/>
      <c r="M761" s="106" t="s">
        <v>3196</v>
      </c>
      <c r="N761" s="13"/>
      <c r="O761" s="106" t="s">
        <v>3197</v>
      </c>
      <c r="P761" s="13"/>
      <c r="Q761" s="13"/>
      <c r="R761" s="13"/>
      <c r="S761" s="13"/>
      <c r="T761" s="5"/>
      <c r="U761" s="5"/>
      <c r="V761" s="5"/>
      <c r="W761" s="5"/>
    </row>
    <row r="762" spans="1:254" ht="45" x14ac:dyDescent="0.25">
      <c r="A762" s="5">
        <v>19</v>
      </c>
      <c r="B762" s="5" t="s">
        <v>38</v>
      </c>
      <c r="C762" s="13" t="s">
        <v>3191</v>
      </c>
      <c r="D762" s="13" t="s">
        <v>3192</v>
      </c>
      <c r="E762" s="5">
        <v>762</v>
      </c>
      <c r="F762" s="12" t="s">
        <v>3198</v>
      </c>
      <c r="G762" s="3" t="s">
        <v>3199</v>
      </c>
      <c r="H762" s="69">
        <v>1077.1600000000001</v>
      </c>
      <c r="I762" s="13" t="s">
        <v>43</v>
      </c>
      <c r="J762" s="5"/>
      <c r="K762" s="5" t="s">
        <v>3200</v>
      </c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54" ht="45" x14ac:dyDescent="0.25">
      <c r="A763" s="5">
        <v>20</v>
      </c>
      <c r="B763" s="5" t="s">
        <v>38</v>
      </c>
      <c r="C763" s="39" t="s">
        <v>3201</v>
      </c>
      <c r="D763" s="13" t="s">
        <v>3192</v>
      </c>
      <c r="E763" s="5">
        <v>763</v>
      </c>
      <c r="F763" s="3" t="s">
        <v>3202</v>
      </c>
      <c r="G763" s="3" t="s">
        <v>3203</v>
      </c>
      <c r="H763" s="69">
        <v>124.86</v>
      </c>
      <c r="I763" s="13" t="s">
        <v>43</v>
      </c>
      <c r="J763" s="3"/>
      <c r="K763" s="3" t="s">
        <v>3204</v>
      </c>
      <c r="L763" s="98"/>
      <c r="M763" s="5"/>
      <c r="N763" s="5"/>
      <c r="O763" s="5"/>
      <c r="P763" s="98"/>
      <c r="Q763" s="5"/>
      <c r="R763" s="5"/>
      <c r="S763" s="5"/>
      <c r="T763" s="5"/>
      <c r="U763" s="5"/>
      <c r="V763" s="5"/>
      <c r="W763" s="5"/>
    </row>
    <row r="764" spans="1:254" s="3" customFormat="1" ht="60" x14ac:dyDescent="0.25">
      <c r="A764" s="5">
        <v>21</v>
      </c>
      <c r="B764" s="5" t="s">
        <v>38</v>
      </c>
      <c r="C764" s="4" t="s">
        <v>3121</v>
      </c>
      <c r="D764" s="13" t="s">
        <v>3192</v>
      </c>
      <c r="E764" s="5">
        <v>764</v>
      </c>
      <c r="F764" s="4" t="s">
        <v>3205</v>
      </c>
      <c r="G764" s="26" t="s">
        <v>3206</v>
      </c>
      <c r="H764" s="69">
        <v>104.34</v>
      </c>
      <c r="I764" s="5" t="s">
        <v>43</v>
      </c>
      <c r="J764" s="5"/>
      <c r="K764" s="3" t="s">
        <v>3207</v>
      </c>
      <c r="L764" s="5"/>
      <c r="M764" s="5" t="s">
        <v>3208</v>
      </c>
      <c r="N764" s="5"/>
      <c r="O764" s="5"/>
      <c r="P764" s="5"/>
      <c r="Q764" s="5"/>
      <c r="R764" s="5"/>
      <c r="S764" s="5"/>
      <c r="T764" s="5"/>
      <c r="U764" s="5"/>
      <c r="V764" s="5"/>
      <c r="W764" s="5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W764" s="8"/>
      <c r="AX764" s="8"/>
      <c r="AY764" s="8"/>
      <c r="AZ764" s="8"/>
      <c r="BA764" s="8"/>
      <c r="BB764" s="8"/>
      <c r="BC764" s="8"/>
      <c r="BD764" s="8"/>
      <c r="BE764" s="8"/>
      <c r="BF764" s="8"/>
      <c r="BG764" s="8"/>
      <c r="BH764" s="8"/>
      <c r="BI764" s="8"/>
      <c r="BJ764" s="8"/>
      <c r="BK764" s="8"/>
      <c r="BL764" s="8"/>
      <c r="BM764" s="8"/>
      <c r="BN764" s="8"/>
      <c r="BO764" s="8"/>
      <c r="BP764" s="8"/>
      <c r="BQ764" s="8"/>
      <c r="BR764" s="8"/>
      <c r="BS764" s="8"/>
      <c r="BT764" s="8"/>
      <c r="BU764" s="8"/>
      <c r="BV764" s="8"/>
      <c r="BW764" s="8"/>
      <c r="BX764" s="8"/>
      <c r="BY764" s="8"/>
      <c r="BZ764" s="8"/>
      <c r="CA764" s="8"/>
      <c r="CB764" s="8"/>
      <c r="CC764" s="8"/>
      <c r="CD764" s="8"/>
      <c r="CE764" s="8"/>
      <c r="CF764" s="8"/>
      <c r="CG764" s="8"/>
      <c r="CH764" s="8"/>
      <c r="CI764" s="8"/>
      <c r="CJ764" s="8"/>
      <c r="CK764" s="8"/>
      <c r="CL764" s="8"/>
      <c r="CM764" s="8"/>
      <c r="CN764" s="8"/>
      <c r="CO764" s="8"/>
      <c r="CP764" s="8"/>
      <c r="CQ764" s="8"/>
      <c r="CR764" s="8"/>
      <c r="CS764" s="8"/>
      <c r="CT764" s="8"/>
      <c r="CU764" s="8"/>
      <c r="CV764" s="8"/>
      <c r="CW764" s="8"/>
      <c r="CX764" s="8"/>
      <c r="CY764" s="8"/>
      <c r="CZ764" s="8"/>
      <c r="DA764" s="8"/>
      <c r="DB764" s="8"/>
      <c r="DC764" s="8"/>
      <c r="DD764" s="8"/>
      <c r="DE764" s="8"/>
      <c r="DF764" s="8"/>
      <c r="DG764" s="8"/>
      <c r="DH764" s="8"/>
      <c r="DI764" s="8"/>
      <c r="DJ764" s="8"/>
      <c r="DK764" s="8"/>
      <c r="DL764" s="8"/>
      <c r="DM764" s="8"/>
      <c r="DN764" s="8"/>
      <c r="DO764" s="8"/>
      <c r="DP764" s="8"/>
      <c r="DQ764" s="8"/>
      <c r="DR764" s="8"/>
      <c r="DS764" s="8"/>
      <c r="DT764" s="8"/>
      <c r="DU764" s="8"/>
      <c r="DV764" s="8"/>
      <c r="DW764" s="8"/>
      <c r="DX764" s="8"/>
      <c r="DY764" s="8"/>
      <c r="DZ764" s="8"/>
      <c r="EA764" s="8"/>
      <c r="EB764" s="8"/>
      <c r="EC764" s="8"/>
      <c r="ED764" s="8"/>
      <c r="EE764" s="8"/>
      <c r="EF764" s="8"/>
      <c r="EG764" s="8"/>
      <c r="EH764" s="8"/>
      <c r="EI764" s="8"/>
      <c r="EJ764" s="8"/>
      <c r="EK764" s="8"/>
      <c r="EL764" s="8"/>
      <c r="EM764" s="8"/>
      <c r="EN764" s="8"/>
      <c r="EO764" s="8"/>
      <c r="EP764" s="8"/>
      <c r="EQ764" s="8"/>
      <c r="ER764" s="8"/>
      <c r="ES764" s="8"/>
      <c r="ET764" s="8"/>
      <c r="EU764" s="8"/>
      <c r="EV764" s="8"/>
      <c r="EW764" s="8"/>
      <c r="EX764" s="8"/>
      <c r="EY764" s="8"/>
      <c r="EZ764" s="8"/>
      <c r="FA764" s="8"/>
      <c r="FB764" s="8"/>
      <c r="FC764" s="8"/>
      <c r="FD764" s="8"/>
      <c r="FE764" s="8"/>
      <c r="FF764" s="8"/>
      <c r="FG764" s="8"/>
      <c r="FH764" s="8"/>
      <c r="FI764" s="8"/>
      <c r="FJ764" s="8"/>
      <c r="FK764" s="8"/>
      <c r="FL764" s="8"/>
      <c r="FM764" s="8"/>
      <c r="FN764" s="8"/>
      <c r="FO764" s="8"/>
      <c r="FP764" s="8"/>
      <c r="FQ764" s="8"/>
      <c r="FR764" s="8"/>
      <c r="FS764" s="8"/>
      <c r="FT764" s="8"/>
      <c r="FU764" s="8"/>
      <c r="FV764" s="8"/>
      <c r="FW764" s="8"/>
      <c r="FX764" s="8"/>
      <c r="FY764" s="8"/>
      <c r="FZ764" s="8"/>
      <c r="GA764" s="8"/>
      <c r="GB764" s="8"/>
      <c r="GC764" s="8"/>
      <c r="GD764" s="8"/>
      <c r="GE764" s="8"/>
      <c r="GF764" s="8"/>
      <c r="GG764" s="8"/>
      <c r="GH764" s="8"/>
      <c r="GI764" s="8"/>
      <c r="GJ764" s="8"/>
      <c r="GK764" s="8"/>
      <c r="GL764" s="8"/>
      <c r="GM764" s="8"/>
      <c r="GN764" s="8"/>
      <c r="GO764" s="8"/>
      <c r="GP764" s="8"/>
      <c r="GQ764" s="8"/>
      <c r="GR764" s="8"/>
      <c r="GS764" s="8"/>
      <c r="GT764" s="8"/>
      <c r="GU764" s="8"/>
      <c r="GV764" s="8"/>
      <c r="GW764" s="8"/>
      <c r="GX764" s="8"/>
      <c r="GY764" s="8"/>
      <c r="GZ764" s="8"/>
      <c r="HA764" s="8"/>
      <c r="HB764" s="8"/>
      <c r="HC764" s="8"/>
      <c r="HD764" s="8"/>
      <c r="HE764" s="8"/>
      <c r="HF764" s="8"/>
      <c r="HG764" s="8"/>
      <c r="HH764" s="8"/>
      <c r="HI764" s="8"/>
      <c r="HJ764" s="8"/>
      <c r="HK764" s="8"/>
      <c r="HL764" s="8"/>
      <c r="HM764" s="8"/>
      <c r="HN764" s="8"/>
      <c r="HO764" s="8"/>
      <c r="HP764" s="8"/>
      <c r="HQ764" s="8"/>
      <c r="HR764" s="8"/>
      <c r="HS764" s="8"/>
      <c r="HT764" s="8"/>
      <c r="HU764" s="8"/>
      <c r="HV764" s="8"/>
      <c r="HW764" s="8"/>
      <c r="HX764" s="8"/>
      <c r="HY764" s="8"/>
      <c r="HZ764" s="8"/>
      <c r="IA764" s="8"/>
      <c r="IB764" s="8"/>
      <c r="IC764" s="8"/>
      <c r="ID764" s="8"/>
      <c r="IE764" s="8"/>
      <c r="IF764" s="8"/>
      <c r="IG764" s="8"/>
      <c r="IH764" s="8"/>
      <c r="II764" s="8"/>
      <c r="IJ764" s="8"/>
      <c r="IK764" s="8"/>
      <c r="IL764" s="8"/>
      <c r="IM764" s="8"/>
      <c r="IN764" s="8"/>
      <c r="IO764" s="8"/>
      <c r="IP764" s="8"/>
      <c r="IQ764" s="8"/>
      <c r="IR764" s="8"/>
      <c r="IS764" s="8"/>
      <c r="IT764" s="8"/>
    </row>
    <row r="765" spans="1:254" s="3" customFormat="1" ht="45" x14ac:dyDescent="0.25">
      <c r="A765" s="5">
        <v>22</v>
      </c>
      <c r="B765" s="5" t="s">
        <v>38</v>
      </c>
      <c r="C765" s="12" t="s">
        <v>3209</v>
      </c>
      <c r="D765" s="13" t="s">
        <v>3192</v>
      </c>
      <c r="E765" s="5">
        <v>765</v>
      </c>
      <c r="F765" s="7" t="s">
        <v>3210</v>
      </c>
      <c r="G765" s="26" t="s">
        <v>3211</v>
      </c>
      <c r="H765" s="86">
        <v>81.03</v>
      </c>
      <c r="I765" s="12" t="s">
        <v>43</v>
      </c>
      <c r="J765" s="12"/>
      <c r="K765" s="26" t="s">
        <v>3212</v>
      </c>
      <c r="L765" s="123"/>
      <c r="M765" s="12"/>
      <c r="N765" s="123"/>
      <c r="O765" s="12"/>
      <c r="P765" s="12"/>
      <c r="Q765" s="12"/>
      <c r="R765" s="12"/>
      <c r="S765" s="12"/>
      <c r="T765" s="12"/>
      <c r="U765" s="12"/>
      <c r="V765" s="12"/>
      <c r="W765" s="12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8"/>
      <c r="AW765" s="8"/>
      <c r="AX765" s="8"/>
      <c r="AY765" s="8"/>
      <c r="AZ765" s="8"/>
      <c r="BA765" s="8"/>
      <c r="BB765" s="8"/>
      <c r="BC765" s="8"/>
      <c r="BD765" s="8"/>
      <c r="BE765" s="8"/>
      <c r="BF765" s="8"/>
      <c r="BG765" s="8"/>
      <c r="BH765" s="8"/>
      <c r="BI765" s="8"/>
      <c r="BJ765" s="8"/>
      <c r="BK765" s="8"/>
      <c r="BL765" s="8"/>
      <c r="BM765" s="8"/>
      <c r="BN765" s="8"/>
      <c r="BO765" s="8"/>
      <c r="BP765" s="8"/>
      <c r="BQ765" s="8"/>
      <c r="BR765" s="8"/>
      <c r="BS765" s="8"/>
      <c r="BT765" s="8"/>
      <c r="BU765" s="8"/>
      <c r="BV765" s="8"/>
      <c r="BW765" s="8"/>
      <c r="BX765" s="8"/>
      <c r="BY765" s="8"/>
      <c r="BZ765" s="8"/>
      <c r="CA765" s="8"/>
      <c r="CB765" s="8"/>
      <c r="CC765" s="8"/>
      <c r="CD765" s="8"/>
      <c r="CE765" s="8"/>
      <c r="CF765" s="8"/>
      <c r="CG765" s="8"/>
      <c r="CH765" s="8"/>
      <c r="CI765" s="8"/>
      <c r="CJ765" s="8"/>
      <c r="CK765" s="8"/>
      <c r="CL765" s="8"/>
      <c r="CM765" s="8"/>
      <c r="CN765" s="8"/>
      <c r="CO765" s="8"/>
      <c r="CP765" s="8"/>
      <c r="CQ765" s="8"/>
      <c r="CR765" s="8"/>
      <c r="CS765" s="8"/>
      <c r="CT765" s="8"/>
      <c r="CU765" s="8"/>
      <c r="CV765" s="8"/>
      <c r="CW765" s="8"/>
      <c r="CX765" s="8"/>
      <c r="CY765" s="8"/>
      <c r="CZ765" s="8"/>
      <c r="DA765" s="8"/>
      <c r="DB765" s="8"/>
      <c r="DC765" s="8"/>
      <c r="DD765" s="8"/>
      <c r="DE765" s="8"/>
      <c r="DF765" s="8"/>
      <c r="DG765" s="8"/>
      <c r="DH765" s="8"/>
      <c r="DI765" s="8"/>
      <c r="DJ765" s="8"/>
      <c r="DK765" s="8"/>
      <c r="DL765" s="8"/>
      <c r="DM765" s="8"/>
      <c r="DN765" s="8"/>
      <c r="DO765" s="8"/>
      <c r="DP765" s="8"/>
      <c r="DQ765" s="8"/>
      <c r="DR765" s="8"/>
      <c r="DS765" s="8"/>
      <c r="DT765" s="8"/>
      <c r="DU765" s="8"/>
      <c r="DV765" s="8"/>
      <c r="DW765" s="8"/>
      <c r="DX765" s="8"/>
      <c r="DY765" s="8"/>
      <c r="DZ765" s="8"/>
      <c r="EA765" s="8"/>
      <c r="EB765" s="8"/>
      <c r="EC765" s="8"/>
      <c r="ED765" s="8"/>
      <c r="EE765" s="8"/>
      <c r="EF765" s="8"/>
      <c r="EG765" s="8"/>
      <c r="EH765" s="8"/>
      <c r="EI765" s="8"/>
      <c r="EJ765" s="8"/>
      <c r="EK765" s="8"/>
      <c r="EL765" s="8"/>
      <c r="EM765" s="8"/>
      <c r="EN765" s="8"/>
      <c r="EO765" s="8"/>
      <c r="EP765" s="8"/>
      <c r="EQ765" s="8"/>
      <c r="ER765" s="8"/>
      <c r="ES765" s="8"/>
      <c r="ET765" s="8"/>
      <c r="EU765" s="8"/>
      <c r="EV765" s="8"/>
      <c r="EW765" s="8"/>
      <c r="EX765" s="8"/>
      <c r="EY765" s="8"/>
      <c r="EZ765" s="8"/>
      <c r="FA765" s="8"/>
      <c r="FB765" s="8"/>
      <c r="FC765" s="8"/>
      <c r="FD765" s="8"/>
      <c r="FE765" s="8"/>
      <c r="FF765" s="8"/>
      <c r="FG765" s="8"/>
      <c r="FH765" s="8"/>
      <c r="FI765" s="8"/>
      <c r="FJ765" s="8"/>
      <c r="FK765" s="8"/>
      <c r="FL765" s="8"/>
      <c r="FM765" s="8"/>
      <c r="FN765" s="8"/>
      <c r="FO765" s="8"/>
      <c r="FP765" s="8"/>
      <c r="FQ765" s="8"/>
      <c r="FR765" s="8"/>
      <c r="FS765" s="8"/>
      <c r="FT765" s="8"/>
      <c r="FU765" s="8"/>
      <c r="FV765" s="8"/>
      <c r="FW765" s="8"/>
      <c r="FX765" s="8"/>
      <c r="FY765" s="8"/>
      <c r="FZ765" s="8"/>
      <c r="GA765" s="8"/>
      <c r="GB765" s="8"/>
      <c r="GC765" s="8"/>
      <c r="GD765" s="8"/>
      <c r="GE765" s="8"/>
      <c r="GF765" s="8"/>
      <c r="GG765" s="8"/>
      <c r="GH765" s="8"/>
      <c r="GI765" s="8"/>
      <c r="GJ765" s="8"/>
      <c r="GK765" s="8"/>
      <c r="GL765" s="8"/>
      <c r="GM765" s="8"/>
      <c r="GN765" s="8"/>
      <c r="GO765" s="8"/>
      <c r="GP765" s="8"/>
      <c r="GQ765" s="8"/>
      <c r="GR765" s="8"/>
      <c r="GS765" s="8"/>
      <c r="GT765" s="8"/>
      <c r="GU765" s="8"/>
      <c r="GV765" s="8"/>
      <c r="GW765" s="8"/>
      <c r="GX765" s="8"/>
      <c r="GY765" s="8"/>
      <c r="GZ765" s="8"/>
      <c r="HA765" s="8"/>
      <c r="HB765" s="8"/>
      <c r="HC765" s="8"/>
      <c r="HD765" s="8"/>
      <c r="HE765" s="8"/>
      <c r="HF765" s="8"/>
      <c r="HG765" s="8"/>
      <c r="HH765" s="8"/>
      <c r="HI765" s="8"/>
      <c r="HJ765" s="8"/>
      <c r="HK765" s="8"/>
      <c r="HL765" s="8"/>
      <c r="HM765" s="8"/>
      <c r="HN765" s="8"/>
      <c r="HO765" s="8"/>
      <c r="HP765" s="8"/>
      <c r="HQ765" s="8"/>
      <c r="HR765" s="8"/>
      <c r="HS765" s="8"/>
      <c r="HT765" s="8"/>
      <c r="HU765" s="8"/>
      <c r="HV765" s="8"/>
      <c r="HW765" s="8"/>
      <c r="HX765" s="8"/>
      <c r="HY765" s="8"/>
      <c r="HZ765" s="8"/>
      <c r="IA765" s="8"/>
      <c r="IB765" s="8"/>
      <c r="IC765" s="8"/>
      <c r="ID765" s="8"/>
      <c r="IE765" s="8"/>
      <c r="IF765" s="8"/>
      <c r="IG765" s="8"/>
      <c r="IH765" s="8"/>
      <c r="II765" s="8"/>
      <c r="IJ765" s="8"/>
      <c r="IK765" s="8"/>
      <c r="IL765" s="8"/>
      <c r="IM765" s="8"/>
      <c r="IN765" s="8"/>
      <c r="IO765" s="8"/>
      <c r="IP765" s="8"/>
      <c r="IQ765" s="8"/>
      <c r="IR765" s="8"/>
      <c r="IS765" s="8"/>
      <c r="IT765" s="8"/>
    </row>
    <row r="766" spans="1:254" s="3" customFormat="1" ht="45" x14ac:dyDescent="0.25">
      <c r="A766" s="5">
        <v>23</v>
      </c>
      <c r="B766" s="5" t="s">
        <v>38</v>
      </c>
      <c r="C766" s="12" t="s">
        <v>3213</v>
      </c>
      <c r="D766" s="13" t="s">
        <v>3192</v>
      </c>
      <c r="E766" s="5">
        <v>766</v>
      </c>
      <c r="F766" s="12" t="s">
        <v>3214</v>
      </c>
      <c r="G766" s="12" t="s">
        <v>3215</v>
      </c>
      <c r="H766" s="86">
        <v>80.260000000000005</v>
      </c>
      <c r="I766" s="12" t="s">
        <v>43</v>
      </c>
      <c r="J766" s="12"/>
      <c r="K766" s="12" t="s">
        <v>3216</v>
      </c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/>
      <c r="AX766" s="8"/>
      <c r="AY766" s="8"/>
      <c r="AZ766" s="8"/>
      <c r="BA766" s="8"/>
      <c r="BB766" s="8"/>
      <c r="BC766" s="8"/>
      <c r="BD766" s="8"/>
      <c r="BE766" s="8"/>
      <c r="BF766" s="8"/>
      <c r="BG766" s="8"/>
      <c r="BH766" s="8"/>
      <c r="BI766" s="8"/>
      <c r="BJ766" s="8"/>
      <c r="BK766" s="8"/>
      <c r="BL766" s="8"/>
      <c r="BM766" s="8"/>
      <c r="BN766" s="8"/>
      <c r="BO766" s="8"/>
      <c r="BP766" s="8"/>
      <c r="BQ766" s="8"/>
      <c r="BR766" s="8"/>
      <c r="BS766" s="8"/>
      <c r="BT766" s="8"/>
      <c r="BU766" s="8"/>
      <c r="BV766" s="8"/>
      <c r="BW766" s="8"/>
      <c r="BX766" s="8"/>
      <c r="BY766" s="8"/>
      <c r="BZ766" s="8"/>
      <c r="CA766" s="8"/>
      <c r="CB766" s="8"/>
      <c r="CC766" s="8"/>
      <c r="CD766" s="8"/>
      <c r="CE766" s="8"/>
      <c r="CF766" s="8"/>
      <c r="CG766" s="8"/>
      <c r="CH766" s="8"/>
      <c r="CI766" s="8"/>
      <c r="CJ766" s="8"/>
      <c r="CK766" s="8"/>
      <c r="CL766" s="8"/>
      <c r="CM766" s="8"/>
      <c r="CN766" s="8"/>
      <c r="CO766" s="8"/>
      <c r="CP766" s="8"/>
      <c r="CQ766" s="8"/>
      <c r="CR766" s="8"/>
      <c r="CS766" s="8"/>
      <c r="CT766" s="8"/>
      <c r="CU766" s="8"/>
      <c r="CV766" s="8"/>
      <c r="CW766" s="8"/>
      <c r="CX766" s="8"/>
      <c r="CY766" s="8"/>
      <c r="CZ766" s="8"/>
      <c r="DA766" s="8"/>
      <c r="DB766" s="8"/>
      <c r="DC766" s="8"/>
      <c r="DD766" s="8"/>
      <c r="DE766" s="8"/>
      <c r="DF766" s="8"/>
      <c r="DG766" s="8"/>
      <c r="DH766" s="8"/>
      <c r="DI766" s="8"/>
      <c r="DJ766" s="8"/>
      <c r="DK766" s="8"/>
      <c r="DL766" s="8"/>
      <c r="DM766" s="8"/>
      <c r="DN766" s="8"/>
      <c r="DO766" s="8"/>
      <c r="DP766" s="8"/>
      <c r="DQ766" s="8"/>
      <c r="DR766" s="8"/>
      <c r="DS766" s="8"/>
      <c r="DT766" s="8"/>
      <c r="DU766" s="8"/>
      <c r="DV766" s="8"/>
      <c r="DW766" s="8"/>
      <c r="DX766" s="8"/>
      <c r="DY766" s="8"/>
      <c r="DZ766" s="8"/>
      <c r="EA766" s="8"/>
      <c r="EB766" s="8"/>
      <c r="EC766" s="8"/>
      <c r="ED766" s="8"/>
      <c r="EE766" s="8"/>
      <c r="EF766" s="8"/>
      <c r="EG766" s="8"/>
      <c r="EH766" s="8"/>
      <c r="EI766" s="8"/>
      <c r="EJ766" s="8"/>
      <c r="EK766" s="8"/>
      <c r="EL766" s="8"/>
      <c r="EM766" s="8"/>
      <c r="EN766" s="8"/>
      <c r="EO766" s="8"/>
      <c r="EP766" s="8"/>
      <c r="EQ766" s="8"/>
      <c r="ER766" s="8"/>
      <c r="ES766" s="8"/>
      <c r="ET766" s="8"/>
      <c r="EU766" s="8"/>
      <c r="EV766" s="8"/>
      <c r="EW766" s="8"/>
      <c r="EX766" s="8"/>
      <c r="EY766" s="8"/>
      <c r="EZ766" s="8"/>
      <c r="FA766" s="8"/>
      <c r="FB766" s="8"/>
      <c r="FC766" s="8"/>
      <c r="FD766" s="8"/>
      <c r="FE766" s="8"/>
      <c r="FF766" s="8"/>
      <c r="FG766" s="8"/>
      <c r="FH766" s="8"/>
      <c r="FI766" s="8"/>
      <c r="FJ766" s="8"/>
      <c r="FK766" s="8"/>
      <c r="FL766" s="8"/>
      <c r="FM766" s="8"/>
      <c r="FN766" s="8"/>
      <c r="FO766" s="8"/>
      <c r="FP766" s="8"/>
      <c r="FQ766" s="8"/>
      <c r="FR766" s="8"/>
      <c r="FS766" s="8"/>
      <c r="FT766" s="8"/>
      <c r="FU766" s="8"/>
      <c r="FV766" s="8"/>
      <c r="FW766" s="8"/>
      <c r="FX766" s="8"/>
      <c r="FY766" s="8"/>
      <c r="FZ766" s="8"/>
      <c r="GA766" s="8"/>
      <c r="GB766" s="8"/>
      <c r="GC766" s="8"/>
      <c r="GD766" s="8"/>
      <c r="GE766" s="8"/>
      <c r="GF766" s="8"/>
      <c r="GG766" s="8"/>
      <c r="GH766" s="8"/>
      <c r="GI766" s="8"/>
      <c r="GJ766" s="8"/>
      <c r="GK766" s="8"/>
      <c r="GL766" s="8"/>
      <c r="GM766" s="8"/>
      <c r="GN766" s="8"/>
      <c r="GO766" s="8"/>
      <c r="GP766" s="8"/>
      <c r="GQ766" s="8"/>
      <c r="GR766" s="8"/>
      <c r="GS766" s="8"/>
      <c r="GT766" s="8"/>
      <c r="GU766" s="8"/>
      <c r="GV766" s="8"/>
      <c r="GW766" s="8"/>
      <c r="GX766" s="8"/>
      <c r="GY766" s="8"/>
      <c r="GZ766" s="8"/>
      <c r="HA766" s="8"/>
      <c r="HB766" s="8"/>
      <c r="HC766" s="8"/>
      <c r="HD766" s="8"/>
      <c r="HE766" s="8"/>
      <c r="HF766" s="8"/>
      <c r="HG766" s="8"/>
      <c r="HH766" s="8"/>
      <c r="HI766" s="8"/>
      <c r="HJ766" s="8"/>
      <c r="HK766" s="8"/>
      <c r="HL766" s="8"/>
      <c r="HM766" s="8"/>
      <c r="HN766" s="8"/>
      <c r="HO766" s="8"/>
      <c r="HP766" s="8"/>
      <c r="HQ766" s="8"/>
      <c r="HR766" s="8"/>
      <c r="HS766" s="8"/>
      <c r="HT766" s="8"/>
      <c r="HU766" s="8"/>
      <c r="HV766" s="8"/>
      <c r="HW766" s="8"/>
      <c r="HX766" s="8"/>
      <c r="HY766" s="8"/>
      <c r="HZ766" s="8"/>
      <c r="IA766" s="8"/>
      <c r="IB766" s="8"/>
      <c r="IC766" s="8"/>
      <c r="ID766" s="8"/>
      <c r="IE766" s="8"/>
      <c r="IF766" s="8"/>
      <c r="IG766" s="8"/>
      <c r="IH766" s="8"/>
      <c r="II766" s="8"/>
      <c r="IJ766" s="8"/>
      <c r="IK766" s="8"/>
      <c r="IL766" s="8"/>
      <c r="IM766" s="8"/>
      <c r="IN766" s="8"/>
      <c r="IO766" s="8"/>
      <c r="IP766" s="8"/>
      <c r="IQ766" s="8"/>
      <c r="IR766" s="8"/>
      <c r="IS766" s="8"/>
      <c r="IT766" s="8"/>
    </row>
    <row r="767" spans="1:254" s="3" customFormat="1" ht="45" x14ac:dyDescent="0.25">
      <c r="A767" s="5">
        <v>24</v>
      </c>
      <c r="B767" s="5" t="s">
        <v>38</v>
      </c>
      <c r="C767" s="12" t="s">
        <v>3213</v>
      </c>
      <c r="D767" s="13" t="s">
        <v>3192</v>
      </c>
      <c r="E767" s="5">
        <v>767</v>
      </c>
      <c r="F767" s="12" t="s">
        <v>3217</v>
      </c>
      <c r="G767" s="12" t="s">
        <v>3218</v>
      </c>
      <c r="H767" s="99">
        <v>77.47</v>
      </c>
      <c r="I767" s="39" t="s">
        <v>43</v>
      </c>
      <c r="J767" s="39"/>
      <c r="K767" s="12" t="s">
        <v>3219</v>
      </c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W767" s="8"/>
      <c r="AX767" s="8"/>
      <c r="AY767" s="8"/>
      <c r="AZ767" s="8"/>
      <c r="BA767" s="8"/>
      <c r="BB767" s="8"/>
      <c r="BC767" s="8"/>
      <c r="BD767" s="8"/>
      <c r="BE767" s="8"/>
      <c r="BF767" s="8"/>
      <c r="BG767" s="8"/>
      <c r="BH767" s="8"/>
      <c r="BI767" s="8"/>
      <c r="BJ767" s="8"/>
      <c r="BK767" s="8"/>
      <c r="BL767" s="8"/>
      <c r="BM767" s="8"/>
      <c r="BN767" s="8"/>
      <c r="BO767" s="8"/>
      <c r="BP767" s="8"/>
      <c r="BQ767" s="8"/>
      <c r="BR767" s="8"/>
      <c r="BS767" s="8"/>
      <c r="BT767" s="8"/>
      <c r="BU767" s="8"/>
      <c r="BV767" s="8"/>
      <c r="BW767" s="8"/>
      <c r="BX767" s="8"/>
      <c r="BY767" s="8"/>
      <c r="BZ767" s="8"/>
      <c r="CA767" s="8"/>
      <c r="CB767" s="8"/>
      <c r="CC767" s="8"/>
      <c r="CD767" s="8"/>
      <c r="CE767" s="8"/>
      <c r="CF767" s="8"/>
      <c r="CG767" s="8"/>
      <c r="CH767" s="8"/>
      <c r="CI767" s="8"/>
      <c r="CJ767" s="8"/>
      <c r="CK767" s="8"/>
      <c r="CL767" s="8"/>
      <c r="CM767" s="8"/>
      <c r="CN767" s="8"/>
      <c r="CO767" s="8"/>
      <c r="CP767" s="8"/>
      <c r="CQ767" s="8"/>
      <c r="CR767" s="8"/>
      <c r="CS767" s="8"/>
      <c r="CT767" s="8"/>
      <c r="CU767" s="8"/>
      <c r="CV767" s="8"/>
      <c r="CW767" s="8"/>
      <c r="CX767" s="8"/>
      <c r="CY767" s="8"/>
      <c r="CZ767" s="8"/>
      <c r="DA767" s="8"/>
      <c r="DB767" s="8"/>
      <c r="DC767" s="8"/>
      <c r="DD767" s="8"/>
      <c r="DE767" s="8"/>
      <c r="DF767" s="8"/>
      <c r="DG767" s="8"/>
      <c r="DH767" s="8"/>
      <c r="DI767" s="8"/>
      <c r="DJ767" s="8"/>
      <c r="DK767" s="8"/>
      <c r="DL767" s="8"/>
      <c r="DM767" s="8"/>
      <c r="DN767" s="8"/>
      <c r="DO767" s="8"/>
      <c r="DP767" s="8"/>
      <c r="DQ767" s="8"/>
      <c r="DR767" s="8"/>
      <c r="DS767" s="8"/>
      <c r="DT767" s="8"/>
      <c r="DU767" s="8"/>
      <c r="DV767" s="8"/>
      <c r="DW767" s="8"/>
      <c r="DX767" s="8"/>
      <c r="DY767" s="8"/>
      <c r="DZ767" s="8"/>
      <c r="EA767" s="8"/>
      <c r="EB767" s="8"/>
      <c r="EC767" s="8"/>
      <c r="ED767" s="8"/>
      <c r="EE767" s="8"/>
      <c r="EF767" s="8"/>
      <c r="EG767" s="8"/>
      <c r="EH767" s="8"/>
      <c r="EI767" s="8"/>
      <c r="EJ767" s="8"/>
      <c r="EK767" s="8"/>
      <c r="EL767" s="8"/>
      <c r="EM767" s="8"/>
      <c r="EN767" s="8"/>
      <c r="EO767" s="8"/>
      <c r="EP767" s="8"/>
      <c r="EQ767" s="8"/>
      <c r="ER767" s="8"/>
      <c r="ES767" s="8"/>
      <c r="ET767" s="8"/>
      <c r="EU767" s="8"/>
      <c r="EV767" s="8"/>
      <c r="EW767" s="8"/>
      <c r="EX767" s="8"/>
      <c r="EY767" s="8"/>
      <c r="EZ767" s="8"/>
      <c r="FA767" s="8"/>
      <c r="FB767" s="8"/>
      <c r="FC767" s="8"/>
      <c r="FD767" s="8"/>
      <c r="FE767" s="8"/>
      <c r="FF767" s="8"/>
      <c r="FG767" s="8"/>
      <c r="FH767" s="8"/>
      <c r="FI767" s="8"/>
      <c r="FJ767" s="8"/>
      <c r="FK767" s="8"/>
      <c r="FL767" s="8"/>
      <c r="FM767" s="8"/>
      <c r="FN767" s="8"/>
      <c r="FO767" s="8"/>
      <c r="FP767" s="8"/>
      <c r="FQ767" s="8"/>
      <c r="FR767" s="8"/>
      <c r="FS767" s="8"/>
      <c r="FT767" s="8"/>
      <c r="FU767" s="8"/>
      <c r="FV767" s="8"/>
      <c r="FW767" s="8"/>
      <c r="FX767" s="8"/>
      <c r="FY767" s="8"/>
      <c r="FZ767" s="8"/>
      <c r="GA767" s="8"/>
      <c r="GB767" s="8"/>
      <c r="GC767" s="8"/>
      <c r="GD767" s="8"/>
      <c r="GE767" s="8"/>
      <c r="GF767" s="8"/>
      <c r="GG767" s="8"/>
      <c r="GH767" s="8"/>
      <c r="GI767" s="8"/>
      <c r="GJ767" s="8"/>
      <c r="GK767" s="8"/>
      <c r="GL767" s="8"/>
      <c r="GM767" s="8"/>
      <c r="GN767" s="8"/>
      <c r="GO767" s="8"/>
      <c r="GP767" s="8"/>
      <c r="GQ767" s="8"/>
      <c r="GR767" s="8"/>
      <c r="GS767" s="8"/>
      <c r="GT767" s="8"/>
      <c r="GU767" s="8"/>
      <c r="GV767" s="8"/>
      <c r="GW767" s="8"/>
      <c r="GX767" s="8"/>
      <c r="GY767" s="8"/>
      <c r="GZ767" s="8"/>
      <c r="HA767" s="8"/>
      <c r="HB767" s="8"/>
      <c r="HC767" s="8"/>
      <c r="HD767" s="8"/>
      <c r="HE767" s="8"/>
      <c r="HF767" s="8"/>
      <c r="HG767" s="8"/>
      <c r="HH767" s="8"/>
      <c r="HI767" s="8"/>
      <c r="HJ767" s="8"/>
      <c r="HK767" s="8"/>
      <c r="HL767" s="8"/>
      <c r="HM767" s="8"/>
      <c r="HN767" s="8"/>
      <c r="HO767" s="8"/>
      <c r="HP767" s="8"/>
      <c r="HQ767" s="8"/>
      <c r="HR767" s="8"/>
      <c r="HS767" s="8"/>
      <c r="HT767" s="8"/>
      <c r="HU767" s="8"/>
      <c r="HV767" s="8"/>
      <c r="HW767" s="8"/>
      <c r="HX767" s="8"/>
      <c r="HY767" s="8"/>
      <c r="HZ767" s="8"/>
      <c r="IA767" s="8"/>
      <c r="IB767" s="8"/>
      <c r="IC767" s="8"/>
      <c r="ID767" s="8"/>
      <c r="IE767" s="8"/>
      <c r="IF767" s="8"/>
      <c r="IG767" s="8"/>
      <c r="IH767" s="8"/>
      <c r="II767" s="8"/>
      <c r="IJ767" s="8"/>
      <c r="IK767" s="8"/>
      <c r="IL767" s="8"/>
      <c r="IM767" s="8"/>
      <c r="IN767" s="8"/>
      <c r="IO767" s="8"/>
      <c r="IP767" s="8"/>
      <c r="IQ767" s="8"/>
      <c r="IR767" s="8"/>
      <c r="IS767" s="8"/>
      <c r="IT767" s="8"/>
    </row>
    <row r="768" spans="1:254" s="3" customFormat="1" ht="60" x14ac:dyDescent="0.25">
      <c r="A768" s="5">
        <v>25</v>
      </c>
      <c r="B768" s="5" t="s">
        <v>38</v>
      </c>
      <c r="C768" s="4" t="s">
        <v>3213</v>
      </c>
      <c r="D768" s="13" t="s">
        <v>3192</v>
      </c>
      <c r="E768" s="5">
        <v>768</v>
      </c>
      <c r="F768" s="4" t="s">
        <v>3220</v>
      </c>
      <c r="G768" s="4" t="s">
        <v>3221</v>
      </c>
      <c r="H768" s="4">
        <v>51.56</v>
      </c>
      <c r="I768" s="5" t="s">
        <v>43</v>
      </c>
      <c r="J768" s="5"/>
      <c r="K768" s="5" t="s">
        <v>3222</v>
      </c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  <c r="AY768" s="8"/>
      <c r="AZ768" s="8"/>
      <c r="BA768" s="8"/>
      <c r="BB768" s="8"/>
      <c r="BC768" s="8"/>
      <c r="BD768" s="8"/>
      <c r="BE768" s="8"/>
      <c r="BF768" s="8"/>
      <c r="BG768" s="8"/>
      <c r="BH768" s="8"/>
      <c r="BI768" s="8"/>
      <c r="BJ768" s="8"/>
      <c r="BK768" s="8"/>
      <c r="BL768" s="8"/>
      <c r="BM768" s="8"/>
      <c r="BN768" s="8"/>
      <c r="BO768" s="8"/>
      <c r="BP768" s="8"/>
      <c r="BQ768" s="8"/>
      <c r="BR768" s="8"/>
      <c r="BS768" s="8"/>
      <c r="BT768" s="8"/>
      <c r="BU768" s="8"/>
      <c r="BV768" s="8"/>
      <c r="BW768" s="8"/>
      <c r="BX768" s="8"/>
      <c r="BY768" s="8"/>
      <c r="BZ768" s="8"/>
      <c r="CA768" s="8"/>
      <c r="CB768" s="8"/>
      <c r="CC768" s="8"/>
      <c r="CD768" s="8"/>
      <c r="CE768" s="8"/>
      <c r="CF768" s="8"/>
      <c r="CG768" s="8"/>
      <c r="CH768" s="8"/>
      <c r="CI768" s="8"/>
      <c r="CJ768" s="8"/>
      <c r="CK768" s="8"/>
      <c r="CL768" s="8"/>
      <c r="CM768" s="8"/>
      <c r="CN768" s="8"/>
      <c r="CO768" s="8"/>
      <c r="CP768" s="8"/>
      <c r="CQ768" s="8"/>
      <c r="CR768" s="8"/>
      <c r="CS768" s="8"/>
      <c r="CT768" s="8"/>
      <c r="CU768" s="8"/>
      <c r="CV768" s="8"/>
      <c r="CW768" s="8"/>
      <c r="CX768" s="8"/>
      <c r="CY768" s="8"/>
      <c r="CZ768" s="8"/>
      <c r="DA768" s="8"/>
      <c r="DB768" s="8"/>
      <c r="DC768" s="8"/>
      <c r="DD768" s="8"/>
      <c r="DE768" s="8"/>
      <c r="DF768" s="8"/>
      <c r="DG768" s="8"/>
      <c r="DH768" s="8"/>
      <c r="DI768" s="8"/>
      <c r="DJ768" s="8"/>
      <c r="DK768" s="8"/>
      <c r="DL768" s="8"/>
      <c r="DM768" s="8"/>
      <c r="DN768" s="8"/>
      <c r="DO768" s="8"/>
      <c r="DP768" s="8"/>
      <c r="DQ768" s="8"/>
      <c r="DR768" s="8"/>
      <c r="DS768" s="8"/>
      <c r="DT768" s="8"/>
      <c r="DU768" s="8"/>
      <c r="DV768" s="8"/>
      <c r="DW768" s="8"/>
      <c r="DX768" s="8"/>
      <c r="DY768" s="8"/>
      <c r="DZ768" s="8"/>
      <c r="EA768" s="8"/>
      <c r="EB768" s="8"/>
      <c r="EC768" s="8"/>
      <c r="ED768" s="8"/>
      <c r="EE768" s="8"/>
      <c r="EF768" s="8"/>
      <c r="EG768" s="8"/>
      <c r="EH768" s="8"/>
      <c r="EI768" s="8"/>
      <c r="EJ768" s="8"/>
      <c r="EK768" s="8"/>
      <c r="EL768" s="8"/>
      <c r="EM768" s="8"/>
      <c r="EN768" s="8"/>
      <c r="EO768" s="8"/>
      <c r="EP768" s="8"/>
      <c r="EQ768" s="8"/>
      <c r="ER768" s="8"/>
      <c r="ES768" s="8"/>
      <c r="ET768" s="8"/>
      <c r="EU768" s="8"/>
      <c r="EV768" s="8"/>
      <c r="EW768" s="8"/>
      <c r="EX768" s="8"/>
      <c r="EY768" s="8"/>
      <c r="EZ768" s="8"/>
      <c r="FA768" s="8"/>
      <c r="FB768" s="8"/>
      <c r="FC768" s="8"/>
      <c r="FD768" s="8"/>
      <c r="FE768" s="8"/>
      <c r="FF768" s="8"/>
      <c r="FG768" s="8"/>
      <c r="FH768" s="8"/>
      <c r="FI768" s="8"/>
      <c r="FJ768" s="8"/>
      <c r="FK768" s="8"/>
      <c r="FL768" s="8"/>
      <c r="FM768" s="8"/>
      <c r="FN768" s="8"/>
      <c r="FO768" s="8"/>
      <c r="FP768" s="8"/>
      <c r="FQ768" s="8"/>
      <c r="FR768" s="8"/>
      <c r="FS768" s="8"/>
      <c r="FT768" s="8"/>
      <c r="FU768" s="8"/>
      <c r="FV768" s="8"/>
      <c r="FW768" s="8"/>
      <c r="FX768" s="8"/>
      <c r="FY768" s="8"/>
      <c r="FZ768" s="8"/>
      <c r="GA768" s="8"/>
      <c r="GB768" s="8"/>
      <c r="GC768" s="8"/>
      <c r="GD768" s="8"/>
      <c r="GE768" s="8"/>
      <c r="GF768" s="8"/>
      <c r="GG768" s="8"/>
      <c r="GH768" s="8"/>
      <c r="GI768" s="8"/>
      <c r="GJ768" s="8"/>
      <c r="GK768" s="8"/>
      <c r="GL768" s="8"/>
      <c r="GM768" s="8"/>
      <c r="GN768" s="8"/>
      <c r="GO768" s="8"/>
      <c r="GP768" s="8"/>
      <c r="GQ768" s="8"/>
      <c r="GR768" s="8"/>
      <c r="GS768" s="8"/>
      <c r="GT768" s="8"/>
      <c r="GU768" s="8"/>
      <c r="GV768" s="8"/>
      <c r="GW768" s="8"/>
      <c r="GX768" s="8"/>
      <c r="GY768" s="8"/>
      <c r="GZ768" s="8"/>
      <c r="HA768" s="8"/>
      <c r="HB768" s="8"/>
      <c r="HC768" s="8"/>
      <c r="HD768" s="8"/>
      <c r="HE768" s="8"/>
      <c r="HF768" s="8"/>
      <c r="HG768" s="8"/>
      <c r="HH768" s="8"/>
      <c r="HI768" s="8"/>
      <c r="HJ768" s="8"/>
      <c r="HK768" s="8"/>
      <c r="HL768" s="8"/>
      <c r="HM768" s="8"/>
      <c r="HN768" s="8"/>
      <c r="HO768" s="8"/>
      <c r="HP768" s="8"/>
      <c r="HQ768" s="8"/>
      <c r="HR768" s="8"/>
      <c r="HS768" s="8"/>
      <c r="HT768" s="8"/>
      <c r="HU768" s="8"/>
      <c r="HV768" s="8"/>
      <c r="HW768" s="8"/>
      <c r="HX768" s="8"/>
      <c r="HY768" s="8"/>
      <c r="HZ768" s="8"/>
      <c r="IA768" s="8"/>
      <c r="IB768" s="8"/>
      <c r="IC768" s="8"/>
      <c r="ID768" s="8"/>
      <c r="IE768" s="8"/>
      <c r="IF768" s="8"/>
      <c r="IG768" s="8"/>
      <c r="IH768" s="8"/>
      <c r="II768" s="8"/>
      <c r="IJ768" s="8"/>
      <c r="IK768" s="8"/>
      <c r="IL768" s="8"/>
      <c r="IM768" s="8"/>
      <c r="IN768" s="8"/>
      <c r="IO768" s="8"/>
      <c r="IP768" s="8"/>
      <c r="IQ768" s="8"/>
      <c r="IR768" s="8"/>
      <c r="IS768" s="8"/>
      <c r="IT768" s="8"/>
    </row>
    <row r="769" spans="1:254" s="3" customFormat="1" ht="45" x14ac:dyDescent="0.25">
      <c r="A769" s="5">
        <v>26</v>
      </c>
      <c r="B769" s="5" t="s">
        <v>38</v>
      </c>
      <c r="C769" s="4" t="s">
        <v>3209</v>
      </c>
      <c r="D769" s="13" t="s">
        <v>3192</v>
      </c>
      <c r="E769" s="5">
        <v>769</v>
      </c>
      <c r="F769" s="3" t="s">
        <v>3223</v>
      </c>
      <c r="G769" s="2" t="s">
        <v>3224</v>
      </c>
      <c r="H769" s="10">
        <v>76.95</v>
      </c>
      <c r="I769" s="3" t="s">
        <v>43</v>
      </c>
      <c r="K769" s="3" t="s">
        <v>3225</v>
      </c>
      <c r="M769" s="3" t="s">
        <v>3226</v>
      </c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W769" s="8"/>
      <c r="AX769" s="8"/>
      <c r="AY769" s="8"/>
      <c r="AZ769" s="8"/>
      <c r="BA769" s="8"/>
      <c r="BB769" s="8"/>
      <c r="BC769" s="8"/>
      <c r="BD769" s="8"/>
      <c r="BE769" s="8"/>
      <c r="BF769" s="8"/>
      <c r="BG769" s="8"/>
      <c r="BH769" s="8"/>
      <c r="BI769" s="8"/>
      <c r="BJ769" s="8"/>
      <c r="BK769" s="8"/>
      <c r="BL769" s="8"/>
      <c r="BM769" s="8"/>
      <c r="BN769" s="8"/>
      <c r="BO769" s="8"/>
      <c r="BP769" s="8"/>
      <c r="BQ769" s="8"/>
      <c r="BR769" s="8"/>
      <c r="BS769" s="8"/>
      <c r="BT769" s="8"/>
      <c r="BU769" s="8"/>
      <c r="BV769" s="8"/>
      <c r="BW769" s="8"/>
      <c r="BX769" s="8"/>
      <c r="BY769" s="8"/>
      <c r="BZ769" s="8"/>
      <c r="CA769" s="8"/>
      <c r="CB769" s="8"/>
      <c r="CC769" s="8"/>
      <c r="CD769" s="8"/>
      <c r="CE769" s="8"/>
      <c r="CF769" s="8"/>
      <c r="CG769" s="8"/>
      <c r="CH769" s="8"/>
      <c r="CI769" s="8"/>
      <c r="CJ769" s="8"/>
      <c r="CK769" s="8"/>
      <c r="CL769" s="8"/>
      <c r="CM769" s="8"/>
      <c r="CN769" s="8"/>
      <c r="CO769" s="8"/>
      <c r="CP769" s="8"/>
      <c r="CQ769" s="8"/>
      <c r="CR769" s="8"/>
      <c r="CS769" s="8"/>
      <c r="CT769" s="8"/>
      <c r="CU769" s="8"/>
      <c r="CV769" s="8"/>
      <c r="CW769" s="8"/>
      <c r="CX769" s="8"/>
      <c r="CY769" s="8"/>
      <c r="CZ769" s="8"/>
      <c r="DA769" s="8"/>
      <c r="DB769" s="8"/>
      <c r="DC769" s="8"/>
      <c r="DD769" s="8"/>
      <c r="DE769" s="8"/>
      <c r="DF769" s="8"/>
      <c r="DG769" s="8"/>
      <c r="DH769" s="8"/>
      <c r="DI769" s="8"/>
      <c r="DJ769" s="8"/>
      <c r="DK769" s="8"/>
      <c r="DL769" s="8"/>
      <c r="DM769" s="8"/>
      <c r="DN769" s="8"/>
      <c r="DO769" s="8"/>
      <c r="DP769" s="8"/>
      <c r="DQ769" s="8"/>
      <c r="DR769" s="8"/>
      <c r="DS769" s="8"/>
      <c r="DT769" s="8"/>
      <c r="DU769" s="8"/>
      <c r="DV769" s="8"/>
      <c r="DW769" s="8"/>
      <c r="DX769" s="8"/>
      <c r="DY769" s="8"/>
      <c r="DZ769" s="8"/>
      <c r="EA769" s="8"/>
      <c r="EB769" s="8"/>
      <c r="EC769" s="8"/>
      <c r="ED769" s="8"/>
      <c r="EE769" s="8"/>
      <c r="EF769" s="8"/>
      <c r="EG769" s="8"/>
      <c r="EH769" s="8"/>
      <c r="EI769" s="8"/>
      <c r="EJ769" s="8"/>
      <c r="EK769" s="8"/>
      <c r="EL769" s="8"/>
      <c r="EM769" s="8"/>
      <c r="EN769" s="8"/>
      <c r="EO769" s="8"/>
      <c r="EP769" s="8"/>
      <c r="EQ769" s="8"/>
      <c r="ER769" s="8"/>
      <c r="ES769" s="8"/>
      <c r="ET769" s="8"/>
      <c r="EU769" s="8"/>
      <c r="EV769" s="8"/>
      <c r="EW769" s="8"/>
      <c r="EX769" s="8"/>
      <c r="EY769" s="8"/>
      <c r="EZ769" s="8"/>
      <c r="FA769" s="8"/>
      <c r="FB769" s="8"/>
      <c r="FC769" s="8"/>
      <c r="FD769" s="8"/>
      <c r="FE769" s="8"/>
      <c r="FF769" s="8"/>
      <c r="FG769" s="8"/>
      <c r="FH769" s="8"/>
      <c r="FI769" s="8"/>
      <c r="FJ769" s="8"/>
      <c r="FK769" s="8"/>
      <c r="FL769" s="8"/>
      <c r="FM769" s="8"/>
      <c r="FN769" s="8"/>
      <c r="FO769" s="8"/>
      <c r="FP769" s="8"/>
      <c r="FQ769" s="8"/>
      <c r="FR769" s="8"/>
      <c r="FS769" s="8"/>
      <c r="FT769" s="8"/>
      <c r="FU769" s="8"/>
      <c r="FV769" s="8"/>
      <c r="FW769" s="8"/>
      <c r="FX769" s="8"/>
      <c r="FY769" s="8"/>
      <c r="FZ769" s="8"/>
      <c r="GA769" s="8"/>
      <c r="GB769" s="8"/>
      <c r="GC769" s="8"/>
      <c r="GD769" s="8"/>
      <c r="GE769" s="8"/>
      <c r="GF769" s="8"/>
      <c r="GG769" s="8"/>
      <c r="GH769" s="8"/>
      <c r="GI769" s="8"/>
      <c r="GJ769" s="8"/>
      <c r="GK769" s="8"/>
      <c r="GL769" s="8"/>
      <c r="GM769" s="8"/>
      <c r="GN769" s="8"/>
      <c r="GO769" s="8"/>
      <c r="GP769" s="8"/>
      <c r="GQ769" s="8"/>
      <c r="GR769" s="8"/>
      <c r="GS769" s="8"/>
      <c r="GT769" s="8"/>
      <c r="GU769" s="8"/>
      <c r="GV769" s="8"/>
      <c r="GW769" s="8"/>
      <c r="GX769" s="8"/>
      <c r="GY769" s="8"/>
      <c r="GZ769" s="8"/>
      <c r="HA769" s="8"/>
      <c r="HB769" s="8"/>
      <c r="HC769" s="8"/>
      <c r="HD769" s="8"/>
      <c r="HE769" s="8"/>
      <c r="HF769" s="8"/>
      <c r="HG769" s="8"/>
      <c r="HH769" s="8"/>
      <c r="HI769" s="8"/>
      <c r="HJ769" s="8"/>
      <c r="HK769" s="8"/>
      <c r="HL769" s="8"/>
      <c r="HM769" s="8"/>
      <c r="HN769" s="8"/>
      <c r="HO769" s="8"/>
      <c r="HP769" s="8"/>
      <c r="HQ769" s="8"/>
      <c r="HR769" s="8"/>
      <c r="HS769" s="8"/>
      <c r="HT769" s="8"/>
      <c r="HU769" s="8"/>
      <c r="HV769" s="8"/>
      <c r="HW769" s="8"/>
      <c r="HX769" s="8"/>
      <c r="HY769" s="8"/>
      <c r="HZ769" s="8"/>
      <c r="IA769" s="8"/>
      <c r="IB769" s="8"/>
      <c r="IC769" s="8"/>
      <c r="ID769" s="8"/>
      <c r="IE769" s="8"/>
      <c r="IF769" s="8"/>
      <c r="IG769" s="8"/>
      <c r="IH769" s="8"/>
      <c r="II769" s="8"/>
      <c r="IJ769" s="8"/>
      <c r="IK769" s="8"/>
      <c r="IL769" s="8"/>
      <c r="IM769" s="8"/>
      <c r="IN769" s="8"/>
      <c r="IO769" s="8"/>
      <c r="IP769" s="8"/>
      <c r="IQ769" s="8"/>
      <c r="IR769" s="8"/>
      <c r="IS769" s="8"/>
      <c r="IT769" s="8"/>
    </row>
    <row r="770" spans="1:254" s="3" customFormat="1" ht="45" x14ac:dyDescent="0.25">
      <c r="A770" s="5">
        <v>27</v>
      </c>
      <c r="B770" s="5" t="s">
        <v>38</v>
      </c>
      <c r="C770" s="3" t="s">
        <v>3227</v>
      </c>
      <c r="D770" s="13" t="s">
        <v>3192</v>
      </c>
      <c r="E770" s="5">
        <v>770</v>
      </c>
      <c r="F770" s="3" t="s">
        <v>3228</v>
      </c>
      <c r="G770" s="2" t="s">
        <v>3229</v>
      </c>
      <c r="H770" s="10">
        <v>41.68</v>
      </c>
      <c r="I770" s="3" t="s">
        <v>43</v>
      </c>
      <c r="K770" s="3" t="s">
        <v>3230</v>
      </c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  <c r="AV770" s="8"/>
      <c r="AW770" s="8"/>
      <c r="AX770" s="8"/>
      <c r="AY770" s="8"/>
      <c r="AZ770" s="8"/>
      <c r="BA770" s="8"/>
      <c r="BB770" s="8"/>
      <c r="BC770" s="8"/>
      <c r="BD770" s="8"/>
      <c r="BE770" s="8"/>
      <c r="BF770" s="8"/>
      <c r="BG770" s="8"/>
      <c r="BH770" s="8"/>
      <c r="BI770" s="8"/>
      <c r="BJ770" s="8"/>
      <c r="BK770" s="8"/>
      <c r="BL770" s="8"/>
      <c r="BM770" s="8"/>
      <c r="BN770" s="8"/>
      <c r="BO770" s="8"/>
      <c r="BP770" s="8"/>
      <c r="BQ770" s="8"/>
      <c r="BR770" s="8"/>
      <c r="BS770" s="8"/>
      <c r="BT770" s="8"/>
      <c r="BU770" s="8"/>
      <c r="BV770" s="8"/>
      <c r="BW770" s="8"/>
      <c r="BX770" s="8"/>
      <c r="BY770" s="8"/>
      <c r="BZ770" s="8"/>
      <c r="CA770" s="8"/>
      <c r="CB770" s="8"/>
      <c r="CC770" s="8"/>
      <c r="CD770" s="8"/>
      <c r="CE770" s="8"/>
      <c r="CF770" s="8"/>
      <c r="CG770" s="8"/>
      <c r="CH770" s="8"/>
      <c r="CI770" s="8"/>
      <c r="CJ770" s="8"/>
      <c r="CK770" s="8"/>
      <c r="CL770" s="8"/>
      <c r="CM770" s="8"/>
      <c r="CN770" s="8"/>
      <c r="CO770" s="8"/>
      <c r="CP770" s="8"/>
      <c r="CQ770" s="8"/>
      <c r="CR770" s="8"/>
      <c r="CS770" s="8"/>
      <c r="CT770" s="8"/>
      <c r="CU770" s="8"/>
      <c r="CV770" s="8"/>
      <c r="CW770" s="8"/>
      <c r="CX770" s="8"/>
      <c r="CY770" s="8"/>
      <c r="CZ770" s="8"/>
      <c r="DA770" s="8"/>
      <c r="DB770" s="8"/>
      <c r="DC770" s="8"/>
      <c r="DD770" s="8"/>
      <c r="DE770" s="8"/>
      <c r="DF770" s="8"/>
      <c r="DG770" s="8"/>
      <c r="DH770" s="8"/>
      <c r="DI770" s="8"/>
      <c r="DJ770" s="8"/>
      <c r="DK770" s="8"/>
      <c r="DL770" s="8"/>
      <c r="DM770" s="8"/>
      <c r="DN770" s="8"/>
      <c r="DO770" s="8"/>
      <c r="DP770" s="8"/>
      <c r="DQ770" s="8"/>
      <c r="DR770" s="8"/>
      <c r="DS770" s="8"/>
      <c r="DT770" s="8"/>
      <c r="DU770" s="8"/>
      <c r="DV770" s="8"/>
      <c r="DW770" s="8"/>
      <c r="DX770" s="8"/>
      <c r="DY770" s="8"/>
      <c r="DZ770" s="8"/>
      <c r="EA770" s="8"/>
      <c r="EB770" s="8"/>
      <c r="EC770" s="8"/>
      <c r="ED770" s="8"/>
      <c r="EE770" s="8"/>
      <c r="EF770" s="8"/>
      <c r="EG770" s="8"/>
      <c r="EH770" s="8"/>
      <c r="EI770" s="8"/>
      <c r="EJ770" s="8"/>
      <c r="EK770" s="8"/>
      <c r="EL770" s="8"/>
      <c r="EM770" s="8"/>
      <c r="EN770" s="8"/>
      <c r="EO770" s="8"/>
      <c r="EP770" s="8"/>
      <c r="EQ770" s="8"/>
      <c r="ER770" s="8"/>
      <c r="ES770" s="8"/>
      <c r="ET770" s="8"/>
      <c r="EU770" s="8"/>
      <c r="EV770" s="8"/>
      <c r="EW770" s="8"/>
      <c r="EX770" s="8"/>
      <c r="EY770" s="8"/>
      <c r="EZ770" s="8"/>
      <c r="FA770" s="8"/>
      <c r="FB770" s="8"/>
      <c r="FC770" s="8"/>
      <c r="FD770" s="8"/>
      <c r="FE770" s="8"/>
      <c r="FF770" s="8"/>
      <c r="FG770" s="8"/>
      <c r="FH770" s="8"/>
      <c r="FI770" s="8"/>
      <c r="FJ770" s="8"/>
      <c r="FK770" s="8"/>
      <c r="FL770" s="8"/>
      <c r="FM770" s="8"/>
      <c r="FN770" s="8"/>
      <c r="FO770" s="8"/>
      <c r="FP770" s="8"/>
      <c r="FQ770" s="8"/>
      <c r="FR770" s="8"/>
      <c r="FS770" s="8"/>
      <c r="FT770" s="8"/>
      <c r="FU770" s="8"/>
      <c r="FV770" s="8"/>
      <c r="FW770" s="8"/>
      <c r="FX770" s="8"/>
      <c r="FY770" s="8"/>
      <c r="FZ770" s="8"/>
      <c r="GA770" s="8"/>
      <c r="GB770" s="8"/>
      <c r="GC770" s="8"/>
      <c r="GD770" s="8"/>
      <c r="GE770" s="8"/>
      <c r="GF770" s="8"/>
      <c r="GG770" s="8"/>
      <c r="GH770" s="8"/>
      <c r="GI770" s="8"/>
      <c r="GJ770" s="8"/>
      <c r="GK770" s="8"/>
      <c r="GL770" s="8"/>
      <c r="GM770" s="8"/>
      <c r="GN770" s="8"/>
      <c r="GO770" s="8"/>
      <c r="GP770" s="8"/>
      <c r="GQ770" s="8"/>
      <c r="GR770" s="8"/>
      <c r="GS770" s="8"/>
      <c r="GT770" s="8"/>
      <c r="GU770" s="8"/>
      <c r="GV770" s="8"/>
      <c r="GW770" s="8"/>
      <c r="GX770" s="8"/>
      <c r="GY770" s="8"/>
      <c r="GZ770" s="8"/>
      <c r="HA770" s="8"/>
      <c r="HB770" s="8"/>
      <c r="HC770" s="8"/>
      <c r="HD770" s="8"/>
      <c r="HE770" s="8"/>
      <c r="HF770" s="8"/>
      <c r="HG770" s="8"/>
      <c r="HH770" s="8"/>
      <c r="HI770" s="8"/>
      <c r="HJ770" s="8"/>
      <c r="HK770" s="8"/>
      <c r="HL770" s="8"/>
      <c r="HM770" s="8"/>
      <c r="HN770" s="8"/>
      <c r="HO770" s="8"/>
      <c r="HP770" s="8"/>
      <c r="HQ770" s="8"/>
      <c r="HR770" s="8"/>
      <c r="HS770" s="8"/>
      <c r="HT770" s="8"/>
      <c r="HU770" s="8"/>
      <c r="HV770" s="8"/>
      <c r="HW770" s="8"/>
      <c r="HX770" s="8"/>
      <c r="HY770" s="8"/>
      <c r="HZ770" s="8"/>
      <c r="IA770" s="8"/>
      <c r="IB770" s="8"/>
      <c r="IC770" s="8"/>
      <c r="ID770" s="8"/>
      <c r="IE770" s="8"/>
      <c r="IF770" s="8"/>
      <c r="IG770" s="8"/>
      <c r="IH770" s="8"/>
      <c r="II770" s="8"/>
      <c r="IJ770" s="8"/>
      <c r="IK770" s="8"/>
      <c r="IL770" s="8"/>
      <c r="IM770" s="8"/>
      <c r="IN770" s="8"/>
      <c r="IO770" s="8"/>
      <c r="IP770" s="8"/>
      <c r="IQ770" s="8"/>
      <c r="IR770" s="8"/>
      <c r="IS770" s="8"/>
      <c r="IT770" s="8"/>
    </row>
    <row r="771" spans="1:254" s="5" customFormat="1" ht="45" x14ac:dyDescent="0.25">
      <c r="A771" s="5">
        <v>28</v>
      </c>
      <c r="B771" s="5" t="s">
        <v>38</v>
      </c>
      <c r="C771" s="2" t="s">
        <v>3231</v>
      </c>
      <c r="D771" s="13" t="s">
        <v>3192</v>
      </c>
      <c r="E771" s="5">
        <v>771</v>
      </c>
      <c r="F771" s="2" t="s">
        <v>3232</v>
      </c>
      <c r="G771" s="3" t="s">
        <v>3233</v>
      </c>
      <c r="H771" s="10">
        <v>40.01</v>
      </c>
      <c r="I771" s="3" t="s">
        <v>43</v>
      </c>
      <c r="J771" s="3"/>
      <c r="K771" s="3" t="s">
        <v>3234</v>
      </c>
      <c r="L771" s="3"/>
      <c r="M771" s="3" t="s">
        <v>3235</v>
      </c>
      <c r="N771" s="3"/>
      <c r="O771" s="3"/>
      <c r="P771" s="3"/>
      <c r="Q771" s="8"/>
      <c r="R771" s="8"/>
      <c r="S771" s="8"/>
      <c r="T771" s="8"/>
      <c r="U771" s="8"/>
      <c r="V771" s="8"/>
      <c r="W771" s="8"/>
      <c r="X771" s="3"/>
      <c r="Y771" s="3"/>
      <c r="Z771" s="3"/>
      <c r="AA771" s="3"/>
      <c r="AB771" s="3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  <c r="AV771" s="8"/>
      <c r="AW771" s="8"/>
      <c r="AX771" s="8"/>
      <c r="AY771" s="8"/>
      <c r="AZ771" s="8"/>
      <c r="BA771" s="8"/>
      <c r="BB771" s="8"/>
      <c r="BC771" s="8"/>
      <c r="BD771" s="8"/>
      <c r="BE771" s="8"/>
      <c r="BF771" s="8"/>
      <c r="BG771" s="8"/>
      <c r="BH771" s="8"/>
      <c r="BI771" s="8"/>
      <c r="BJ771" s="8"/>
      <c r="BK771" s="8"/>
      <c r="BL771" s="8"/>
      <c r="BM771" s="8"/>
      <c r="BN771" s="8"/>
      <c r="BO771" s="8"/>
      <c r="BP771" s="8"/>
      <c r="BQ771" s="8"/>
      <c r="BR771" s="8"/>
      <c r="BS771" s="8"/>
      <c r="BT771" s="8"/>
      <c r="BU771" s="8"/>
      <c r="BV771" s="8"/>
      <c r="BW771" s="8"/>
      <c r="BX771" s="8"/>
      <c r="BY771" s="8"/>
      <c r="BZ771" s="8"/>
      <c r="CA771" s="8"/>
      <c r="CB771" s="8"/>
      <c r="CC771" s="8"/>
      <c r="CD771" s="8"/>
      <c r="CE771" s="8"/>
      <c r="CF771" s="8"/>
      <c r="CG771" s="8"/>
      <c r="CH771" s="8"/>
      <c r="CI771" s="8"/>
      <c r="CJ771" s="8"/>
      <c r="CK771" s="8"/>
      <c r="CL771" s="8"/>
      <c r="CM771" s="8"/>
      <c r="CN771" s="8"/>
      <c r="CO771" s="8"/>
      <c r="CP771" s="8"/>
      <c r="CQ771" s="8"/>
      <c r="CR771" s="8"/>
      <c r="CS771" s="8"/>
      <c r="CT771" s="8"/>
      <c r="CU771" s="8"/>
      <c r="CV771" s="8"/>
      <c r="CW771" s="8"/>
      <c r="CX771" s="8"/>
      <c r="CY771" s="8"/>
      <c r="CZ771" s="8"/>
      <c r="DA771" s="8"/>
      <c r="DB771" s="8"/>
      <c r="DC771" s="8"/>
      <c r="DD771" s="8"/>
      <c r="DE771" s="8"/>
      <c r="DF771" s="8"/>
      <c r="DG771" s="8"/>
      <c r="DH771" s="8"/>
      <c r="DI771" s="8"/>
      <c r="DJ771" s="8"/>
      <c r="DK771" s="8"/>
      <c r="DL771" s="8"/>
      <c r="DM771" s="8"/>
      <c r="DN771" s="8"/>
      <c r="DO771" s="8"/>
      <c r="DP771" s="8"/>
      <c r="DQ771" s="8"/>
      <c r="DR771" s="8"/>
      <c r="DS771" s="8"/>
      <c r="DT771" s="8"/>
      <c r="DU771" s="8"/>
      <c r="DV771" s="8"/>
      <c r="DW771" s="8"/>
      <c r="DX771" s="8"/>
      <c r="DY771" s="8"/>
      <c r="DZ771" s="8"/>
      <c r="EA771" s="8"/>
      <c r="EB771" s="8"/>
      <c r="EC771" s="8"/>
      <c r="ED771" s="8"/>
      <c r="EE771" s="8"/>
      <c r="EF771" s="8"/>
      <c r="EG771" s="8"/>
      <c r="EH771" s="8"/>
      <c r="EI771" s="8"/>
      <c r="EJ771" s="8"/>
      <c r="EK771" s="8"/>
      <c r="EL771" s="8"/>
      <c r="EM771" s="8"/>
      <c r="EN771" s="8"/>
      <c r="EO771" s="8"/>
      <c r="EP771" s="8"/>
      <c r="EQ771" s="8"/>
      <c r="ER771" s="8"/>
      <c r="ES771" s="8"/>
      <c r="ET771" s="8"/>
      <c r="EU771" s="8"/>
      <c r="EV771" s="8"/>
      <c r="EW771" s="8"/>
      <c r="EX771" s="8"/>
      <c r="EY771" s="8"/>
      <c r="EZ771" s="8"/>
      <c r="FA771" s="8"/>
      <c r="FB771" s="8"/>
      <c r="FC771" s="8"/>
      <c r="FD771" s="8"/>
      <c r="FE771" s="8"/>
      <c r="FF771" s="8"/>
      <c r="FG771" s="8"/>
      <c r="FH771" s="8"/>
      <c r="FI771" s="8"/>
      <c r="FJ771" s="8"/>
      <c r="FK771" s="8"/>
      <c r="FL771" s="8"/>
      <c r="FM771" s="8"/>
      <c r="FN771" s="8"/>
      <c r="FO771" s="8"/>
      <c r="FP771" s="8"/>
      <c r="FQ771" s="8"/>
      <c r="FR771" s="8"/>
      <c r="FS771" s="8"/>
      <c r="FT771" s="8"/>
      <c r="FU771" s="8"/>
      <c r="FV771" s="8"/>
      <c r="FW771" s="8"/>
      <c r="FX771" s="8"/>
      <c r="FY771" s="8"/>
      <c r="FZ771" s="8"/>
      <c r="GA771" s="8"/>
      <c r="GB771" s="8"/>
      <c r="GC771" s="8"/>
      <c r="GD771" s="8"/>
      <c r="GE771" s="8"/>
      <c r="GF771" s="8"/>
      <c r="GG771" s="8"/>
      <c r="GH771" s="8"/>
      <c r="GI771" s="8"/>
      <c r="GJ771" s="8"/>
      <c r="GK771" s="8"/>
      <c r="GL771" s="8"/>
      <c r="GM771" s="8"/>
      <c r="GN771" s="8"/>
      <c r="GO771" s="8"/>
      <c r="GP771" s="8"/>
      <c r="GQ771" s="8"/>
      <c r="GR771" s="8"/>
      <c r="GS771" s="8"/>
      <c r="GT771" s="8"/>
      <c r="GU771" s="8"/>
      <c r="GV771" s="8"/>
      <c r="GW771" s="8"/>
      <c r="GX771" s="8"/>
      <c r="GY771" s="8"/>
      <c r="GZ771" s="8"/>
      <c r="HA771" s="8"/>
      <c r="HB771" s="8"/>
      <c r="HC771" s="8"/>
      <c r="HD771" s="8"/>
      <c r="HE771" s="8"/>
      <c r="HF771" s="8"/>
      <c r="HG771" s="8"/>
      <c r="HH771" s="8"/>
      <c r="HI771" s="8"/>
      <c r="HJ771" s="8"/>
      <c r="HK771" s="8"/>
      <c r="HL771" s="8"/>
      <c r="HM771" s="8"/>
      <c r="HN771" s="8"/>
      <c r="HO771" s="8"/>
      <c r="HP771" s="8"/>
      <c r="HQ771" s="8"/>
      <c r="HR771" s="8"/>
      <c r="HS771" s="8"/>
      <c r="HT771" s="8"/>
      <c r="HU771" s="8"/>
      <c r="HV771" s="8"/>
      <c r="HW771" s="8"/>
      <c r="HX771" s="8"/>
      <c r="HY771" s="8"/>
      <c r="HZ771" s="8"/>
      <c r="IA771" s="8"/>
      <c r="IB771" s="8"/>
      <c r="IC771" s="8"/>
      <c r="ID771" s="8"/>
      <c r="IE771" s="8"/>
      <c r="IF771" s="8"/>
      <c r="IG771" s="8"/>
      <c r="IH771" s="8"/>
      <c r="II771" s="8"/>
      <c r="IJ771" s="8"/>
      <c r="IK771" s="8"/>
      <c r="IL771" s="8"/>
      <c r="IM771" s="8"/>
      <c r="IN771" s="8"/>
      <c r="IO771" s="8"/>
      <c r="IP771" s="8"/>
      <c r="IQ771" s="8"/>
      <c r="IR771" s="8"/>
      <c r="IS771" s="8"/>
      <c r="IT771" s="8"/>
    </row>
    <row r="772" spans="1:254" s="5" customFormat="1" ht="45" x14ac:dyDescent="0.25">
      <c r="A772" s="5">
        <v>29</v>
      </c>
      <c r="B772" s="5" t="s">
        <v>38</v>
      </c>
      <c r="C772" s="4" t="s">
        <v>3213</v>
      </c>
      <c r="D772" s="13" t="s">
        <v>3192</v>
      </c>
      <c r="E772" s="5">
        <v>772</v>
      </c>
      <c r="F772" s="2" t="s">
        <v>3236</v>
      </c>
      <c r="G772" s="3" t="s">
        <v>3237</v>
      </c>
      <c r="H772" s="10">
        <v>31.94</v>
      </c>
      <c r="I772" s="3" t="s">
        <v>43</v>
      </c>
      <c r="J772" s="3"/>
      <c r="K772" s="3" t="s">
        <v>3238</v>
      </c>
      <c r="L772" s="3"/>
      <c r="M772" s="3"/>
      <c r="N772" s="3"/>
      <c r="O772" s="3"/>
      <c r="P772" s="3"/>
      <c r="Q772" s="8"/>
      <c r="R772" s="8"/>
      <c r="S772" s="8"/>
      <c r="T772" s="8"/>
      <c r="U772" s="8"/>
      <c r="V772" s="8"/>
      <c r="W772" s="8"/>
      <c r="X772" s="3"/>
      <c r="Y772" s="3"/>
      <c r="Z772" s="3"/>
      <c r="AA772" s="3"/>
      <c r="AB772" s="3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  <c r="AP772" s="8"/>
      <c r="AQ772" s="8"/>
      <c r="AR772" s="8"/>
      <c r="AS772" s="8"/>
      <c r="AT772" s="8"/>
      <c r="AU772" s="8"/>
      <c r="AV772" s="8"/>
      <c r="AW772" s="8"/>
      <c r="AX772" s="8"/>
      <c r="AY772" s="8"/>
      <c r="AZ772" s="8"/>
      <c r="BA772" s="8"/>
      <c r="BB772" s="8"/>
      <c r="BC772" s="8"/>
      <c r="BD772" s="8"/>
      <c r="BE772" s="8"/>
      <c r="BF772" s="8"/>
      <c r="BG772" s="8"/>
      <c r="BH772" s="8"/>
      <c r="BI772" s="8"/>
      <c r="BJ772" s="8"/>
      <c r="BK772" s="8"/>
      <c r="BL772" s="8"/>
      <c r="BM772" s="8"/>
      <c r="BN772" s="8"/>
      <c r="BO772" s="8"/>
      <c r="BP772" s="8"/>
      <c r="BQ772" s="8"/>
      <c r="BR772" s="8"/>
      <c r="BS772" s="8"/>
      <c r="BT772" s="8"/>
      <c r="BU772" s="8"/>
      <c r="BV772" s="8"/>
      <c r="BW772" s="8"/>
      <c r="BX772" s="8"/>
      <c r="BY772" s="8"/>
      <c r="BZ772" s="8"/>
      <c r="CA772" s="8"/>
      <c r="CB772" s="8"/>
      <c r="CC772" s="8"/>
      <c r="CD772" s="8"/>
      <c r="CE772" s="8"/>
      <c r="CF772" s="8"/>
      <c r="CG772" s="8"/>
      <c r="CH772" s="8"/>
      <c r="CI772" s="8"/>
      <c r="CJ772" s="8"/>
      <c r="CK772" s="8"/>
      <c r="CL772" s="8"/>
      <c r="CM772" s="8"/>
      <c r="CN772" s="8"/>
      <c r="CO772" s="8"/>
      <c r="CP772" s="8"/>
      <c r="CQ772" s="8"/>
      <c r="CR772" s="8"/>
      <c r="CS772" s="8"/>
      <c r="CT772" s="8"/>
      <c r="CU772" s="8"/>
      <c r="CV772" s="8"/>
      <c r="CW772" s="8"/>
      <c r="CX772" s="8"/>
      <c r="CY772" s="8"/>
      <c r="CZ772" s="8"/>
      <c r="DA772" s="8"/>
      <c r="DB772" s="8"/>
      <c r="DC772" s="8"/>
      <c r="DD772" s="8"/>
      <c r="DE772" s="8"/>
      <c r="DF772" s="8"/>
      <c r="DG772" s="8"/>
      <c r="DH772" s="8"/>
      <c r="DI772" s="8"/>
      <c r="DJ772" s="8"/>
      <c r="DK772" s="8"/>
      <c r="DL772" s="8"/>
      <c r="DM772" s="8"/>
      <c r="DN772" s="8"/>
      <c r="DO772" s="8"/>
      <c r="DP772" s="8"/>
      <c r="DQ772" s="8"/>
      <c r="DR772" s="8"/>
      <c r="DS772" s="8"/>
      <c r="DT772" s="8"/>
      <c r="DU772" s="8"/>
      <c r="DV772" s="8"/>
      <c r="DW772" s="8"/>
      <c r="DX772" s="8"/>
      <c r="DY772" s="8"/>
      <c r="DZ772" s="8"/>
      <c r="EA772" s="8"/>
      <c r="EB772" s="8"/>
      <c r="EC772" s="8"/>
      <c r="ED772" s="8"/>
      <c r="EE772" s="8"/>
      <c r="EF772" s="8"/>
      <c r="EG772" s="8"/>
      <c r="EH772" s="8"/>
      <c r="EI772" s="8"/>
      <c r="EJ772" s="8"/>
      <c r="EK772" s="8"/>
      <c r="EL772" s="8"/>
      <c r="EM772" s="8"/>
      <c r="EN772" s="8"/>
      <c r="EO772" s="8"/>
      <c r="EP772" s="8"/>
      <c r="EQ772" s="8"/>
      <c r="ER772" s="8"/>
      <c r="ES772" s="8"/>
      <c r="ET772" s="8"/>
      <c r="EU772" s="8"/>
      <c r="EV772" s="8"/>
      <c r="EW772" s="8"/>
      <c r="EX772" s="8"/>
      <c r="EY772" s="8"/>
      <c r="EZ772" s="8"/>
      <c r="FA772" s="8"/>
      <c r="FB772" s="8"/>
      <c r="FC772" s="8"/>
      <c r="FD772" s="8"/>
      <c r="FE772" s="8"/>
      <c r="FF772" s="8"/>
      <c r="FG772" s="8"/>
      <c r="FH772" s="8"/>
      <c r="FI772" s="8"/>
      <c r="FJ772" s="8"/>
      <c r="FK772" s="8"/>
      <c r="FL772" s="8"/>
      <c r="FM772" s="8"/>
      <c r="FN772" s="8"/>
      <c r="FO772" s="8"/>
      <c r="FP772" s="8"/>
      <c r="FQ772" s="8"/>
      <c r="FR772" s="8"/>
      <c r="FS772" s="8"/>
      <c r="FT772" s="8"/>
      <c r="FU772" s="8"/>
      <c r="FV772" s="8"/>
      <c r="FW772" s="8"/>
      <c r="FX772" s="8"/>
      <c r="FY772" s="8"/>
      <c r="FZ772" s="8"/>
      <c r="GA772" s="8"/>
      <c r="GB772" s="8"/>
      <c r="GC772" s="8"/>
      <c r="GD772" s="8"/>
      <c r="GE772" s="8"/>
      <c r="GF772" s="8"/>
      <c r="GG772" s="8"/>
      <c r="GH772" s="8"/>
      <c r="GI772" s="8"/>
      <c r="GJ772" s="8"/>
      <c r="GK772" s="8"/>
      <c r="GL772" s="8"/>
      <c r="GM772" s="8"/>
      <c r="GN772" s="8"/>
      <c r="GO772" s="8"/>
      <c r="GP772" s="8"/>
      <c r="GQ772" s="8"/>
      <c r="GR772" s="8"/>
      <c r="GS772" s="8"/>
      <c r="GT772" s="8"/>
      <c r="GU772" s="8"/>
      <c r="GV772" s="8"/>
      <c r="GW772" s="8"/>
      <c r="GX772" s="8"/>
      <c r="GY772" s="8"/>
      <c r="GZ772" s="8"/>
      <c r="HA772" s="8"/>
      <c r="HB772" s="8"/>
      <c r="HC772" s="8"/>
      <c r="HD772" s="8"/>
      <c r="HE772" s="8"/>
      <c r="HF772" s="8"/>
      <c r="HG772" s="8"/>
      <c r="HH772" s="8"/>
      <c r="HI772" s="8"/>
      <c r="HJ772" s="8"/>
      <c r="HK772" s="8"/>
      <c r="HL772" s="8"/>
      <c r="HM772" s="8"/>
      <c r="HN772" s="8"/>
      <c r="HO772" s="8"/>
      <c r="HP772" s="8"/>
      <c r="HQ772" s="8"/>
      <c r="HR772" s="8"/>
      <c r="HS772" s="8"/>
      <c r="HT772" s="8"/>
      <c r="HU772" s="8"/>
      <c r="HV772" s="8"/>
      <c r="HW772" s="8"/>
      <c r="HX772" s="8"/>
      <c r="HY772" s="8"/>
      <c r="HZ772" s="8"/>
      <c r="IA772" s="8"/>
      <c r="IB772" s="8"/>
      <c r="IC772" s="8"/>
      <c r="ID772" s="8"/>
      <c r="IE772" s="8"/>
      <c r="IF772" s="8"/>
      <c r="IG772" s="8"/>
      <c r="IH772" s="8"/>
      <c r="II772" s="8"/>
      <c r="IJ772" s="8"/>
      <c r="IK772" s="8"/>
      <c r="IL772" s="8"/>
      <c r="IM772" s="8"/>
      <c r="IN772" s="8"/>
      <c r="IO772" s="8"/>
      <c r="IP772" s="8"/>
      <c r="IQ772" s="8"/>
      <c r="IR772" s="8"/>
      <c r="IS772" s="8"/>
      <c r="IT772" s="8"/>
    </row>
    <row r="773" spans="1:254" s="5" customFormat="1" ht="45" x14ac:dyDescent="0.25">
      <c r="A773" s="5">
        <v>30</v>
      </c>
      <c r="B773" s="5" t="s">
        <v>38</v>
      </c>
      <c r="C773" s="3" t="s">
        <v>3239</v>
      </c>
      <c r="D773" s="13" t="s">
        <v>3192</v>
      </c>
      <c r="E773" s="5">
        <v>773</v>
      </c>
      <c r="F773" s="3" t="s">
        <v>3240</v>
      </c>
      <c r="G773" s="3" t="s">
        <v>3241</v>
      </c>
      <c r="H773" s="8">
        <v>25.78</v>
      </c>
      <c r="I773" s="3" t="s">
        <v>43</v>
      </c>
      <c r="J773" s="3"/>
      <c r="K773" s="3" t="s">
        <v>3242</v>
      </c>
      <c r="L773" s="3"/>
      <c r="M773" s="3"/>
      <c r="N773" s="3"/>
      <c r="O773" s="3"/>
      <c r="P773" s="3"/>
      <c r="Q773" s="8"/>
      <c r="R773" s="8"/>
      <c r="S773" s="8"/>
      <c r="T773" s="8"/>
      <c r="U773" s="8"/>
      <c r="V773" s="8"/>
      <c r="W773" s="8"/>
      <c r="X773" s="3"/>
      <c r="Y773" s="3"/>
      <c r="Z773" s="3"/>
      <c r="AA773" s="3"/>
      <c r="AB773" s="3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  <c r="AT773" s="8"/>
      <c r="AU773" s="8"/>
      <c r="AV773" s="8"/>
      <c r="AW773" s="8"/>
      <c r="AX773" s="8"/>
      <c r="AY773" s="8"/>
      <c r="AZ773" s="8"/>
      <c r="BA773" s="8"/>
      <c r="BB773" s="8"/>
      <c r="BC773" s="8"/>
      <c r="BD773" s="8"/>
      <c r="BE773" s="8"/>
      <c r="BF773" s="8"/>
      <c r="BG773" s="8"/>
      <c r="BH773" s="8"/>
      <c r="BI773" s="8"/>
      <c r="BJ773" s="8"/>
      <c r="BK773" s="8"/>
      <c r="BL773" s="8"/>
      <c r="BM773" s="8"/>
      <c r="BN773" s="8"/>
      <c r="BO773" s="8"/>
      <c r="BP773" s="8"/>
      <c r="BQ773" s="8"/>
      <c r="BR773" s="8"/>
      <c r="BS773" s="8"/>
      <c r="BT773" s="8"/>
      <c r="BU773" s="8"/>
      <c r="BV773" s="8"/>
      <c r="BW773" s="8"/>
      <c r="BX773" s="8"/>
      <c r="BY773" s="8"/>
      <c r="BZ773" s="8"/>
      <c r="CA773" s="8"/>
      <c r="CB773" s="8"/>
      <c r="CC773" s="8"/>
      <c r="CD773" s="8"/>
      <c r="CE773" s="8"/>
      <c r="CF773" s="8"/>
      <c r="CG773" s="8"/>
      <c r="CH773" s="8"/>
      <c r="CI773" s="8"/>
      <c r="CJ773" s="8"/>
      <c r="CK773" s="8"/>
      <c r="CL773" s="8"/>
      <c r="CM773" s="8"/>
      <c r="CN773" s="8"/>
      <c r="CO773" s="8"/>
      <c r="CP773" s="8"/>
      <c r="CQ773" s="8"/>
      <c r="CR773" s="8"/>
      <c r="CS773" s="8"/>
      <c r="CT773" s="8"/>
      <c r="CU773" s="8"/>
      <c r="CV773" s="8"/>
      <c r="CW773" s="8"/>
      <c r="CX773" s="8"/>
      <c r="CY773" s="8"/>
      <c r="CZ773" s="8"/>
      <c r="DA773" s="8"/>
      <c r="DB773" s="8"/>
      <c r="DC773" s="8"/>
      <c r="DD773" s="8"/>
      <c r="DE773" s="8"/>
      <c r="DF773" s="8"/>
      <c r="DG773" s="8"/>
      <c r="DH773" s="8"/>
      <c r="DI773" s="8"/>
      <c r="DJ773" s="8"/>
      <c r="DK773" s="8"/>
      <c r="DL773" s="8"/>
      <c r="DM773" s="8"/>
      <c r="DN773" s="8"/>
      <c r="DO773" s="8"/>
      <c r="DP773" s="8"/>
      <c r="DQ773" s="8"/>
      <c r="DR773" s="8"/>
      <c r="DS773" s="8"/>
      <c r="DT773" s="8"/>
      <c r="DU773" s="8"/>
      <c r="DV773" s="8"/>
      <c r="DW773" s="8"/>
      <c r="DX773" s="8"/>
      <c r="DY773" s="8"/>
      <c r="DZ773" s="8"/>
      <c r="EA773" s="8"/>
      <c r="EB773" s="8"/>
      <c r="EC773" s="8"/>
      <c r="ED773" s="8"/>
      <c r="EE773" s="8"/>
      <c r="EF773" s="8"/>
      <c r="EG773" s="8"/>
      <c r="EH773" s="8"/>
      <c r="EI773" s="8"/>
      <c r="EJ773" s="8"/>
      <c r="EK773" s="8"/>
      <c r="EL773" s="8"/>
      <c r="EM773" s="8"/>
      <c r="EN773" s="8"/>
      <c r="EO773" s="8"/>
      <c r="EP773" s="8"/>
      <c r="EQ773" s="8"/>
      <c r="ER773" s="8"/>
      <c r="ES773" s="8"/>
      <c r="ET773" s="8"/>
      <c r="EU773" s="8"/>
      <c r="EV773" s="8"/>
      <c r="EW773" s="8"/>
      <c r="EX773" s="8"/>
      <c r="EY773" s="8"/>
      <c r="EZ773" s="8"/>
      <c r="FA773" s="8"/>
      <c r="FB773" s="8"/>
      <c r="FC773" s="8"/>
      <c r="FD773" s="8"/>
      <c r="FE773" s="8"/>
      <c r="FF773" s="8"/>
      <c r="FG773" s="8"/>
      <c r="FH773" s="8"/>
      <c r="FI773" s="8"/>
      <c r="FJ773" s="8"/>
      <c r="FK773" s="8"/>
      <c r="FL773" s="8"/>
      <c r="FM773" s="8"/>
      <c r="FN773" s="8"/>
      <c r="FO773" s="8"/>
      <c r="FP773" s="8"/>
      <c r="FQ773" s="8"/>
      <c r="FR773" s="8"/>
      <c r="FS773" s="8"/>
      <c r="FT773" s="8"/>
      <c r="FU773" s="8"/>
      <c r="FV773" s="8"/>
      <c r="FW773" s="8"/>
      <c r="FX773" s="8"/>
      <c r="FY773" s="8"/>
      <c r="FZ773" s="8"/>
      <c r="GA773" s="8"/>
      <c r="GB773" s="8"/>
      <c r="GC773" s="8"/>
      <c r="GD773" s="8"/>
      <c r="GE773" s="8"/>
      <c r="GF773" s="8"/>
      <c r="GG773" s="8"/>
      <c r="GH773" s="8"/>
      <c r="GI773" s="8"/>
      <c r="GJ773" s="8"/>
      <c r="GK773" s="8"/>
      <c r="GL773" s="8"/>
      <c r="GM773" s="8"/>
      <c r="GN773" s="8"/>
      <c r="GO773" s="8"/>
      <c r="GP773" s="8"/>
      <c r="GQ773" s="8"/>
      <c r="GR773" s="8"/>
      <c r="GS773" s="8"/>
      <c r="GT773" s="8"/>
      <c r="GU773" s="8"/>
      <c r="GV773" s="8"/>
      <c r="GW773" s="8"/>
      <c r="GX773" s="8"/>
      <c r="GY773" s="8"/>
      <c r="GZ773" s="8"/>
      <c r="HA773" s="8"/>
      <c r="HB773" s="8"/>
      <c r="HC773" s="8"/>
      <c r="HD773" s="8"/>
      <c r="HE773" s="8"/>
      <c r="HF773" s="8"/>
      <c r="HG773" s="8"/>
      <c r="HH773" s="8"/>
      <c r="HI773" s="8"/>
      <c r="HJ773" s="8"/>
      <c r="HK773" s="8"/>
      <c r="HL773" s="8"/>
      <c r="HM773" s="8"/>
      <c r="HN773" s="8"/>
      <c r="HO773" s="8"/>
      <c r="HP773" s="8"/>
      <c r="HQ773" s="8"/>
      <c r="HR773" s="8"/>
      <c r="HS773" s="8"/>
      <c r="HT773" s="8"/>
      <c r="HU773" s="8"/>
      <c r="HV773" s="8"/>
      <c r="HW773" s="8"/>
      <c r="HX773" s="8"/>
      <c r="HY773" s="8"/>
      <c r="HZ773" s="8"/>
      <c r="IA773" s="8"/>
      <c r="IB773" s="8"/>
      <c r="IC773" s="8"/>
      <c r="ID773" s="8"/>
      <c r="IE773" s="8"/>
      <c r="IF773" s="8"/>
      <c r="IG773" s="8"/>
      <c r="IH773" s="8"/>
      <c r="II773" s="8"/>
      <c r="IJ773" s="8"/>
      <c r="IK773" s="8"/>
      <c r="IL773" s="8"/>
      <c r="IM773" s="8"/>
      <c r="IN773" s="8"/>
      <c r="IO773" s="8"/>
      <c r="IP773" s="8"/>
      <c r="IQ773" s="8"/>
      <c r="IR773" s="8"/>
      <c r="IS773" s="8"/>
      <c r="IT773" s="8"/>
    </row>
    <row r="774" spans="1:254" s="5" customFormat="1" ht="45" x14ac:dyDescent="0.25">
      <c r="A774" s="5">
        <v>31</v>
      </c>
      <c r="B774" s="5" t="s">
        <v>38</v>
      </c>
      <c r="C774" s="2" t="s">
        <v>3243</v>
      </c>
      <c r="D774" s="13" t="s">
        <v>3192</v>
      </c>
      <c r="E774" s="5">
        <v>774</v>
      </c>
      <c r="F774" s="2" t="s">
        <v>3244</v>
      </c>
      <c r="G774" s="3" t="s">
        <v>3245</v>
      </c>
      <c r="H774" s="10">
        <v>25.3</v>
      </c>
      <c r="I774" s="3" t="s">
        <v>43</v>
      </c>
      <c r="J774" s="8"/>
      <c r="K774" s="3" t="s">
        <v>3246</v>
      </c>
      <c r="L774" s="3"/>
      <c r="M774" s="3"/>
      <c r="N774" s="3"/>
      <c r="O774" s="3"/>
      <c r="P774" s="3"/>
      <c r="Q774" s="8"/>
      <c r="R774" s="8"/>
      <c r="S774" s="8"/>
      <c r="T774" s="8"/>
      <c r="U774" s="8"/>
      <c r="V774" s="8"/>
      <c r="W774" s="8"/>
      <c r="X774" s="3"/>
      <c r="Y774" s="3"/>
      <c r="Z774" s="3"/>
      <c r="AA774" s="3"/>
      <c r="AB774" s="3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  <c r="AP774" s="8"/>
      <c r="AQ774" s="8"/>
      <c r="AR774" s="8"/>
      <c r="AS774" s="8"/>
      <c r="AT774" s="8"/>
      <c r="AU774" s="8"/>
      <c r="AV774" s="8"/>
      <c r="AW774" s="8"/>
      <c r="AX774" s="8"/>
      <c r="AY774" s="8"/>
      <c r="AZ774" s="8"/>
      <c r="BA774" s="8"/>
      <c r="BB774" s="8"/>
      <c r="BC774" s="8"/>
      <c r="BD774" s="8"/>
      <c r="BE774" s="8"/>
      <c r="BF774" s="8"/>
      <c r="BG774" s="8"/>
      <c r="BH774" s="8"/>
      <c r="BI774" s="8"/>
      <c r="BJ774" s="8"/>
      <c r="BK774" s="8"/>
      <c r="BL774" s="8"/>
      <c r="BM774" s="8"/>
      <c r="BN774" s="8"/>
      <c r="BO774" s="8"/>
      <c r="BP774" s="8"/>
      <c r="BQ774" s="8"/>
      <c r="BR774" s="8"/>
      <c r="BS774" s="8"/>
      <c r="BT774" s="8"/>
      <c r="BU774" s="8"/>
      <c r="BV774" s="8"/>
      <c r="BW774" s="8"/>
      <c r="BX774" s="8"/>
      <c r="BY774" s="8"/>
      <c r="BZ774" s="8"/>
      <c r="CA774" s="8"/>
      <c r="CB774" s="8"/>
      <c r="CC774" s="8"/>
      <c r="CD774" s="8"/>
      <c r="CE774" s="8"/>
      <c r="CF774" s="8"/>
      <c r="CG774" s="8"/>
      <c r="CH774" s="8"/>
      <c r="CI774" s="8"/>
      <c r="CJ774" s="8"/>
      <c r="CK774" s="8"/>
      <c r="CL774" s="8"/>
      <c r="CM774" s="8"/>
      <c r="CN774" s="8"/>
      <c r="CO774" s="8"/>
      <c r="CP774" s="8"/>
      <c r="CQ774" s="8"/>
      <c r="CR774" s="8"/>
      <c r="CS774" s="8"/>
      <c r="CT774" s="8"/>
      <c r="CU774" s="8"/>
      <c r="CV774" s="8"/>
      <c r="CW774" s="8"/>
      <c r="CX774" s="8"/>
      <c r="CY774" s="8"/>
      <c r="CZ774" s="8"/>
      <c r="DA774" s="8"/>
      <c r="DB774" s="8"/>
      <c r="DC774" s="8"/>
      <c r="DD774" s="8"/>
      <c r="DE774" s="8"/>
      <c r="DF774" s="8"/>
      <c r="DG774" s="8"/>
      <c r="DH774" s="8"/>
      <c r="DI774" s="8"/>
      <c r="DJ774" s="8"/>
      <c r="DK774" s="8"/>
      <c r="DL774" s="8"/>
      <c r="DM774" s="8"/>
      <c r="DN774" s="8"/>
      <c r="DO774" s="8"/>
      <c r="DP774" s="8"/>
      <c r="DQ774" s="8"/>
      <c r="DR774" s="8"/>
      <c r="DS774" s="8"/>
      <c r="DT774" s="8"/>
      <c r="DU774" s="8"/>
      <c r="DV774" s="8"/>
      <c r="DW774" s="8"/>
      <c r="DX774" s="8"/>
      <c r="DY774" s="8"/>
      <c r="DZ774" s="8"/>
      <c r="EA774" s="8"/>
      <c r="EB774" s="8"/>
      <c r="EC774" s="8"/>
      <c r="ED774" s="8"/>
      <c r="EE774" s="8"/>
      <c r="EF774" s="8"/>
      <c r="EG774" s="8"/>
      <c r="EH774" s="8"/>
      <c r="EI774" s="8"/>
      <c r="EJ774" s="8"/>
      <c r="EK774" s="8"/>
      <c r="EL774" s="8"/>
      <c r="EM774" s="8"/>
      <c r="EN774" s="8"/>
      <c r="EO774" s="8"/>
      <c r="EP774" s="8"/>
      <c r="EQ774" s="8"/>
      <c r="ER774" s="8"/>
      <c r="ES774" s="8"/>
      <c r="ET774" s="8"/>
      <c r="EU774" s="8"/>
      <c r="EV774" s="8"/>
      <c r="EW774" s="8"/>
      <c r="EX774" s="8"/>
      <c r="EY774" s="8"/>
      <c r="EZ774" s="8"/>
      <c r="FA774" s="8"/>
      <c r="FB774" s="8"/>
      <c r="FC774" s="8"/>
      <c r="FD774" s="8"/>
      <c r="FE774" s="8"/>
      <c r="FF774" s="8"/>
      <c r="FG774" s="8"/>
      <c r="FH774" s="8"/>
      <c r="FI774" s="8"/>
      <c r="FJ774" s="8"/>
      <c r="FK774" s="8"/>
      <c r="FL774" s="8"/>
      <c r="FM774" s="8"/>
      <c r="FN774" s="8"/>
      <c r="FO774" s="8"/>
      <c r="FP774" s="8"/>
      <c r="FQ774" s="8"/>
      <c r="FR774" s="8"/>
      <c r="FS774" s="8"/>
      <c r="FT774" s="8"/>
      <c r="FU774" s="8"/>
      <c r="FV774" s="8"/>
      <c r="FW774" s="8"/>
      <c r="FX774" s="8"/>
      <c r="FY774" s="8"/>
      <c r="FZ774" s="8"/>
      <c r="GA774" s="8"/>
      <c r="GB774" s="8"/>
      <c r="GC774" s="8"/>
      <c r="GD774" s="8"/>
      <c r="GE774" s="8"/>
      <c r="GF774" s="8"/>
      <c r="GG774" s="8"/>
      <c r="GH774" s="8"/>
      <c r="GI774" s="8"/>
      <c r="GJ774" s="8"/>
      <c r="GK774" s="8"/>
      <c r="GL774" s="8"/>
      <c r="GM774" s="8"/>
      <c r="GN774" s="8"/>
      <c r="GO774" s="8"/>
      <c r="GP774" s="8"/>
      <c r="GQ774" s="8"/>
      <c r="GR774" s="8"/>
      <c r="GS774" s="8"/>
      <c r="GT774" s="8"/>
      <c r="GU774" s="8"/>
      <c r="GV774" s="8"/>
      <c r="GW774" s="8"/>
      <c r="GX774" s="8"/>
      <c r="GY774" s="8"/>
      <c r="GZ774" s="8"/>
      <c r="HA774" s="8"/>
      <c r="HB774" s="8"/>
      <c r="HC774" s="8"/>
      <c r="HD774" s="8"/>
      <c r="HE774" s="8"/>
      <c r="HF774" s="8"/>
      <c r="HG774" s="8"/>
      <c r="HH774" s="8"/>
      <c r="HI774" s="8"/>
      <c r="HJ774" s="8"/>
      <c r="HK774" s="8"/>
      <c r="HL774" s="8"/>
      <c r="HM774" s="8"/>
      <c r="HN774" s="8"/>
      <c r="HO774" s="8"/>
      <c r="HP774" s="8"/>
      <c r="HQ774" s="8"/>
      <c r="HR774" s="8"/>
      <c r="HS774" s="8"/>
      <c r="HT774" s="8"/>
      <c r="HU774" s="8"/>
      <c r="HV774" s="8"/>
      <c r="HW774" s="8"/>
      <c r="HX774" s="8"/>
      <c r="HY774" s="8"/>
      <c r="HZ774" s="8"/>
      <c r="IA774" s="8"/>
      <c r="IB774" s="8"/>
      <c r="IC774" s="8"/>
      <c r="ID774" s="8"/>
      <c r="IE774" s="8"/>
      <c r="IF774" s="8"/>
      <c r="IG774" s="8"/>
      <c r="IH774" s="8"/>
      <c r="II774" s="8"/>
      <c r="IJ774" s="8"/>
      <c r="IK774" s="8"/>
      <c r="IL774" s="8"/>
      <c r="IM774" s="8"/>
      <c r="IN774" s="8"/>
      <c r="IO774" s="8"/>
      <c r="IP774" s="8"/>
      <c r="IQ774" s="8"/>
      <c r="IR774" s="8"/>
      <c r="IS774" s="8"/>
      <c r="IT774" s="8"/>
    </row>
    <row r="775" spans="1:254" s="5" customFormat="1" ht="45" x14ac:dyDescent="0.25">
      <c r="A775" s="5">
        <v>31</v>
      </c>
      <c r="B775" s="5" t="s">
        <v>38</v>
      </c>
      <c r="C775" s="2" t="s">
        <v>3247</v>
      </c>
      <c r="D775" s="13" t="s">
        <v>3192</v>
      </c>
      <c r="E775" s="5">
        <v>775</v>
      </c>
      <c r="F775" s="2" t="s">
        <v>3248</v>
      </c>
      <c r="G775" s="3" t="s">
        <v>3249</v>
      </c>
      <c r="H775" s="10">
        <v>1608</v>
      </c>
      <c r="I775" s="3" t="s">
        <v>43</v>
      </c>
      <c r="J775" s="3" t="s">
        <v>3250</v>
      </c>
      <c r="K775" s="131" t="s">
        <v>3251</v>
      </c>
      <c r="L775" s="132">
        <v>2536054</v>
      </c>
      <c r="M775" s="131" t="s">
        <v>3252</v>
      </c>
      <c r="N775" s="132">
        <v>2536008</v>
      </c>
      <c r="O775" s="3"/>
      <c r="P775" s="3"/>
      <c r="Q775" s="8"/>
      <c r="R775" s="8"/>
      <c r="S775" s="8"/>
      <c r="T775" s="8"/>
      <c r="U775" s="8"/>
      <c r="V775" s="8"/>
      <c r="W775" s="8"/>
      <c r="X775" s="3"/>
      <c r="Y775" s="3"/>
      <c r="Z775" s="3"/>
      <c r="AA775" s="3"/>
      <c r="AB775" s="3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29"/>
      <c r="AO775" s="29"/>
      <c r="AP775" s="29"/>
      <c r="AQ775" s="29"/>
      <c r="AR775" s="29"/>
      <c r="AS775" s="29"/>
      <c r="AT775" s="29"/>
      <c r="AU775" s="29"/>
      <c r="AV775" s="29"/>
      <c r="AW775" s="29"/>
      <c r="AX775" s="29"/>
      <c r="AY775" s="29"/>
      <c r="AZ775" s="29"/>
      <c r="BA775" s="29"/>
      <c r="BB775" s="29"/>
      <c r="BC775" s="29"/>
      <c r="BD775" s="29"/>
      <c r="BE775" s="29"/>
      <c r="BF775" s="29"/>
      <c r="BG775" s="29"/>
      <c r="BH775" s="29"/>
      <c r="BI775" s="29"/>
      <c r="BJ775" s="29"/>
      <c r="BK775" s="29"/>
      <c r="BL775" s="29"/>
      <c r="BM775" s="29"/>
      <c r="BN775" s="29"/>
      <c r="BO775" s="29"/>
      <c r="BP775" s="29"/>
      <c r="BQ775" s="29"/>
      <c r="BR775" s="29"/>
      <c r="BS775" s="29"/>
      <c r="BT775" s="29"/>
      <c r="BU775" s="29"/>
      <c r="BV775" s="29"/>
      <c r="BW775" s="29"/>
      <c r="BX775" s="29"/>
      <c r="BY775" s="29"/>
      <c r="BZ775" s="29"/>
      <c r="CA775" s="29"/>
      <c r="CB775" s="29"/>
      <c r="CC775" s="29"/>
      <c r="CD775" s="29"/>
      <c r="CE775" s="29"/>
      <c r="CF775" s="29"/>
      <c r="CG775" s="29"/>
      <c r="CH775" s="29"/>
      <c r="CI775" s="29"/>
      <c r="CJ775" s="29"/>
      <c r="CK775" s="29"/>
      <c r="CL775" s="29"/>
      <c r="CM775" s="29"/>
      <c r="CN775" s="29"/>
      <c r="CO775" s="29"/>
      <c r="CP775" s="29"/>
      <c r="CQ775" s="29"/>
      <c r="CR775" s="29"/>
      <c r="CS775" s="29"/>
      <c r="CT775" s="29"/>
      <c r="CU775" s="29"/>
      <c r="CV775" s="29"/>
      <c r="CW775" s="29"/>
      <c r="CX775" s="29"/>
      <c r="CY775" s="29"/>
      <c r="CZ775" s="29"/>
      <c r="DA775" s="29"/>
      <c r="DB775" s="29"/>
      <c r="DC775" s="29"/>
      <c r="DD775" s="29"/>
      <c r="DE775" s="29"/>
      <c r="DF775" s="29"/>
      <c r="DG775" s="29"/>
      <c r="DH775" s="29"/>
      <c r="DI775" s="29"/>
      <c r="DJ775" s="29"/>
      <c r="DK775" s="29"/>
      <c r="DL775" s="8"/>
      <c r="DM775" s="8"/>
      <c r="DN775" s="8"/>
      <c r="DO775" s="8"/>
      <c r="DP775" s="8"/>
      <c r="DQ775" s="8"/>
      <c r="DR775" s="8"/>
      <c r="DS775" s="8"/>
      <c r="DT775" s="8"/>
      <c r="DU775" s="8"/>
      <c r="DV775" s="8"/>
      <c r="DW775" s="8"/>
      <c r="DX775" s="8"/>
      <c r="DY775" s="8"/>
      <c r="DZ775" s="8"/>
      <c r="EA775" s="8"/>
      <c r="EB775" s="8"/>
      <c r="EC775" s="8"/>
      <c r="ED775" s="8"/>
      <c r="EE775" s="8"/>
      <c r="EF775" s="8"/>
      <c r="EG775" s="8"/>
      <c r="EH775" s="8"/>
      <c r="EI775" s="8"/>
      <c r="EJ775" s="8"/>
      <c r="EK775" s="8"/>
      <c r="EL775" s="8"/>
      <c r="EM775" s="8"/>
      <c r="EN775" s="8"/>
      <c r="EO775" s="8"/>
      <c r="EP775" s="8"/>
      <c r="EQ775" s="8"/>
      <c r="ER775" s="8"/>
      <c r="ES775" s="8"/>
      <c r="ET775" s="8"/>
      <c r="EU775" s="8"/>
      <c r="EV775" s="8"/>
      <c r="EW775" s="8"/>
      <c r="EX775" s="8"/>
      <c r="EY775" s="8"/>
      <c r="EZ775" s="8"/>
      <c r="FA775" s="8"/>
      <c r="FB775" s="8"/>
      <c r="FC775" s="8"/>
      <c r="FD775" s="8"/>
      <c r="FE775" s="8"/>
      <c r="FF775" s="8"/>
      <c r="FG775" s="8"/>
      <c r="FH775" s="8"/>
      <c r="FI775" s="8"/>
      <c r="FJ775" s="8"/>
      <c r="FK775" s="8"/>
      <c r="FL775" s="8"/>
      <c r="FM775" s="8"/>
      <c r="FN775" s="8"/>
      <c r="FO775" s="8"/>
      <c r="FP775" s="8"/>
      <c r="FQ775" s="8"/>
      <c r="FR775" s="8"/>
      <c r="FS775" s="8"/>
      <c r="FT775" s="8"/>
      <c r="FU775" s="8"/>
      <c r="FV775" s="8"/>
      <c r="FW775" s="8"/>
      <c r="FX775" s="8"/>
      <c r="FY775" s="8"/>
      <c r="FZ775" s="8"/>
      <c r="GA775" s="8"/>
      <c r="GB775" s="8"/>
      <c r="GC775" s="8"/>
      <c r="GD775" s="8"/>
      <c r="GE775" s="8"/>
      <c r="GF775" s="8"/>
      <c r="GG775" s="8"/>
      <c r="GH775" s="8"/>
      <c r="GI775" s="8"/>
      <c r="GJ775" s="8"/>
      <c r="GK775" s="8"/>
      <c r="GL775" s="8"/>
      <c r="GM775" s="8"/>
      <c r="GN775" s="8"/>
      <c r="GO775" s="8"/>
      <c r="GP775" s="8"/>
      <c r="GQ775" s="8"/>
      <c r="GR775" s="8"/>
      <c r="GS775" s="8"/>
      <c r="GT775" s="8"/>
      <c r="GU775" s="8"/>
      <c r="GV775" s="8"/>
      <c r="GW775" s="8"/>
      <c r="GX775" s="8"/>
      <c r="GY775" s="8"/>
      <c r="GZ775" s="8"/>
      <c r="HA775" s="8"/>
      <c r="HB775" s="8"/>
      <c r="HC775" s="8"/>
      <c r="HD775" s="8"/>
      <c r="HE775" s="8"/>
      <c r="HF775" s="8"/>
      <c r="HG775" s="8"/>
      <c r="HH775" s="8"/>
      <c r="HI775" s="8"/>
      <c r="HJ775" s="8"/>
      <c r="HK775" s="8"/>
      <c r="HL775" s="8"/>
      <c r="HM775" s="8"/>
      <c r="HN775" s="8"/>
      <c r="HO775" s="8"/>
      <c r="HP775" s="8"/>
      <c r="HQ775" s="8"/>
      <c r="HR775" s="8"/>
      <c r="HS775" s="8"/>
      <c r="HT775" s="8"/>
      <c r="HU775" s="8"/>
      <c r="HV775" s="8"/>
      <c r="HW775" s="8"/>
      <c r="HX775" s="8"/>
      <c r="HY775" s="8"/>
      <c r="HZ775" s="8"/>
      <c r="IA775" s="8"/>
      <c r="IB775" s="8"/>
      <c r="IC775" s="8"/>
      <c r="ID775" s="8"/>
      <c r="IE775" s="8"/>
      <c r="IF775" s="8"/>
      <c r="IG775" s="8"/>
      <c r="IH775" s="8"/>
      <c r="II775" s="8"/>
      <c r="IJ775" s="8"/>
      <c r="IK775" s="8"/>
      <c r="IL775" s="8"/>
      <c r="IM775" s="8"/>
      <c r="IN775" s="8"/>
      <c r="IO775" s="8"/>
      <c r="IP775" s="8"/>
      <c r="IQ775" s="8"/>
      <c r="IR775" s="8"/>
      <c r="IS775" s="8"/>
      <c r="IT775" s="8"/>
    </row>
    <row r="776" spans="1:254" s="5" customFormat="1" ht="45" x14ac:dyDescent="0.25">
      <c r="A776" s="5">
        <v>2</v>
      </c>
      <c r="B776" s="5" t="s">
        <v>38</v>
      </c>
      <c r="C776" s="3" t="s">
        <v>3253</v>
      </c>
      <c r="D776" s="3" t="s">
        <v>3254</v>
      </c>
      <c r="E776" s="5">
        <v>776</v>
      </c>
      <c r="F776" s="5" t="s">
        <v>3255</v>
      </c>
      <c r="G776" s="3" t="s">
        <v>3256</v>
      </c>
      <c r="H776" s="10">
        <v>150.51</v>
      </c>
      <c r="I776" s="3" t="s">
        <v>43</v>
      </c>
      <c r="J776" s="3"/>
      <c r="K776" s="5" t="s">
        <v>3257</v>
      </c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  <c r="CS776" s="3"/>
      <c r="CT776" s="3"/>
      <c r="CU776" s="3"/>
      <c r="CV776" s="3"/>
      <c r="CW776" s="3"/>
      <c r="CX776" s="3"/>
      <c r="CY776" s="3"/>
      <c r="CZ776" s="3"/>
      <c r="DA776" s="3"/>
      <c r="DB776" s="3"/>
      <c r="DC776" s="3"/>
      <c r="DD776" s="3"/>
      <c r="DE776" s="3"/>
      <c r="DF776" s="3"/>
      <c r="DG776" s="3"/>
      <c r="DH776" s="3"/>
      <c r="DI776" s="3"/>
      <c r="DJ776" s="3"/>
      <c r="DK776" s="3"/>
      <c r="DL776" s="3"/>
      <c r="DM776" s="3"/>
      <c r="DN776" s="3"/>
      <c r="DO776" s="3"/>
      <c r="DP776" s="3"/>
      <c r="DQ776" s="3"/>
      <c r="DR776" s="3"/>
      <c r="DS776" s="3"/>
      <c r="DT776" s="3"/>
      <c r="DU776" s="3"/>
      <c r="DV776" s="3"/>
      <c r="DW776" s="3"/>
      <c r="DX776" s="3"/>
      <c r="DY776" s="3"/>
      <c r="DZ776" s="3"/>
      <c r="EA776" s="3"/>
      <c r="EB776" s="3"/>
      <c r="EC776" s="3"/>
      <c r="ED776" s="3"/>
      <c r="EE776" s="3"/>
      <c r="EF776" s="3"/>
      <c r="EG776" s="3"/>
      <c r="EH776" s="3"/>
      <c r="EI776" s="3"/>
      <c r="EJ776" s="3"/>
      <c r="EK776" s="3"/>
      <c r="EL776" s="3"/>
      <c r="EM776" s="3"/>
      <c r="EN776" s="3"/>
      <c r="EO776" s="3"/>
      <c r="EP776" s="3"/>
      <c r="EQ776" s="3"/>
      <c r="ER776" s="3"/>
      <c r="ES776" s="3"/>
      <c r="ET776" s="3"/>
      <c r="EU776" s="3"/>
      <c r="EV776" s="3"/>
      <c r="EW776" s="3"/>
      <c r="EX776" s="3"/>
      <c r="EY776" s="3"/>
      <c r="EZ776" s="3"/>
      <c r="FA776" s="3"/>
      <c r="FB776" s="3"/>
      <c r="FC776" s="3"/>
      <c r="FD776" s="3"/>
      <c r="FE776" s="3"/>
      <c r="FF776" s="3"/>
      <c r="FG776" s="3"/>
      <c r="FH776" s="3"/>
      <c r="FI776" s="3"/>
      <c r="FJ776" s="3"/>
      <c r="FK776" s="3"/>
      <c r="FL776" s="3"/>
      <c r="FM776" s="3"/>
      <c r="FN776" s="3"/>
      <c r="FO776" s="3"/>
      <c r="FP776" s="3"/>
      <c r="FQ776" s="3"/>
      <c r="FR776" s="3"/>
      <c r="FS776" s="3"/>
      <c r="FT776" s="3"/>
      <c r="FU776" s="3"/>
      <c r="FV776" s="3"/>
      <c r="FW776" s="3"/>
      <c r="FX776" s="3"/>
      <c r="FY776" s="3"/>
      <c r="FZ776" s="3"/>
      <c r="GA776" s="3"/>
      <c r="GB776" s="3"/>
      <c r="GC776" s="3"/>
      <c r="GD776" s="3"/>
      <c r="GE776" s="3"/>
      <c r="GF776" s="3"/>
      <c r="GG776" s="3"/>
      <c r="GH776" s="3"/>
      <c r="GI776" s="3"/>
      <c r="GJ776" s="3"/>
      <c r="GK776" s="3"/>
      <c r="GL776" s="3"/>
      <c r="GM776" s="3"/>
      <c r="GN776" s="3"/>
      <c r="GO776" s="3"/>
      <c r="GP776" s="3"/>
      <c r="GQ776" s="3"/>
      <c r="GR776" s="3"/>
      <c r="GS776" s="3"/>
      <c r="GT776" s="3"/>
      <c r="GU776" s="3"/>
      <c r="GV776" s="3"/>
      <c r="GW776" s="3"/>
      <c r="GX776" s="3"/>
      <c r="GY776" s="3"/>
      <c r="GZ776" s="3"/>
      <c r="HA776" s="3"/>
      <c r="HB776" s="3"/>
      <c r="HC776" s="3"/>
      <c r="HD776" s="3"/>
      <c r="HE776" s="3"/>
      <c r="HF776" s="3"/>
      <c r="HG776" s="3"/>
      <c r="HH776" s="3"/>
      <c r="HI776" s="3"/>
      <c r="HJ776" s="3"/>
      <c r="HK776" s="3"/>
      <c r="HL776" s="3"/>
      <c r="HM776" s="3"/>
      <c r="HN776" s="3"/>
      <c r="HO776" s="3"/>
      <c r="HP776" s="3"/>
      <c r="HQ776" s="3"/>
      <c r="HR776" s="3"/>
      <c r="HS776" s="3"/>
      <c r="HT776" s="3"/>
      <c r="HU776" s="3"/>
      <c r="HV776" s="3"/>
      <c r="HW776" s="3"/>
      <c r="HX776" s="3"/>
      <c r="HY776" s="3"/>
      <c r="HZ776" s="3"/>
      <c r="IA776" s="3"/>
      <c r="IB776" s="3"/>
      <c r="IC776" s="3"/>
      <c r="ID776" s="3"/>
      <c r="IE776" s="3"/>
      <c r="IF776" s="3"/>
      <c r="IG776" s="3"/>
      <c r="IH776" s="3"/>
      <c r="II776" s="3"/>
      <c r="IJ776" s="3"/>
      <c r="IK776" s="3"/>
      <c r="IL776" s="3"/>
      <c r="IM776" s="3"/>
      <c r="IN776" s="3"/>
      <c r="IO776" s="3"/>
      <c r="IP776" s="3"/>
      <c r="IQ776" s="3"/>
      <c r="IR776" s="3"/>
      <c r="IS776" s="3"/>
      <c r="IT776" s="3"/>
    </row>
    <row r="777" spans="1:254" s="3" customFormat="1" ht="45" x14ac:dyDescent="0.25">
      <c r="A777" s="5">
        <v>2</v>
      </c>
      <c r="B777" s="5" t="s">
        <v>38</v>
      </c>
      <c r="C777" s="2" t="s">
        <v>3258</v>
      </c>
      <c r="D777" s="3" t="s">
        <v>3254</v>
      </c>
      <c r="E777" s="5">
        <v>777</v>
      </c>
      <c r="F777" s="4" t="s">
        <v>3259</v>
      </c>
      <c r="G777" s="3" t="s">
        <v>3260</v>
      </c>
      <c r="H777" s="10">
        <v>62.24</v>
      </c>
      <c r="I777" s="3" t="s">
        <v>43</v>
      </c>
      <c r="K777" s="3" t="s">
        <v>3261</v>
      </c>
    </row>
    <row r="778" spans="1:254" s="3" customFormat="1" ht="45" x14ac:dyDescent="0.25">
      <c r="A778" s="5">
        <v>2</v>
      </c>
      <c r="B778" s="5" t="s">
        <v>38</v>
      </c>
      <c r="C778" s="2" t="s">
        <v>3262</v>
      </c>
      <c r="D778" s="3" t="s">
        <v>3254</v>
      </c>
      <c r="E778" s="5">
        <v>778</v>
      </c>
      <c r="F778" s="4" t="s">
        <v>3263</v>
      </c>
      <c r="G778" s="3" t="s">
        <v>3264</v>
      </c>
      <c r="H778" s="10">
        <v>35.409999999999997</v>
      </c>
      <c r="I778" s="3" t="s">
        <v>43</v>
      </c>
      <c r="K778" s="3" t="s">
        <v>3265</v>
      </c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</row>
    <row r="779" spans="1:254" s="3" customFormat="1" ht="45" x14ac:dyDescent="0.25">
      <c r="A779" s="5">
        <v>2</v>
      </c>
      <c r="B779" s="5" t="s">
        <v>38</v>
      </c>
      <c r="C779" s="3" t="s">
        <v>3266</v>
      </c>
      <c r="D779" s="3" t="s">
        <v>3254</v>
      </c>
      <c r="E779" s="5">
        <v>779</v>
      </c>
      <c r="F779" s="5" t="s">
        <v>3267</v>
      </c>
      <c r="G779" s="3" t="s">
        <v>3256</v>
      </c>
      <c r="H779" s="10">
        <v>55.08</v>
      </c>
      <c r="I779" s="3" t="s">
        <v>43</v>
      </c>
      <c r="K779" s="5" t="s">
        <v>3257</v>
      </c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</row>
    <row r="780" spans="1:254" s="3" customFormat="1" ht="45" x14ac:dyDescent="0.25">
      <c r="A780" s="5">
        <v>2</v>
      </c>
      <c r="B780" s="5" t="s">
        <v>38</v>
      </c>
      <c r="C780" s="2" t="s">
        <v>3258</v>
      </c>
      <c r="D780" s="3" t="s">
        <v>3254</v>
      </c>
      <c r="E780" s="5">
        <v>780</v>
      </c>
      <c r="F780" s="4" t="s">
        <v>3268</v>
      </c>
      <c r="G780" s="3" t="s">
        <v>3269</v>
      </c>
      <c r="H780" s="10">
        <v>45.36</v>
      </c>
      <c r="I780" s="3" t="s">
        <v>43</v>
      </c>
      <c r="K780" s="3" t="s">
        <v>3270</v>
      </c>
    </row>
    <row r="781" spans="1:254" s="3" customFormat="1" ht="45" x14ac:dyDescent="0.25">
      <c r="A781" s="5">
        <v>2</v>
      </c>
      <c r="B781" s="5" t="s">
        <v>38</v>
      </c>
      <c r="C781" s="2" t="s">
        <v>3271</v>
      </c>
      <c r="D781" s="3" t="s">
        <v>3254</v>
      </c>
      <c r="E781" s="5">
        <v>781</v>
      </c>
      <c r="F781" s="4" t="s">
        <v>3272</v>
      </c>
      <c r="G781" s="3" t="s">
        <v>3273</v>
      </c>
      <c r="H781" s="10">
        <v>29.37</v>
      </c>
      <c r="I781" s="3" t="s">
        <v>43</v>
      </c>
      <c r="K781" s="3" t="s">
        <v>3274</v>
      </c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5"/>
      <c r="CB781" s="5"/>
      <c r="CC781" s="5"/>
      <c r="CD781" s="5"/>
      <c r="CE781" s="5"/>
      <c r="CF781" s="5"/>
      <c r="CG781" s="5"/>
      <c r="CH781" s="5"/>
      <c r="CI781" s="5"/>
      <c r="CJ781" s="5"/>
      <c r="CK781" s="5"/>
      <c r="CL781" s="5"/>
      <c r="CM781" s="5"/>
      <c r="CN781" s="5"/>
      <c r="CO781" s="5"/>
      <c r="CP781" s="5"/>
      <c r="CQ781" s="5"/>
      <c r="CR781" s="5"/>
      <c r="CS781" s="5"/>
      <c r="CT781" s="5"/>
      <c r="CU781" s="5"/>
      <c r="CV781" s="5"/>
      <c r="CW781" s="5"/>
      <c r="CX781" s="5"/>
      <c r="CY781" s="5"/>
      <c r="CZ781" s="5"/>
      <c r="DA781" s="5"/>
      <c r="DB781" s="5"/>
      <c r="DC781" s="5"/>
      <c r="DD781" s="5"/>
      <c r="DE781" s="5"/>
      <c r="DF781" s="5"/>
      <c r="DG781" s="5"/>
      <c r="DH781" s="5"/>
      <c r="DI781" s="5"/>
      <c r="DJ781" s="5"/>
      <c r="DK781" s="5"/>
    </row>
    <row r="782" spans="1:254" s="3" customFormat="1" ht="45" x14ac:dyDescent="0.25">
      <c r="A782" s="5">
        <v>2</v>
      </c>
      <c r="B782" s="5" t="s">
        <v>38</v>
      </c>
      <c r="C782" s="4" t="s">
        <v>3275</v>
      </c>
      <c r="D782" s="5" t="s">
        <v>3254</v>
      </c>
      <c r="E782" s="5">
        <v>782</v>
      </c>
      <c r="F782" s="4" t="s">
        <v>3276</v>
      </c>
      <c r="G782" s="5" t="s">
        <v>3277</v>
      </c>
      <c r="H782" s="69">
        <v>97.15</v>
      </c>
      <c r="I782" s="5" t="s">
        <v>43</v>
      </c>
      <c r="J782" s="5"/>
      <c r="K782" s="5" t="s">
        <v>3278</v>
      </c>
      <c r="L782" s="5">
        <v>3332675</v>
      </c>
      <c r="M782" s="5" t="s">
        <v>3279</v>
      </c>
      <c r="N782" s="5">
        <v>3292593</v>
      </c>
      <c r="O782" s="5" t="s">
        <v>3280</v>
      </c>
      <c r="P782" s="5">
        <v>3292636</v>
      </c>
      <c r="Q782" s="5" t="s">
        <v>3281</v>
      </c>
      <c r="R782" s="5">
        <v>5210033</v>
      </c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</row>
    <row r="783" spans="1:254" s="3" customFormat="1" ht="60" x14ac:dyDescent="0.25">
      <c r="A783" s="5">
        <v>2</v>
      </c>
      <c r="B783" s="5" t="s">
        <v>38</v>
      </c>
      <c r="C783" s="5" t="s">
        <v>3282</v>
      </c>
      <c r="D783" s="5" t="s">
        <v>3254</v>
      </c>
      <c r="E783" s="5">
        <v>783</v>
      </c>
      <c r="F783" s="5" t="s">
        <v>3283</v>
      </c>
      <c r="G783" s="5" t="s">
        <v>3284</v>
      </c>
      <c r="H783" s="29">
        <v>81.06</v>
      </c>
      <c r="I783" s="5" t="s">
        <v>43</v>
      </c>
      <c r="J783" s="5"/>
      <c r="K783" s="5" t="s">
        <v>3285</v>
      </c>
      <c r="L783" s="5"/>
      <c r="M783" s="5" t="s">
        <v>3286</v>
      </c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5"/>
      <c r="CB783" s="5"/>
      <c r="CC783" s="5"/>
      <c r="CD783" s="5"/>
      <c r="CE783" s="5"/>
      <c r="CF783" s="5"/>
      <c r="CG783" s="5"/>
      <c r="CH783" s="5"/>
      <c r="CI783" s="5"/>
      <c r="CJ783" s="5"/>
      <c r="CK783" s="5"/>
      <c r="CL783" s="5"/>
      <c r="CM783" s="5"/>
      <c r="CN783" s="5"/>
      <c r="CO783" s="5"/>
      <c r="CP783" s="5"/>
      <c r="CQ783" s="5"/>
      <c r="CR783" s="5"/>
      <c r="CS783" s="5"/>
      <c r="CT783" s="5"/>
      <c r="CU783" s="5"/>
      <c r="CV783" s="5"/>
      <c r="CW783" s="5"/>
      <c r="CX783" s="5"/>
      <c r="CY783" s="5"/>
      <c r="CZ783" s="5"/>
      <c r="DA783" s="5"/>
      <c r="DB783" s="5"/>
      <c r="DC783" s="5"/>
      <c r="DD783" s="5"/>
      <c r="DE783" s="5"/>
      <c r="DF783" s="5"/>
      <c r="DG783" s="5"/>
      <c r="DH783" s="5"/>
      <c r="DI783" s="5"/>
      <c r="DJ783" s="5"/>
      <c r="DK783" s="5"/>
    </row>
    <row r="784" spans="1:254" s="3" customFormat="1" ht="60" x14ac:dyDescent="0.25">
      <c r="A784" s="5">
        <v>2</v>
      </c>
      <c r="B784" s="5" t="s">
        <v>38</v>
      </c>
      <c r="C784" s="5" t="s">
        <v>3282</v>
      </c>
      <c r="D784" s="5" t="s">
        <v>3254</v>
      </c>
      <c r="E784" s="5">
        <v>784</v>
      </c>
      <c r="F784" s="5" t="s">
        <v>3287</v>
      </c>
      <c r="G784" s="5" t="s">
        <v>3288</v>
      </c>
      <c r="H784" s="29">
        <v>59.08</v>
      </c>
      <c r="I784" s="5" t="s">
        <v>43</v>
      </c>
      <c r="J784" s="5"/>
      <c r="K784" s="5" t="s">
        <v>3289</v>
      </c>
      <c r="L784" s="5">
        <v>3292636</v>
      </c>
      <c r="M784" s="5" t="s">
        <v>3290</v>
      </c>
      <c r="N784" s="5">
        <v>3332707</v>
      </c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  <c r="BW784" s="5"/>
      <c r="BX784" s="5"/>
      <c r="BY784" s="5"/>
      <c r="BZ784" s="5"/>
      <c r="CA784" s="5"/>
      <c r="CB784" s="5"/>
      <c r="CC784" s="5"/>
      <c r="CD784" s="5"/>
      <c r="CE784" s="5"/>
      <c r="CF784" s="5"/>
      <c r="CG784" s="5"/>
      <c r="CH784" s="5"/>
      <c r="CI784" s="5"/>
      <c r="CJ784" s="5"/>
      <c r="CK784" s="5"/>
      <c r="CL784" s="5"/>
      <c r="CM784" s="5"/>
      <c r="CN784" s="5"/>
      <c r="CO784" s="5"/>
      <c r="CP784" s="5"/>
      <c r="CQ784" s="5"/>
      <c r="CR784" s="5"/>
      <c r="CS784" s="5"/>
      <c r="CT784" s="5"/>
      <c r="CU784" s="5"/>
      <c r="CV784" s="5"/>
      <c r="CW784" s="5"/>
      <c r="CX784" s="5"/>
      <c r="CY784" s="5"/>
      <c r="CZ784" s="5"/>
      <c r="DA784" s="5"/>
      <c r="DB784" s="5"/>
      <c r="DC784" s="5"/>
      <c r="DD784" s="5"/>
      <c r="DE784" s="5"/>
      <c r="DF784" s="5"/>
      <c r="DG784" s="5"/>
      <c r="DH784" s="5"/>
      <c r="DI784" s="5"/>
      <c r="DJ784" s="5"/>
      <c r="DK784" s="5"/>
      <c r="DL784" s="5"/>
      <c r="DM784" s="5"/>
      <c r="DN784" s="5"/>
      <c r="DO784" s="5"/>
      <c r="DP784" s="5"/>
      <c r="DQ784" s="5"/>
      <c r="DR784" s="5"/>
      <c r="DS784" s="5"/>
      <c r="DT784" s="5"/>
      <c r="DU784" s="5"/>
      <c r="DV784" s="5"/>
      <c r="DW784" s="5"/>
      <c r="DX784" s="5"/>
      <c r="DY784" s="5"/>
      <c r="DZ784" s="5"/>
      <c r="EA784" s="5"/>
      <c r="EB784" s="5"/>
      <c r="EC784" s="5"/>
      <c r="ED784" s="5"/>
      <c r="EE784" s="5"/>
      <c r="EF784" s="5"/>
      <c r="EG784" s="5"/>
      <c r="EH784" s="5"/>
      <c r="EI784" s="5"/>
      <c r="EJ784" s="5"/>
      <c r="EK784" s="5"/>
      <c r="EL784" s="5"/>
      <c r="EM784" s="5"/>
      <c r="EN784" s="5"/>
      <c r="EO784" s="5"/>
      <c r="EP784" s="5"/>
      <c r="EQ784" s="5"/>
      <c r="ER784" s="5"/>
      <c r="ES784" s="5"/>
      <c r="ET784" s="5"/>
      <c r="EU784" s="5"/>
      <c r="EV784" s="5"/>
      <c r="EW784" s="5"/>
      <c r="EX784" s="5"/>
      <c r="EY784" s="5"/>
      <c r="EZ784" s="5"/>
      <c r="FA784" s="5"/>
      <c r="FB784" s="5"/>
      <c r="FC784" s="5"/>
      <c r="FD784" s="5"/>
      <c r="FE784" s="5"/>
      <c r="FF784" s="5"/>
      <c r="FG784" s="5"/>
      <c r="FH784" s="5"/>
      <c r="FI784" s="5"/>
      <c r="FJ784" s="5"/>
      <c r="FK784" s="5"/>
      <c r="FL784" s="5"/>
      <c r="FM784" s="5"/>
      <c r="FN784" s="5"/>
      <c r="FO784" s="5"/>
      <c r="FP784" s="5"/>
      <c r="FQ784" s="5"/>
      <c r="FR784" s="5"/>
      <c r="FS784" s="5"/>
      <c r="FT784" s="5"/>
      <c r="FU784" s="5"/>
      <c r="FV784" s="5"/>
      <c r="FW784" s="5"/>
      <c r="FX784" s="5"/>
      <c r="FY784" s="5"/>
      <c r="FZ784" s="5"/>
      <c r="GA784" s="5"/>
      <c r="GB784" s="5"/>
      <c r="GC784" s="5"/>
      <c r="GD784" s="5"/>
      <c r="GE784" s="5"/>
      <c r="GF784" s="5"/>
      <c r="GG784" s="5"/>
      <c r="GH784" s="5"/>
      <c r="GI784" s="5"/>
      <c r="GJ784" s="5"/>
      <c r="GK784" s="5"/>
      <c r="GL784" s="5"/>
      <c r="GM784" s="5"/>
      <c r="GN784" s="5"/>
      <c r="GO784" s="5"/>
      <c r="GP784" s="5"/>
      <c r="GQ784" s="5"/>
      <c r="GR784" s="5"/>
      <c r="GS784" s="5"/>
      <c r="GT784" s="5"/>
      <c r="GU784" s="5"/>
      <c r="GV784" s="5"/>
      <c r="GW784" s="5"/>
      <c r="GX784" s="5"/>
      <c r="GY784" s="5"/>
      <c r="GZ784" s="5"/>
      <c r="HA784" s="5"/>
      <c r="HB784" s="5"/>
      <c r="HC784" s="5"/>
      <c r="HD784" s="5"/>
      <c r="HE784" s="5"/>
      <c r="HF784" s="5"/>
      <c r="HG784" s="5"/>
      <c r="HH784" s="5"/>
      <c r="HI784" s="5"/>
      <c r="HJ784" s="5"/>
      <c r="HK784" s="5"/>
      <c r="HL784" s="5"/>
      <c r="HM784" s="5"/>
      <c r="HN784" s="5"/>
      <c r="HO784" s="5"/>
      <c r="HP784" s="5"/>
      <c r="HQ784" s="5"/>
      <c r="HR784" s="5"/>
      <c r="HS784" s="5"/>
      <c r="HT784" s="5"/>
      <c r="HU784" s="5"/>
      <c r="HV784" s="5"/>
      <c r="HW784" s="5"/>
      <c r="HX784" s="5"/>
      <c r="HY784" s="5"/>
      <c r="HZ784" s="5"/>
      <c r="IA784" s="5"/>
      <c r="IB784" s="5"/>
      <c r="IC784" s="5"/>
      <c r="ID784" s="5"/>
      <c r="IE784" s="5"/>
      <c r="IF784" s="5"/>
      <c r="IG784" s="5"/>
      <c r="IH784" s="5"/>
      <c r="II784" s="5"/>
      <c r="IJ784" s="5"/>
      <c r="IK784" s="5"/>
      <c r="IL784" s="5"/>
      <c r="IM784" s="5"/>
      <c r="IN784" s="5"/>
      <c r="IO784" s="5"/>
      <c r="IP784" s="5"/>
      <c r="IQ784" s="5"/>
      <c r="IR784" s="5"/>
      <c r="IS784" s="5"/>
      <c r="IT784" s="5"/>
    </row>
    <row r="785" spans="1:254" s="3" customFormat="1" ht="45" x14ac:dyDescent="0.25">
      <c r="A785" s="5">
        <v>2</v>
      </c>
      <c r="B785" s="5" t="s">
        <v>38</v>
      </c>
      <c r="C785" s="5" t="s">
        <v>3282</v>
      </c>
      <c r="D785" s="5" t="s">
        <v>3254</v>
      </c>
      <c r="E785" s="5">
        <v>785</v>
      </c>
      <c r="F785" s="5" t="s">
        <v>3291</v>
      </c>
      <c r="G785" s="5" t="s">
        <v>3292</v>
      </c>
      <c r="H785" s="29">
        <v>86.64</v>
      </c>
      <c r="I785" s="5" t="s">
        <v>43</v>
      </c>
      <c r="J785" s="5"/>
      <c r="K785" s="5" t="s">
        <v>3293</v>
      </c>
      <c r="L785" s="5">
        <v>5210033</v>
      </c>
      <c r="M785" s="5" t="s">
        <v>3294</v>
      </c>
      <c r="N785" s="5">
        <v>5181501</v>
      </c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  <c r="CC785" s="5"/>
      <c r="CD785" s="5"/>
      <c r="CE785" s="5"/>
      <c r="CF785" s="5"/>
      <c r="CG785" s="5"/>
      <c r="CH785" s="5"/>
      <c r="CI785" s="5"/>
      <c r="CJ785" s="5"/>
      <c r="CK785" s="5"/>
      <c r="CL785" s="5"/>
      <c r="CM785" s="5"/>
      <c r="CN785" s="5"/>
      <c r="CO785" s="5"/>
      <c r="CP785" s="5"/>
      <c r="CQ785" s="5"/>
      <c r="CR785" s="5"/>
      <c r="CS785" s="5"/>
      <c r="CT785" s="5"/>
      <c r="CU785" s="5"/>
      <c r="CV785" s="5"/>
      <c r="CW785" s="5"/>
      <c r="CX785" s="5"/>
      <c r="CY785" s="5"/>
      <c r="CZ785" s="5"/>
      <c r="DA785" s="5"/>
      <c r="DB785" s="5"/>
      <c r="DC785" s="5"/>
      <c r="DD785" s="5"/>
      <c r="DE785" s="5"/>
      <c r="DF785" s="5"/>
      <c r="DG785" s="5"/>
      <c r="DH785" s="5"/>
      <c r="DI785" s="5"/>
      <c r="DJ785" s="5"/>
      <c r="DK785" s="5"/>
      <c r="DL785" s="5"/>
      <c r="DM785" s="5"/>
      <c r="DN785" s="5"/>
      <c r="DO785" s="5"/>
      <c r="DP785" s="5"/>
      <c r="DQ785" s="5"/>
      <c r="DR785" s="5"/>
      <c r="DS785" s="5"/>
      <c r="DT785" s="5"/>
      <c r="DU785" s="5"/>
      <c r="DV785" s="5"/>
      <c r="DW785" s="5"/>
      <c r="DX785" s="5"/>
      <c r="DY785" s="5"/>
      <c r="DZ785" s="5"/>
      <c r="EA785" s="5"/>
      <c r="EB785" s="5"/>
      <c r="EC785" s="5"/>
      <c r="ED785" s="5"/>
      <c r="EE785" s="5"/>
      <c r="EF785" s="5"/>
      <c r="EG785" s="5"/>
      <c r="EH785" s="5"/>
      <c r="EI785" s="5"/>
      <c r="EJ785" s="5"/>
      <c r="EK785" s="5"/>
      <c r="EL785" s="5"/>
      <c r="EM785" s="5"/>
      <c r="EN785" s="5"/>
      <c r="EO785" s="5"/>
      <c r="EP785" s="5"/>
      <c r="EQ785" s="5"/>
      <c r="ER785" s="5"/>
      <c r="ES785" s="5"/>
      <c r="ET785" s="5"/>
      <c r="EU785" s="5"/>
      <c r="EV785" s="5"/>
      <c r="EW785" s="5"/>
      <c r="EX785" s="5"/>
      <c r="EY785" s="5"/>
      <c r="EZ785" s="5"/>
      <c r="FA785" s="5"/>
      <c r="FB785" s="5"/>
      <c r="FC785" s="5"/>
      <c r="FD785" s="5"/>
      <c r="FE785" s="5"/>
      <c r="FF785" s="5"/>
      <c r="FG785" s="5"/>
      <c r="FH785" s="5"/>
      <c r="FI785" s="5"/>
      <c r="FJ785" s="5"/>
      <c r="FK785" s="5"/>
      <c r="FL785" s="5"/>
      <c r="FM785" s="5"/>
      <c r="FN785" s="5"/>
      <c r="FO785" s="5"/>
      <c r="FP785" s="5"/>
      <c r="FQ785" s="5"/>
      <c r="FR785" s="5"/>
      <c r="FS785" s="5"/>
      <c r="FT785" s="5"/>
      <c r="FU785" s="5"/>
      <c r="FV785" s="5"/>
      <c r="FW785" s="5"/>
      <c r="FX785" s="5"/>
      <c r="FY785" s="5"/>
      <c r="FZ785" s="5"/>
      <c r="GA785" s="5"/>
      <c r="GB785" s="5"/>
      <c r="GC785" s="5"/>
      <c r="GD785" s="5"/>
      <c r="GE785" s="5"/>
      <c r="GF785" s="5"/>
      <c r="GG785" s="5"/>
      <c r="GH785" s="5"/>
      <c r="GI785" s="5"/>
      <c r="GJ785" s="5"/>
      <c r="GK785" s="5"/>
      <c r="GL785" s="5"/>
      <c r="GM785" s="5"/>
      <c r="GN785" s="5"/>
      <c r="GO785" s="5"/>
      <c r="GP785" s="5"/>
      <c r="GQ785" s="5"/>
      <c r="GR785" s="5"/>
      <c r="GS785" s="5"/>
      <c r="GT785" s="5"/>
      <c r="GU785" s="5"/>
      <c r="GV785" s="5"/>
      <c r="GW785" s="5"/>
      <c r="GX785" s="5"/>
      <c r="GY785" s="5"/>
      <c r="GZ785" s="5"/>
      <c r="HA785" s="5"/>
      <c r="HB785" s="5"/>
      <c r="HC785" s="5"/>
      <c r="HD785" s="5"/>
      <c r="HE785" s="5"/>
      <c r="HF785" s="5"/>
      <c r="HG785" s="5"/>
      <c r="HH785" s="5"/>
      <c r="HI785" s="5"/>
      <c r="HJ785" s="5"/>
      <c r="HK785" s="5"/>
      <c r="HL785" s="5"/>
      <c r="HM785" s="5"/>
      <c r="HN785" s="5"/>
      <c r="HO785" s="5"/>
      <c r="HP785" s="5"/>
      <c r="HQ785" s="5"/>
      <c r="HR785" s="5"/>
      <c r="HS785" s="5"/>
      <c r="HT785" s="5"/>
      <c r="HU785" s="5"/>
      <c r="HV785" s="5"/>
      <c r="HW785" s="5"/>
      <c r="HX785" s="5"/>
      <c r="HY785" s="5"/>
      <c r="HZ785" s="5"/>
      <c r="IA785" s="5"/>
      <c r="IB785" s="5"/>
      <c r="IC785" s="5"/>
      <c r="ID785" s="5"/>
      <c r="IE785" s="5"/>
      <c r="IF785" s="5"/>
      <c r="IG785" s="5"/>
      <c r="IH785" s="5"/>
      <c r="II785" s="5"/>
      <c r="IJ785" s="5"/>
      <c r="IK785" s="5"/>
      <c r="IL785" s="5"/>
      <c r="IM785" s="5"/>
      <c r="IN785" s="5"/>
      <c r="IO785" s="5"/>
      <c r="IP785" s="5"/>
      <c r="IQ785" s="5"/>
      <c r="IR785" s="5"/>
      <c r="IS785" s="5"/>
      <c r="IT785" s="5"/>
    </row>
    <row r="786" spans="1:254" s="3" customFormat="1" ht="45" x14ac:dyDescent="0.25">
      <c r="A786" s="5">
        <v>2</v>
      </c>
      <c r="B786" s="5" t="s">
        <v>38</v>
      </c>
      <c r="C786" s="4" t="s">
        <v>3275</v>
      </c>
      <c r="D786" s="5" t="s">
        <v>3254</v>
      </c>
      <c r="E786" s="5">
        <v>786</v>
      </c>
      <c r="F786" s="4" t="s">
        <v>3295</v>
      </c>
      <c r="G786" s="5" t="s">
        <v>3277</v>
      </c>
      <c r="H786" s="69">
        <v>73.89</v>
      </c>
      <c r="I786" s="5" t="s">
        <v>43</v>
      </c>
      <c r="J786" s="5"/>
      <c r="K786" s="5" t="s">
        <v>3296</v>
      </c>
      <c r="L786" s="5">
        <v>3226570</v>
      </c>
      <c r="M786" s="5" t="s">
        <v>3297</v>
      </c>
      <c r="N786" s="5">
        <v>3345062</v>
      </c>
      <c r="O786" s="5" t="s">
        <v>3298</v>
      </c>
      <c r="P786" s="5">
        <v>3298963</v>
      </c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</row>
    <row r="787" spans="1:254" s="3" customFormat="1" ht="45" x14ac:dyDescent="0.25">
      <c r="A787" s="5">
        <v>2</v>
      </c>
      <c r="B787" s="5" t="s">
        <v>38</v>
      </c>
      <c r="C787" s="5" t="s">
        <v>3282</v>
      </c>
      <c r="D787" s="5" t="s">
        <v>3254</v>
      </c>
      <c r="E787" s="5">
        <v>787</v>
      </c>
      <c r="F787" s="5" t="s">
        <v>3299</v>
      </c>
      <c r="G787" s="5" t="s">
        <v>3300</v>
      </c>
      <c r="H787" s="29">
        <v>34.51</v>
      </c>
      <c r="I787" s="5" t="s">
        <v>43</v>
      </c>
      <c r="J787" s="5"/>
      <c r="K787" s="5" t="s">
        <v>3301</v>
      </c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</row>
    <row r="788" spans="1:254" ht="60" x14ac:dyDescent="0.25">
      <c r="A788" s="5">
        <v>2</v>
      </c>
      <c r="B788" s="5" t="s">
        <v>38</v>
      </c>
      <c r="C788" s="4" t="s">
        <v>3282</v>
      </c>
      <c r="D788" s="5" t="s">
        <v>3254</v>
      </c>
      <c r="E788" s="5">
        <v>788</v>
      </c>
      <c r="F788" s="4" t="s">
        <v>3302</v>
      </c>
      <c r="G788" s="5" t="s">
        <v>3303</v>
      </c>
      <c r="H788" s="69">
        <v>41.93</v>
      </c>
      <c r="I788" s="5" t="s">
        <v>299</v>
      </c>
      <c r="J788" s="5"/>
      <c r="K788" s="5" t="s">
        <v>3304</v>
      </c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  <c r="CW788" s="3"/>
      <c r="CX788" s="3"/>
      <c r="CY788" s="3"/>
      <c r="CZ788" s="3"/>
      <c r="DA788" s="3"/>
      <c r="DB788" s="3"/>
      <c r="DC788" s="3"/>
      <c r="DD788" s="3"/>
      <c r="DE788" s="3"/>
      <c r="DF788" s="3"/>
      <c r="DG788" s="3"/>
      <c r="DH788" s="3"/>
      <c r="DI788" s="3"/>
      <c r="DJ788" s="3"/>
      <c r="DK788" s="3"/>
      <c r="DL788" s="3"/>
      <c r="DM788" s="3"/>
      <c r="DN788" s="3"/>
      <c r="DO788" s="3"/>
      <c r="DP788" s="3"/>
      <c r="DQ788" s="3"/>
      <c r="DR788" s="3"/>
      <c r="DS788" s="3"/>
      <c r="DT788" s="3"/>
      <c r="DU788" s="3"/>
      <c r="DV788" s="3"/>
      <c r="DW788" s="3"/>
      <c r="DX788" s="3"/>
      <c r="DY788" s="3"/>
      <c r="DZ788" s="3"/>
      <c r="EA788" s="3"/>
      <c r="EB788" s="3"/>
      <c r="EC788" s="3"/>
      <c r="ED788" s="3"/>
      <c r="EE788" s="3"/>
      <c r="EF788" s="3"/>
      <c r="EG788" s="3"/>
      <c r="EH788" s="3"/>
      <c r="EI788" s="3"/>
      <c r="EJ788" s="3"/>
      <c r="EK788" s="3"/>
      <c r="EL788" s="3"/>
      <c r="EM788" s="3"/>
      <c r="EN788" s="3"/>
      <c r="EO788" s="3"/>
      <c r="EP788" s="3"/>
      <c r="EQ788" s="3"/>
      <c r="ER788" s="3"/>
      <c r="ES788" s="3"/>
      <c r="ET788" s="3"/>
      <c r="EU788" s="3"/>
      <c r="EV788" s="3"/>
      <c r="EW788" s="3"/>
      <c r="EX788" s="3"/>
      <c r="EY788" s="3"/>
      <c r="EZ788" s="3"/>
      <c r="FA788" s="3"/>
      <c r="FB788" s="3"/>
      <c r="FC788" s="3"/>
      <c r="FD788" s="3"/>
      <c r="FE788" s="3"/>
      <c r="FF788" s="3"/>
      <c r="FG788" s="3"/>
      <c r="FH788" s="3"/>
      <c r="FI788" s="3"/>
      <c r="FJ788" s="3"/>
      <c r="FK788" s="3"/>
      <c r="FL788" s="3"/>
      <c r="FM788" s="3"/>
      <c r="FN788" s="3"/>
      <c r="FO788" s="3"/>
      <c r="FP788" s="3"/>
      <c r="FQ788" s="3"/>
      <c r="FR788" s="3"/>
      <c r="FS788" s="3"/>
      <c r="FT788" s="3"/>
      <c r="FU788" s="3"/>
      <c r="FV788" s="3"/>
      <c r="FW788" s="3"/>
      <c r="FX788" s="3"/>
      <c r="FY788" s="3"/>
      <c r="FZ788" s="3"/>
      <c r="GA788" s="3"/>
      <c r="GB788" s="3"/>
      <c r="GC788" s="3"/>
      <c r="GD788" s="3"/>
      <c r="GE788" s="3"/>
      <c r="GF788" s="3"/>
      <c r="GG788" s="3"/>
      <c r="GH788" s="3"/>
      <c r="GI788" s="3"/>
      <c r="GJ788" s="3"/>
      <c r="GK788" s="3"/>
      <c r="GL788" s="3"/>
      <c r="GM788" s="3"/>
      <c r="GN788" s="3"/>
      <c r="GO788" s="3"/>
      <c r="GP788" s="3"/>
      <c r="GQ788" s="3"/>
      <c r="GR788" s="3"/>
      <c r="GS788" s="3"/>
      <c r="GT788" s="3"/>
      <c r="GU788" s="3"/>
      <c r="GV788" s="3"/>
      <c r="GW788" s="3"/>
      <c r="GX788" s="3"/>
      <c r="GY788" s="3"/>
      <c r="GZ788" s="3"/>
      <c r="HA788" s="3"/>
      <c r="HB788" s="3"/>
      <c r="HC788" s="3"/>
      <c r="HD788" s="3"/>
      <c r="HE788" s="3"/>
      <c r="HF788" s="3"/>
      <c r="HG788" s="3"/>
      <c r="HH788" s="3"/>
      <c r="HI788" s="3"/>
      <c r="HJ788" s="3"/>
      <c r="HK788" s="3"/>
      <c r="HL788" s="3"/>
      <c r="HM788" s="3"/>
      <c r="HN788" s="3"/>
      <c r="HO788" s="3"/>
      <c r="HP788" s="3"/>
      <c r="HQ788" s="3"/>
      <c r="HR788" s="3"/>
      <c r="HS788" s="3"/>
      <c r="HT788" s="3"/>
      <c r="HU788" s="3"/>
      <c r="HV788" s="3"/>
      <c r="HW788" s="3"/>
      <c r="HX788" s="3"/>
      <c r="HY788" s="3"/>
      <c r="HZ788" s="3"/>
      <c r="IA788" s="3"/>
      <c r="IB788" s="3"/>
      <c r="IC788" s="3"/>
      <c r="ID788" s="3"/>
      <c r="IE788" s="3"/>
      <c r="IF788" s="3"/>
      <c r="IG788" s="3"/>
      <c r="IH788" s="3"/>
      <c r="II788" s="3"/>
      <c r="IJ788" s="3"/>
      <c r="IK788" s="3"/>
      <c r="IL788" s="3"/>
      <c r="IM788" s="3"/>
      <c r="IN788" s="3"/>
      <c r="IO788" s="3"/>
      <c r="IP788" s="3"/>
      <c r="IQ788" s="3"/>
      <c r="IR788" s="3"/>
      <c r="IS788" s="3"/>
      <c r="IT788" s="3"/>
    </row>
    <row r="789" spans="1:254" ht="90" x14ac:dyDescent="0.25">
      <c r="A789" s="5">
        <v>2</v>
      </c>
      <c r="B789" s="5" t="s">
        <v>38</v>
      </c>
      <c r="C789" s="5" t="s">
        <v>3282</v>
      </c>
      <c r="D789" s="5" t="s">
        <v>3254</v>
      </c>
      <c r="E789" s="5">
        <v>789</v>
      </c>
      <c r="F789" s="5" t="s">
        <v>3305</v>
      </c>
      <c r="G789" s="5" t="s">
        <v>3306</v>
      </c>
      <c r="H789" s="29">
        <v>81.349999999999994</v>
      </c>
      <c r="I789" s="5" t="s">
        <v>43</v>
      </c>
      <c r="J789" s="5"/>
      <c r="K789" s="5" t="s">
        <v>3307</v>
      </c>
      <c r="L789" s="5"/>
      <c r="M789" s="5" t="s">
        <v>3308</v>
      </c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</row>
    <row r="790" spans="1:254" ht="45" x14ac:dyDescent="0.25">
      <c r="A790" s="5">
        <v>2</v>
      </c>
      <c r="B790" s="5" t="s">
        <v>38</v>
      </c>
      <c r="C790" s="5" t="s">
        <v>3282</v>
      </c>
      <c r="D790" s="5" t="s">
        <v>3254</v>
      </c>
      <c r="E790" s="5">
        <v>790</v>
      </c>
      <c r="F790" s="5" t="s">
        <v>3309</v>
      </c>
      <c r="G790" s="5" t="s">
        <v>3310</v>
      </c>
      <c r="H790" s="29">
        <v>35.94</v>
      </c>
      <c r="I790" s="5" t="s">
        <v>43</v>
      </c>
      <c r="J790" s="5"/>
      <c r="K790" s="5" t="s">
        <v>3311</v>
      </c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  <c r="CS790" s="3"/>
      <c r="CT790" s="3"/>
      <c r="CU790" s="3"/>
      <c r="CV790" s="3"/>
      <c r="CW790" s="3"/>
      <c r="CX790" s="3"/>
      <c r="CY790" s="3"/>
      <c r="CZ790" s="3"/>
      <c r="DA790" s="3"/>
      <c r="DB790" s="3"/>
      <c r="DC790" s="3"/>
      <c r="DD790" s="3"/>
      <c r="DE790" s="3"/>
      <c r="DF790" s="3"/>
      <c r="DG790" s="3"/>
      <c r="DH790" s="3"/>
      <c r="DI790" s="3"/>
      <c r="DJ790" s="3"/>
      <c r="DK790" s="3"/>
      <c r="DL790" s="3"/>
      <c r="DM790" s="3"/>
      <c r="DN790" s="3"/>
      <c r="DO790" s="3"/>
      <c r="DP790" s="3"/>
      <c r="DQ790" s="3"/>
      <c r="DR790" s="3"/>
      <c r="DS790" s="3"/>
      <c r="DT790" s="3"/>
      <c r="DU790" s="3"/>
      <c r="DV790" s="3"/>
      <c r="DW790" s="3"/>
      <c r="DX790" s="3"/>
      <c r="DY790" s="3"/>
      <c r="DZ790" s="3"/>
      <c r="EA790" s="3"/>
      <c r="EB790" s="3"/>
      <c r="EC790" s="3"/>
      <c r="ED790" s="3"/>
      <c r="EE790" s="3"/>
      <c r="EF790" s="3"/>
      <c r="EG790" s="3"/>
      <c r="EH790" s="3"/>
      <c r="EI790" s="3"/>
      <c r="EJ790" s="3"/>
      <c r="EK790" s="3"/>
      <c r="EL790" s="3"/>
      <c r="EM790" s="3"/>
      <c r="EN790" s="3"/>
      <c r="EO790" s="3"/>
      <c r="EP790" s="3"/>
      <c r="EQ790" s="3"/>
      <c r="ER790" s="3"/>
      <c r="ES790" s="3"/>
      <c r="ET790" s="3"/>
      <c r="EU790" s="3"/>
      <c r="EV790" s="3"/>
      <c r="EW790" s="3"/>
      <c r="EX790" s="3"/>
      <c r="EY790" s="3"/>
      <c r="EZ790" s="3"/>
      <c r="FA790" s="3"/>
      <c r="FB790" s="3"/>
      <c r="FC790" s="3"/>
      <c r="FD790" s="3"/>
      <c r="FE790" s="3"/>
      <c r="FF790" s="3"/>
      <c r="FG790" s="3"/>
      <c r="FH790" s="3"/>
      <c r="FI790" s="3"/>
      <c r="FJ790" s="3"/>
      <c r="FK790" s="3"/>
      <c r="FL790" s="3"/>
      <c r="FM790" s="3"/>
      <c r="FN790" s="3"/>
      <c r="FO790" s="3"/>
      <c r="FP790" s="3"/>
      <c r="FQ790" s="3"/>
      <c r="FR790" s="3"/>
      <c r="FS790" s="3"/>
      <c r="FT790" s="3"/>
      <c r="FU790" s="3"/>
      <c r="FV790" s="3"/>
      <c r="FW790" s="3"/>
      <c r="FX790" s="3"/>
      <c r="FY790" s="3"/>
      <c r="FZ790" s="3"/>
      <c r="GA790" s="3"/>
      <c r="GB790" s="3"/>
      <c r="GC790" s="3"/>
      <c r="GD790" s="3"/>
      <c r="GE790" s="3"/>
      <c r="GF790" s="3"/>
      <c r="GG790" s="3"/>
      <c r="GH790" s="3"/>
      <c r="GI790" s="3"/>
      <c r="GJ790" s="3"/>
      <c r="GK790" s="3"/>
      <c r="GL790" s="3"/>
      <c r="GM790" s="3"/>
      <c r="GN790" s="3"/>
      <c r="GO790" s="3"/>
      <c r="GP790" s="3"/>
      <c r="GQ790" s="3"/>
      <c r="GR790" s="3"/>
      <c r="GS790" s="3"/>
      <c r="GT790" s="3"/>
      <c r="GU790" s="3"/>
      <c r="GV790" s="3"/>
      <c r="GW790" s="3"/>
      <c r="GX790" s="3"/>
      <c r="GY790" s="3"/>
      <c r="GZ790" s="3"/>
      <c r="HA790" s="3"/>
      <c r="HB790" s="3"/>
      <c r="HC790" s="3"/>
      <c r="HD790" s="3"/>
      <c r="HE790" s="3"/>
      <c r="HF790" s="3"/>
      <c r="HG790" s="3"/>
      <c r="HH790" s="3"/>
      <c r="HI790" s="3"/>
      <c r="HJ790" s="3"/>
      <c r="HK790" s="3"/>
      <c r="HL790" s="3"/>
      <c r="HM790" s="3"/>
      <c r="HN790" s="3"/>
      <c r="HO790" s="3"/>
      <c r="HP790" s="3"/>
      <c r="HQ790" s="3"/>
      <c r="HR790" s="3"/>
      <c r="HS790" s="3"/>
      <c r="HT790" s="3"/>
      <c r="HU790" s="3"/>
      <c r="HV790" s="3"/>
      <c r="HW790" s="3"/>
      <c r="HX790" s="3"/>
      <c r="HY790" s="3"/>
      <c r="HZ790" s="3"/>
      <c r="IA790" s="3"/>
      <c r="IB790" s="3"/>
      <c r="IC790" s="3"/>
      <c r="ID790" s="3"/>
      <c r="IE790" s="3"/>
      <c r="IF790" s="3"/>
      <c r="IG790" s="3"/>
      <c r="IH790" s="3"/>
      <c r="II790" s="3"/>
      <c r="IJ790" s="3"/>
      <c r="IK790" s="3"/>
      <c r="IL790" s="3"/>
      <c r="IM790" s="3"/>
      <c r="IN790" s="3"/>
      <c r="IO790" s="3"/>
      <c r="IP790" s="3"/>
      <c r="IQ790" s="3"/>
      <c r="IR790" s="3"/>
      <c r="IS790" s="3"/>
      <c r="IT790" s="3"/>
    </row>
    <row r="791" spans="1:254" ht="45" x14ac:dyDescent="0.25">
      <c r="A791" s="5">
        <v>2</v>
      </c>
      <c r="B791" s="5" t="s">
        <v>38</v>
      </c>
      <c r="C791" s="4" t="s">
        <v>3275</v>
      </c>
      <c r="D791" s="5" t="s">
        <v>3254</v>
      </c>
      <c r="E791" s="5">
        <v>791</v>
      </c>
      <c r="F791" s="4" t="s">
        <v>3312</v>
      </c>
      <c r="G791" s="5" t="s">
        <v>3277</v>
      </c>
      <c r="H791" s="69">
        <v>100.56</v>
      </c>
      <c r="I791" s="5" t="s">
        <v>43</v>
      </c>
      <c r="J791" s="5"/>
      <c r="K791" s="5" t="s">
        <v>3313</v>
      </c>
      <c r="L791" s="5">
        <v>3498298</v>
      </c>
      <c r="M791" s="5" t="s">
        <v>3314</v>
      </c>
      <c r="N791" s="5">
        <v>3346085</v>
      </c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3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  <c r="CC791" s="5"/>
      <c r="CD791" s="5"/>
      <c r="CE791" s="5"/>
      <c r="CF791" s="5"/>
      <c r="CG791" s="5"/>
      <c r="CH791" s="5"/>
      <c r="CI791" s="5"/>
      <c r="CJ791" s="5"/>
      <c r="CK791" s="5"/>
      <c r="CL791" s="5"/>
      <c r="CM791" s="5"/>
      <c r="CN791" s="5"/>
      <c r="CO791" s="5"/>
      <c r="CP791" s="5"/>
      <c r="CQ791" s="5"/>
      <c r="CR791" s="5"/>
      <c r="CS791" s="5"/>
      <c r="CT791" s="5"/>
      <c r="CU791" s="5"/>
      <c r="CV791" s="5"/>
      <c r="CW791" s="5"/>
      <c r="CX791" s="5"/>
      <c r="CY791" s="5"/>
      <c r="CZ791" s="5"/>
      <c r="DA791" s="5"/>
      <c r="DB791" s="5"/>
      <c r="DC791" s="5"/>
      <c r="DD791" s="5"/>
      <c r="DE791" s="5"/>
      <c r="DF791" s="5"/>
      <c r="DG791" s="5"/>
      <c r="DH791" s="5"/>
      <c r="DI791" s="5"/>
      <c r="DJ791" s="5"/>
      <c r="DK791" s="5"/>
      <c r="DL791" s="5"/>
      <c r="DM791" s="5"/>
      <c r="DN791" s="5"/>
      <c r="DO791" s="5"/>
      <c r="DP791" s="5"/>
      <c r="DQ791" s="5"/>
      <c r="DR791" s="5"/>
      <c r="DS791" s="5"/>
      <c r="DT791" s="5"/>
      <c r="DU791" s="5"/>
      <c r="DV791" s="5"/>
      <c r="DW791" s="5"/>
      <c r="DX791" s="5"/>
      <c r="DY791" s="5"/>
      <c r="DZ791" s="5"/>
      <c r="EA791" s="5"/>
      <c r="EB791" s="5"/>
      <c r="EC791" s="5"/>
      <c r="ED791" s="5"/>
      <c r="EE791" s="5"/>
      <c r="EF791" s="5"/>
      <c r="EG791" s="5"/>
      <c r="EH791" s="5"/>
      <c r="EI791" s="5"/>
      <c r="EJ791" s="5"/>
      <c r="EK791" s="5"/>
      <c r="EL791" s="5"/>
      <c r="EM791" s="5"/>
      <c r="EN791" s="5"/>
      <c r="EO791" s="5"/>
      <c r="EP791" s="5"/>
      <c r="EQ791" s="5"/>
      <c r="ER791" s="5"/>
      <c r="ES791" s="5"/>
      <c r="ET791" s="5"/>
      <c r="EU791" s="5"/>
      <c r="EV791" s="5"/>
      <c r="EW791" s="5"/>
      <c r="EX791" s="5"/>
      <c r="EY791" s="5"/>
      <c r="EZ791" s="5"/>
      <c r="FA791" s="5"/>
      <c r="FB791" s="5"/>
      <c r="FC791" s="5"/>
      <c r="FD791" s="5"/>
      <c r="FE791" s="5"/>
      <c r="FF791" s="5"/>
      <c r="FG791" s="5"/>
      <c r="FH791" s="5"/>
      <c r="FI791" s="5"/>
      <c r="FJ791" s="5"/>
      <c r="FK791" s="5"/>
      <c r="FL791" s="5"/>
      <c r="FM791" s="5"/>
      <c r="FN791" s="5"/>
      <c r="FO791" s="5"/>
      <c r="FP791" s="5"/>
      <c r="FQ791" s="5"/>
      <c r="FR791" s="5"/>
      <c r="FS791" s="5"/>
      <c r="FT791" s="5"/>
      <c r="FU791" s="5"/>
      <c r="FV791" s="5"/>
      <c r="FW791" s="5"/>
      <c r="FX791" s="5"/>
      <c r="FY791" s="5"/>
      <c r="FZ791" s="5"/>
      <c r="GA791" s="5"/>
      <c r="GB791" s="5"/>
      <c r="GC791" s="5"/>
      <c r="GD791" s="5"/>
      <c r="GE791" s="5"/>
      <c r="GF791" s="5"/>
      <c r="GG791" s="5"/>
      <c r="GH791" s="5"/>
      <c r="GI791" s="5"/>
      <c r="GJ791" s="5"/>
      <c r="GK791" s="5"/>
      <c r="GL791" s="5"/>
      <c r="GM791" s="5"/>
      <c r="GN791" s="5"/>
      <c r="GO791" s="5"/>
      <c r="GP791" s="5"/>
      <c r="GQ791" s="5"/>
      <c r="GR791" s="5"/>
      <c r="GS791" s="5"/>
      <c r="GT791" s="5"/>
      <c r="GU791" s="5"/>
      <c r="GV791" s="5"/>
      <c r="GW791" s="5"/>
      <c r="GX791" s="5"/>
      <c r="GY791" s="5"/>
      <c r="GZ791" s="5"/>
      <c r="HA791" s="5"/>
      <c r="HB791" s="5"/>
      <c r="HC791" s="5"/>
      <c r="HD791" s="5"/>
      <c r="HE791" s="5"/>
      <c r="HF791" s="5"/>
      <c r="HG791" s="5"/>
      <c r="HH791" s="5"/>
      <c r="HI791" s="5"/>
      <c r="HJ791" s="5"/>
      <c r="HK791" s="5"/>
      <c r="HL791" s="5"/>
      <c r="HM791" s="5"/>
      <c r="HN791" s="5"/>
      <c r="HO791" s="5"/>
      <c r="HP791" s="5"/>
      <c r="HQ791" s="5"/>
      <c r="HR791" s="5"/>
      <c r="HS791" s="5"/>
      <c r="HT791" s="5"/>
      <c r="HU791" s="5"/>
      <c r="HV791" s="5"/>
      <c r="HW791" s="5"/>
      <c r="HX791" s="5"/>
      <c r="HY791" s="5"/>
      <c r="HZ791" s="5"/>
      <c r="IA791" s="5"/>
      <c r="IB791" s="5"/>
      <c r="IC791" s="5"/>
      <c r="ID791" s="5"/>
      <c r="IE791" s="5"/>
      <c r="IF791" s="5"/>
      <c r="IG791" s="5"/>
      <c r="IH791" s="5"/>
      <c r="II791" s="5"/>
      <c r="IJ791" s="5"/>
      <c r="IK791" s="5"/>
      <c r="IL791" s="5"/>
      <c r="IM791" s="5"/>
      <c r="IN791" s="5"/>
      <c r="IO791" s="5"/>
      <c r="IP791" s="5"/>
      <c r="IQ791" s="5"/>
      <c r="IR791" s="5"/>
      <c r="IS791" s="5"/>
      <c r="IT791" s="5"/>
    </row>
    <row r="792" spans="1:254" ht="75" x14ac:dyDescent="0.25">
      <c r="A792" s="5">
        <v>2</v>
      </c>
      <c r="B792" s="5" t="s">
        <v>38</v>
      </c>
      <c r="C792" s="4" t="s">
        <v>3315</v>
      </c>
      <c r="D792" s="5" t="s">
        <v>3254</v>
      </c>
      <c r="E792" s="5">
        <v>792</v>
      </c>
      <c r="F792" s="4" t="s">
        <v>3316</v>
      </c>
      <c r="G792" s="5" t="s">
        <v>3317</v>
      </c>
      <c r="H792" s="69">
        <v>63.85</v>
      </c>
      <c r="I792" s="5" t="s">
        <v>43</v>
      </c>
      <c r="J792" s="5"/>
      <c r="K792" s="5" t="s">
        <v>3318</v>
      </c>
      <c r="L792" s="5">
        <v>5210033</v>
      </c>
      <c r="M792" s="5" t="s">
        <v>3319</v>
      </c>
      <c r="N792" s="5">
        <v>3292636</v>
      </c>
      <c r="O792" s="5" t="s">
        <v>3320</v>
      </c>
      <c r="P792" s="5">
        <v>5181501</v>
      </c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5"/>
      <c r="CB792" s="5"/>
      <c r="CC792" s="5"/>
      <c r="CD792" s="5"/>
      <c r="CE792" s="5"/>
      <c r="CF792" s="5"/>
      <c r="CG792" s="5"/>
      <c r="CH792" s="5"/>
      <c r="CI792" s="5"/>
      <c r="CJ792" s="5"/>
      <c r="CK792" s="5"/>
      <c r="CL792" s="5"/>
      <c r="CM792" s="5"/>
      <c r="CN792" s="5"/>
      <c r="CO792" s="5"/>
      <c r="CP792" s="5"/>
      <c r="CQ792" s="5"/>
      <c r="CR792" s="5"/>
      <c r="CS792" s="5"/>
      <c r="CT792" s="5"/>
      <c r="CU792" s="5"/>
      <c r="CV792" s="5"/>
      <c r="CW792" s="5"/>
      <c r="CX792" s="5"/>
      <c r="CY792" s="5"/>
      <c r="CZ792" s="5"/>
      <c r="DA792" s="5"/>
      <c r="DB792" s="5"/>
      <c r="DC792" s="5"/>
      <c r="DD792" s="5"/>
      <c r="DE792" s="5"/>
      <c r="DF792" s="5"/>
      <c r="DG792" s="5"/>
      <c r="DH792" s="5"/>
      <c r="DI792" s="5"/>
      <c r="DJ792" s="5"/>
      <c r="DK792" s="5"/>
      <c r="DL792" s="5"/>
      <c r="DM792" s="5"/>
      <c r="DN792" s="5"/>
      <c r="DO792" s="5"/>
      <c r="DP792" s="5"/>
      <c r="DQ792" s="5"/>
      <c r="DR792" s="5"/>
      <c r="DS792" s="5"/>
      <c r="DT792" s="5"/>
      <c r="DU792" s="5"/>
      <c r="DV792" s="5"/>
      <c r="DW792" s="5"/>
      <c r="DX792" s="5"/>
      <c r="DY792" s="5"/>
      <c r="DZ792" s="5"/>
      <c r="EA792" s="5"/>
      <c r="EB792" s="5"/>
      <c r="EC792" s="5"/>
      <c r="ED792" s="5"/>
      <c r="EE792" s="5"/>
      <c r="EF792" s="5"/>
      <c r="EG792" s="5"/>
      <c r="EH792" s="5"/>
      <c r="EI792" s="5"/>
      <c r="EJ792" s="5"/>
      <c r="EK792" s="5"/>
      <c r="EL792" s="5"/>
      <c r="EM792" s="5"/>
      <c r="EN792" s="5"/>
      <c r="EO792" s="5"/>
      <c r="EP792" s="5"/>
      <c r="EQ792" s="5"/>
      <c r="ER792" s="5"/>
      <c r="ES792" s="5"/>
      <c r="ET792" s="5"/>
      <c r="EU792" s="5"/>
      <c r="EV792" s="5"/>
      <c r="EW792" s="5"/>
      <c r="EX792" s="5"/>
      <c r="EY792" s="5"/>
      <c r="EZ792" s="5"/>
      <c r="FA792" s="5"/>
      <c r="FB792" s="5"/>
      <c r="FC792" s="5"/>
      <c r="FD792" s="5"/>
      <c r="FE792" s="5"/>
      <c r="FF792" s="5"/>
      <c r="FG792" s="5"/>
      <c r="FH792" s="5"/>
      <c r="FI792" s="5"/>
      <c r="FJ792" s="5"/>
      <c r="FK792" s="5"/>
      <c r="FL792" s="5"/>
      <c r="FM792" s="5"/>
      <c r="FN792" s="5"/>
      <c r="FO792" s="5"/>
      <c r="FP792" s="5"/>
      <c r="FQ792" s="5"/>
      <c r="FR792" s="5"/>
      <c r="FS792" s="5"/>
      <c r="FT792" s="5"/>
      <c r="FU792" s="5"/>
      <c r="FV792" s="5"/>
      <c r="FW792" s="5"/>
      <c r="FX792" s="5"/>
      <c r="FY792" s="5"/>
      <c r="FZ792" s="5"/>
      <c r="GA792" s="5"/>
      <c r="GB792" s="5"/>
      <c r="GC792" s="5"/>
      <c r="GD792" s="5"/>
      <c r="GE792" s="5"/>
      <c r="GF792" s="5"/>
      <c r="GG792" s="5"/>
      <c r="GH792" s="5"/>
      <c r="GI792" s="5"/>
      <c r="GJ792" s="5"/>
      <c r="GK792" s="5"/>
      <c r="GL792" s="5"/>
      <c r="GM792" s="5"/>
      <c r="GN792" s="5"/>
      <c r="GO792" s="5"/>
      <c r="GP792" s="5"/>
      <c r="GQ792" s="5"/>
      <c r="GR792" s="5"/>
      <c r="GS792" s="5"/>
      <c r="GT792" s="5"/>
      <c r="GU792" s="5"/>
      <c r="GV792" s="5"/>
      <c r="GW792" s="5"/>
      <c r="GX792" s="5"/>
      <c r="GY792" s="5"/>
      <c r="GZ792" s="5"/>
      <c r="HA792" s="5"/>
      <c r="HB792" s="5"/>
      <c r="HC792" s="5"/>
      <c r="HD792" s="5"/>
      <c r="HE792" s="5"/>
      <c r="HF792" s="5"/>
      <c r="HG792" s="5"/>
      <c r="HH792" s="5"/>
      <c r="HI792" s="5"/>
      <c r="HJ792" s="5"/>
      <c r="HK792" s="5"/>
      <c r="HL792" s="5"/>
      <c r="HM792" s="5"/>
      <c r="HN792" s="5"/>
      <c r="HO792" s="5"/>
      <c r="HP792" s="5"/>
      <c r="HQ792" s="5"/>
      <c r="HR792" s="5"/>
      <c r="HS792" s="5"/>
      <c r="HT792" s="5"/>
      <c r="HU792" s="5"/>
      <c r="HV792" s="5"/>
      <c r="HW792" s="5"/>
      <c r="HX792" s="5"/>
      <c r="HY792" s="5"/>
      <c r="HZ792" s="5"/>
      <c r="IA792" s="5"/>
      <c r="IB792" s="5"/>
      <c r="IC792" s="5"/>
      <c r="ID792" s="5"/>
      <c r="IE792" s="5"/>
      <c r="IF792" s="5"/>
      <c r="IG792" s="5"/>
      <c r="IH792" s="5"/>
      <c r="II792" s="5"/>
      <c r="IJ792" s="5"/>
      <c r="IK792" s="5"/>
      <c r="IL792" s="5"/>
      <c r="IM792" s="5"/>
      <c r="IN792" s="5"/>
      <c r="IO792" s="5"/>
      <c r="IP792" s="5"/>
      <c r="IQ792" s="5"/>
      <c r="IR792" s="5"/>
      <c r="IS792" s="5"/>
      <c r="IT792" s="5"/>
    </row>
    <row r="793" spans="1:254" ht="45" x14ac:dyDescent="0.25">
      <c r="A793" s="5">
        <v>2</v>
      </c>
      <c r="B793" s="5" t="s">
        <v>38</v>
      </c>
      <c r="C793" s="5" t="s">
        <v>3282</v>
      </c>
      <c r="D793" s="5" t="s">
        <v>3254</v>
      </c>
      <c r="E793" s="5">
        <v>793</v>
      </c>
      <c r="F793" s="5" t="s">
        <v>3321</v>
      </c>
      <c r="G793" s="5" t="s">
        <v>3322</v>
      </c>
      <c r="H793" s="29">
        <v>47.74</v>
      </c>
      <c r="I793" s="5" t="s">
        <v>43</v>
      </c>
      <c r="J793" s="5"/>
      <c r="K793" s="5" t="s">
        <v>3323</v>
      </c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3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/>
      <c r="CA793" s="5"/>
      <c r="CB793" s="5"/>
      <c r="CC793" s="5"/>
      <c r="CD793" s="5"/>
      <c r="CE793" s="5"/>
      <c r="CF793" s="5"/>
      <c r="CG793" s="5"/>
      <c r="CH793" s="5"/>
      <c r="CI793" s="5"/>
      <c r="CJ793" s="5"/>
      <c r="CK793" s="5"/>
      <c r="CL793" s="5"/>
      <c r="CM793" s="5"/>
      <c r="CN793" s="5"/>
      <c r="CO793" s="5"/>
      <c r="CP793" s="5"/>
      <c r="CQ793" s="5"/>
      <c r="CR793" s="5"/>
      <c r="CS793" s="5"/>
      <c r="CT793" s="5"/>
      <c r="CU793" s="5"/>
      <c r="CV793" s="5"/>
      <c r="CW793" s="5"/>
      <c r="CX793" s="5"/>
      <c r="CY793" s="5"/>
      <c r="CZ793" s="5"/>
      <c r="DA793" s="5"/>
      <c r="DB793" s="5"/>
      <c r="DC793" s="5"/>
      <c r="DD793" s="5"/>
      <c r="DE793" s="5"/>
      <c r="DF793" s="5"/>
      <c r="DG793" s="5"/>
      <c r="DH793" s="5"/>
      <c r="DI793" s="5"/>
      <c r="DJ793" s="5"/>
      <c r="DK793" s="5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</row>
    <row r="794" spans="1:254" s="5" customFormat="1" ht="45" x14ac:dyDescent="0.25">
      <c r="A794" s="5">
        <v>2</v>
      </c>
      <c r="B794" s="5" t="s">
        <v>38</v>
      </c>
      <c r="C794" s="4" t="s">
        <v>3275</v>
      </c>
      <c r="D794" s="5" t="s">
        <v>3254</v>
      </c>
      <c r="E794" s="5">
        <v>794</v>
      </c>
      <c r="F794" s="4" t="s">
        <v>3324</v>
      </c>
      <c r="G794" s="5" t="s">
        <v>3277</v>
      </c>
      <c r="H794" s="69">
        <v>115.23</v>
      </c>
      <c r="I794" s="5" t="s">
        <v>43</v>
      </c>
      <c r="K794" s="5" t="s">
        <v>3325</v>
      </c>
      <c r="L794" s="5">
        <v>3292636</v>
      </c>
      <c r="M794" s="5" t="s">
        <v>3326</v>
      </c>
      <c r="N794" s="5">
        <v>3497832</v>
      </c>
      <c r="DL794" s="3"/>
      <c r="DM794" s="3"/>
      <c r="DN794" s="3"/>
      <c r="DO794" s="3"/>
      <c r="DP794" s="3"/>
      <c r="DQ794" s="3"/>
      <c r="DR794" s="3"/>
      <c r="DS794" s="3"/>
      <c r="DT794" s="3"/>
      <c r="DU794" s="3"/>
      <c r="DV794" s="3"/>
      <c r="DW794" s="3"/>
      <c r="DX794" s="3"/>
      <c r="DY794" s="3"/>
      <c r="DZ794" s="3"/>
      <c r="EA794" s="3"/>
      <c r="EB794" s="3"/>
      <c r="EC794" s="3"/>
      <c r="ED794" s="3"/>
      <c r="EE794" s="3"/>
      <c r="EF794" s="3"/>
      <c r="EG794" s="3"/>
      <c r="EH794" s="3"/>
      <c r="EI794" s="3"/>
      <c r="EJ794" s="3"/>
      <c r="EK794" s="3"/>
      <c r="EL794" s="3"/>
      <c r="EM794" s="3"/>
      <c r="EN794" s="3"/>
      <c r="EO794" s="3"/>
      <c r="EP794" s="3"/>
      <c r="EQ794" s="3"/>
      <c r="ER794" s="3"/>
      <c r="ES794" s="3"/>
      <c r="ET794" s="3"/>
      <c r="EU794" s="3"/>
      <c r="EV794" s="3"/>
      <c r="EW794" s="3"/>
      <c r="EX794" s="3"/>
      <c r="EY794" s="3"/>
      <c r="EZ794" s="3"/>
      <c r="FA794" s="3"/>
      <c r="FB794" s="3"/>
      <c r="FC794" s="3"/>
      <c r="FD794" s="3"/>
      <c r="FE794" s="3"/>
      <c r="FF794" s="3"/>
      <c r="FG794" s="3"/>
      <c r="FH794" s="3"/>
      <c r="FI794" s="3"/>
      <c r="FJ794" s="3"/>
      <c r="FK794" s="3"/>
      <c r="FL794" s="3"/>
      <c r="FM794" s="3"/>
      <c r="FN794" s="3"/>
      <c r="FO794" s="3"/>
      <c r="FP794" s="3"/>
      <c r="FQ794" s="3"/>
      <c r="FR794" s="3"/>
      <c r="FS794" s="3"/>
      <c r="FT794" s="3"/>
      <c r="FU794" s="3"/>
      <c r="FV794" s="3"/>
      <c r="FW794" s="3"/>
      <c r="FX794" s="3"/>
      <c r="FY794" s="3"/>
      <c r="FZ794" s="3"/>
      <c r="GA794" s="3"/>
      <c r="GB794" s="3"/>
      <c r="GC794" s="3"/>
      <c r="GD794" s="3"/>
      <c r="GE794" s="3"/>
      <c r="GF794" s="3"/>
      <c r="GG794" s="3"/>
      <c r="GH794" s="3"/>
      <c r="GI794" s="3"/>
      <c r="GJ794" s="3"/>
      <c r="GK794" s="3"/>
      <c r="GL794" s="3"/>
      <c r="GM794" s="3"/>
      <c r="GN794" s="3"/>
      <c r="GO794" s="3"/>
      <c r="GP794" s="3"/>
      <c r="GQ794" s="3"/>
      <c r="GR794" s="3"/>
      <c r="GS794" s="3"/>
      <c r="GT794" s="3"/>
      <c r="GU794" s="3"/>
      <c r="GV794" s="3"/>
      <c r="GW794" s="3"/>
      <c r="GX794" s="3"/>
      <c r="GY794" s="3"/>
      <c r="GZ794" s="3"/>
      <c r="HA794" s="3"/>
      <c r="HB794" s="3"/>
      <c r="HC794" s="3"/>
      <c r="HD794" s="3"/>
      <c r="HE794" s="3"/>
      <c r="HF794" s="3"/>
      <c r="HG794" s="3"/>
      <c r="HH794" s="3"/>
      <c r="HI794" s="3"/>
      <c r="HJ794" s="3"/>
      <c r="HK794" s="3"/>
      <c r="HL794" s="3"/>
      <c r="HM794" s="3"/>
      <c r="HN794" s="3"/>
      <c r="HO794" s="3"/>
      <c r="HP794" s="3"/>
      <c r="HQ794" s="3"/>
      <c r="HR794" s="3"/>
      <c r="HS794" s="3"/>
      <c r="HT794" s="3"/>
      <c r="HU794" s="3"/>
      <c r="HV794" s="3"/>
      <c r="HW794" s="3"/>
      <c r="HX794" s="3"/>
      <c r="HY794" s="3"/>
      <c r="HZ794" s="3"/>
      <c r="IA794" s="3"/>
      <c r="IB794" s="3"/>
      <c r="IC794" s="3"/>
      <c r="ID794" s="3"/>
      <c r="IE794" s="3"/>
      <c r="IF794" s="3"/>
      <c r="IG794" s="3"/>
      <c r="IH794" s="3"/>
      <c r="II794" s="3"/>
      <c r="IJ794" s="3"/>
      <c r="IK794" s="3"/>
      <c r="IL794" s="3"/>
      <c r="IM794" s="3"/>
      <c r="IN794" s="3"/>
      <c r="IO794" s="3"/>
      <c r="IP794" s="3"/>
      <c r="IQ794" s="3"/>
      <c r="IR794" s="3"/>
      <c r="IS794" s="3"/>
      <c r="IT794" s="3"/>
    </row>
    <row r="795" spans="1:254" s="3" customFormat="1" ht="75" x14ac:dyDescent="0.25">
      <c r="A795" s="5">
        <v>2</v>
      </c>
      <c r="B795" s="5" t="s">
        <v>38</v>
      </c>
      <c r="C795" s="4" t="s">
        <v>3327</v>
      </c>
      <c r="D795" s="5" t="s">
        <v>3254</v>
      </c>
      <c r="E795" s="5">
        <v>795</v>
      </c>
      <c r="F795" s="4" t="s">
        <v>3328</v>
      </c>
      <c r="G795" s="5" t="s">
        <v>3329</v>
      </c>
      <c r="H795" s="69">
        <v>49.73</v>
      </c>
      <c r="I795" s="5" t="s">
        <v>43</v>
      </c>
      <c r="J795" s="5"/>
      <c r="K795" s="5" t="s">
        <v>3330</v>
      </c>
      <c r="L795" s="5">
        <v>3298963</v>
      </c>
      <c r="M795" s="5" t="s">
        <v>3331</v>
      </c>
      <c r="N795" s="5">
        <v>3345062</v>
      </c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/>
      <c r="BZ795" s="5"/>
      <c r="CA795" s="5"/>
      <c r="CB795" s="5"/>
      <c r="CC795" s="5"/>
      <c r="CD795" s="5"/>
      <c r="CE795" s="5"/>
      <c r="CF795" s="5"/>
      <c r="CG795" s="5"/>
      <c r="CH795" s="5"/>
      <c r="CI795" s="5"/>
      <c r="CJ795" s="5"/>
      <c r="CK795" s="5"/>
      <c r="CL795" s="5"/>
      <c r="CM795" s="5"/>
      <c r="CN795" s="5"/>
      <c r="CO795" s="5"/>
      <c r="CP795" s="5"/>
      <c r="CQ795" s="5"/>
      <c r="CR795" s="5"/>
      <c r="CS795" s="5"/>
      <c r="CT795" s="5"/>
      <c r="CU795" s="5"/>
      <c r="CV795" s="5"/>
      <c r="CW795" s="5"/>
      <c r="CX795" s="5"/>
      <c r="CY795" s="5"/>
      <c r="CZ795" s="5"/>
      <c r="DA795" s="5"/>
      <c r="DB795" s="5"/>
      <c r="DC795" s="5"/>
      <c r="DD795" s="5"/>
      <c r="DE795" s="5"/>
      <c r="DF795" s="5"/>
      <c r="DG795" s="5"/>
      <c r="DH795" s="5"/>
      <c r="DI795" s="5"/>
      <c r="DJ795" s="5"/>
      <c r="DK795" s="5"/>
    </row>
    <row r="796" spans="1:254" s="3" customFormat="1" ht="60" x14ac:dyDescent="0.25">
      <c r="A796" s="5">
        <v>2</v>
      </c>
      <c r="B796" s="5" t="s">
        <v>38</v>
      </c>
      <c r="C796" s="4" t="s">
        <v>3315</v>
      </c>
      <c r="D796" s="5" t="s">
        <v>3254</v>
      </c>
      <c r="E796" s="5">
        <v>796</v>
      </c>
      <c r="F796" s="4" t="s">
        <v>3332</v>
      </c>
      <c r="G796" s="5" t="s">
        <v>3333</v>
      </c>
      <c r="H796" s="69">
        <v>75.540000000000006</v>
      </c>
      <c r="I796" s="5" t="s">
        <v>43</v>
      </c>
      <c r="J796" s="5"/>
      <c r="K796" s="5" t="s">
        <v>3334</v>
      </c>
      <c r="L796" s="5">
        <v>6370267</v>
      </c>
      <c r="M796" s="5" t="s">
        <v>3335</v>
      </c>
      <c r="N796" s="5">
        <v>6370286</v>
      </c>
      <c r="O796" s="5" t="s">
        <v>3336</v>
      </c>
      <c r="P796" s="5">
        <v>5127694</v>
      </c>
      <c r="Q796" s="5" t="s">
        <v>3337</v>
      </c>
      <c r="R796" s="5">
        <v>3552335</v>
      </c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</row>
    <row r="797" spans="1:254" s="3" customFormat="1" ht="60" x14ac:dyDescent="0.25">
      <c r="A797" s="5">
        <v>2</v>
      </c>
      <c r="B797" s="5" t="s">
        <v>38</v>
      </c>
      <c r="C797" s="5" t="s">
        <v>3282</v>
      </c>
      <c r="D797" s="5" t="s">
        <v>3254</v>
      </c>
      <c r="E797" s="5">
        <v>797</v>
      </c>
      <c r="F797" s="5" t="s">
        <v>3338</v>
      </c>
      <c r="G797" s="5" t="s">
        <v>3339</v>
      </c>
      <c r="H797" s="70">
        <v>41.53</v>
      </c>
      <c r="I797" s="5" t="s">
        <v>43</v>
      </c>
      <c r="J797" s="5"/>
      <c r="K797" s="5" t="s">
        <v>3340</v>
      </c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/>
      <c r="BZ797" s="5"/>
      <c r="CA797" s="5"/>
      <c r="CB797" s="5"/>
      <c r="CC797" s="5"/>
      <c r="CD797" s="5"/>
      <c r="CE797" s="5"/>
      <c r="CF797" s="5"/>
      <c r="CG797" s="5"/>
      <c r="CH797" s="5"/>
      <c r="CI797" s="5"/>
      <c r="CJ797" s="5"/>
      <c r="CK797" s="5"/>
      <c r="CL797" s="5"/>
      <c r="CM797" s="5"/>
      <c r="CN797" s="5"/>
      <c r="CO797" s="5"/>
      <c r="CP797" s="5"/>
      <c r="CQ797" s="5"/>
      <c r="CR797" s="5"/>
      <c r="CS797" s="5"/>
      <c r="CT797" s="5"/>
      <c r="CU797" s="5"/>
      <c r="CV797" s="5"/>
      <c r="CW797" s="5"/>
      <c r="CX797" s="5"/>
      <c r="CY797" s="5"/>
      <c r="CZ797" s="5"/>
      <c r="DA797" s="5"/>
      <c r="DB797" s="5"/>
      <c r="DC797" s="5"/>
      <c r="DD797" s="5"/>
      <c r="DE797" s="5"/>
      <c r="DF797" s="5"/>
      <c r="DG797" s="5"/>
      <c r="DH797" s="5"/>
      <c r="DI797" s="5"/>
      <c r="DJ797" s="5"/>
      <c r="DK797" s="5"/>
    </row>
    <row r="798" spans="1:254" s="3" customFormat="1" ht="60" x14ac:dyDescent="0.25">
      <c r="A798" s="5">
        <v>2</v>
      </c>
      <c r="B798" s="5" t="s">
        <v>38</v>
      </c>
      <c r="C798" s="4" t="s">
        <v>3315</v>
      </c>
      <c r="D798" s="5" t="s">
        <v>3254</v>
      </c>
      <c r="E798" s="5">
        <v>798</v>
      </c>
      <c r="F798" s="4" t="s">
        <v>3341</v>
      </c>
      <c r="G798" s="5" t="s">
        <v>3342</v>
      </c>
      <c r="H798" s="69">
        <v>63.71</v>
      </c>
      <c r="I798" s="5" t="s">
        <v>43</v>
      </c>
      <c r="J798" s="5"/>
      <c r="K798" s="5" t="s">
        <v>3343</v>
      </c>
      <c r="L798" s="5">
        <v>3332707</v>
      </c>
      <c r="M798" s="5" t="s">
        <v>3318</v>
      </c>
      <c r="N798" s="5">
        <v>5210033</v>
      </c>
      <c r="O798" s="5" t="s">
        <v>3344</v>
      </c>
      <c r="P798" s="5">
        <v>3292593</v>
      </c>
      <c r="Q798" s="5" t="s">
        <v>3345</v>
      </c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</row>
    <row r="799" spans="1:254" s="3" customFormat="1" ht="60" x14ac:dyDescent="0.25">
      <c r="A799" s="5">
        <v>2</v>
      </c>
      <c r="B799" s="5" t="s">
        <v>38</v>
      </c>
      <c r="C799" s="4" t="s">
        <v>3327</v>
      </c>
      <c r="D799" s="5" t="s">
        <v>3254</v>
      </c>
      <c r="E799" s="5">
        <v>799</v>
      </c>
      <c r="F799" s="4" t="s">
        <v>3346</v>
      </c>
      <c r="G799" s="5" t="s">
        <v>3329</v>
      </c>
      <c r="H799" s="69">
        <v>96.22</v>
      </c>
      <c r="I799" s="5" t="s">
        <v>43</v>
      </c>
      <c r="J799" s="5"/>
      <c r="K799" s="5" t="s">
        <v>3347</v>
      </c>
      <c r="L799" s="5">
        <v>3308447</v>
      </c>
      <c r="M799" s="5" t="s">
        <v>3348</v>
      </c>
      <c r="N799" s="5">
        <v>3332675</v>
      </c>
      <c r="O799" s="5" t="s">
        <v>3344</v>
      </c>
      <c r="P799" s="5">
        <v>3292593</v>
      </c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  <c r="BZ799" s="5"/>
      <c r="CA799" s="5"/>
      <c r="CB799" s="5"/>
      <c r="CC799" s="5"/>
      <c r="CD799" s="5"/>
      <c r="CE799" s="5"/>
      <c r="CF799" s="5"/>
      <c r="CG799" s="5"/>
      <c r="CH799" s="5"/>
      <c r="CI799" s="5"/>
      <c r="CJ799" s="5"/>
      <c r="CK799" s="5"/>
      <c r="CL799" s="5"/>
      <c r="CM799" s="5"/>
      <c r="CN799" s="5"/>
      <c r="CO799" s="5"/>
      <c r="CP799" s="5"/>
      <c r="CQ799" s="5"/>
      <c r="CR799" s="5"/>
      <c r="CS799" s="5"/>
      <c r="CT799" s="5"/>
      <c r="CU799" s="5"/>
      <c r="CV799" s="5"/>
      <c r="CW799" s="5"/>
      <c r="CX799" s="5"/>
      <c r="CY799" s="5"/>
      <c r="CZ799" s="5"/>
      <c r="DA799" s="5"/>
      <c r="DB799" s="5"/>
      <c r="DC799" s="5"/>
      <c r="DD799" s="5"/>
      <c r="DE799" s="5"/>
      <c r="DF799" s="5"/>
      <c r="DG799" s="5"/>
      <c r="DH799" s="5"/>
      <c r="DI799" s="5"/>
      <c r="DJ799" s="5"/>
      <c r="DK799" s="5"/>
    </row>
    <row r="800" spans="1:254" s="3" customFormat="1" ht="45" x14ac:dyDescent="0.25">
      <c r="A800" s="5">
        <v>2</v>
      </c>
      <c r="B800" s="5" t="s">
        <v>38</v>
      </c>
      <c r="C800" s="4" t="s">
        <v>3275</v>
      </c>
      <c r="D800" s="5" t="s">
        <v>3254</v>
      </c>
      <c r="E800" s="5">
        <v>800</v>
      </c>
      <c r="F800" s="4" t="s">
        <v>3349</v>
      </c>
      <c r="G800" s="5" t="s">
        <v>3277</v>
      </c>
      <c r="H800" s="69">
        <v>119.43</v>
      </c>
      <c r="I800" s="5" t="s">
        <v>43</v>
      </c>
      <c r="J800" s="5"/>
      <c r="K800" s="5" t="s">
        <v>3350</v>
      </c>
      <c r="L800" s="5">
        <v>3226561</v>
      </c>
      <c r="M800" s="5" t="s">
        <v>3296</v>
      </c>
      <c r="N800" s="5">
        <v>3226570</v>
      </c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  <c r="BY800" s="5"/>
      <c r="BZ800" s="5"/>
      <c r="CA800" s="5"/>
      <c r="CB800" s="5"/>
      <c r="CC800" s="5"/>
      <c r="CD800" s="5"/>
      <c r="CE800" s="5"/>
      <c r="CF800" s="5"/>
      <c r="CG800" s="5"/>
      <c r="CH800" s="5"/>
      <c r="CI800" s="5"/>
      <c r="CJ800" s="5"/>
      <c r="CK800" s="5"/>
      <c r="CL800" s="5"/>
      <c r="CM800" s="5"/>
      <c r="CN800" s="5"/>
      <c r="CO800" s="5"/>
      <c r="CP800" s="5"/>
      <c r="CQ800" s="5"/>
      <c r="CR800" s="5"/>
      <c r="CS800" s="5"/>
      <c r="CT800" s="5"/>
      <c r="CU800" s="5"/>
      <c r="CV800" s="5"/>
      <c r="CW800" s="5"/>
      <c r="CX800" s="5"/>
      <c r="CY800" s="5"/>
      <c r="CZ800" s="5"/>
      <c r="DA800" s="5"/>
      <c r="DB800" s="5"/>
      <c r="DC800" s="5"/>
      <c r="DD800" s="5"/>
      <c r="DE800" s="5"/>
      <c r="DF800" s="5"/>
      <c r="DG800" s="5"/>
      <c r="DH800" s="5"/>
      <c r="DI800" s="5"/>
      <c r="DJ800" s="5"/>
      <c r="DK800" s="5"/>
    </row>
    <row r="801" spans="1:254" s="3" customFormat="1" ht="45" x14ac:dyDescent="0.25">
      <c r="A801" s="5">
        <v>2</v>
      </c>
      <c r="B801" s="5" t="s">
        <v>38</v>
      </c>
      <c r="C801" s="4" t="s">
        <v>3275</v>
      </c>
      <c r="D801" s="5" t="s">
        <v>3254</v>
      </c>
      <c r="E801" s="5">
        <v>801</v>
      </c>
      <c r="F801" s="4" t="s">
        <v>3351</v>
      </c>
      <c r="G801" s="5" t="s">
        <v>3277</v>
      </c>
      <c r="H801" s="69">
        <v>73.44</v>
      </c>
      <c r="I801" s="5" t="s">
        <v>43</v>
      </c>
      <c r="J801" s="5"/>
      <c r="K801" s="5" t="s">
        <v>3350</v>
      </c>
      <c r="L801" s="5">
        <v>3226561</v>
      </c>
      <c r="M801" s="5" t="s">
        <v>3352</v>
      </c>
      <c r="N801" s="5">
        <v>3332707</v>
      </c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  <c r="BW801" s="5"/>
      <c r="BX801" s="5"/>
      <c r="BY801" s="5"/>
      <c r="BZ801" s="5"/>
      <c r="CA801" s="5"/>
      <c r="CB801" s="5"/>
      <c r="CC801" s="5"/>
      <c r="CD801" s="5"/>
      <c r="CE801" s="5"/>
      <c r="CF801" s="5"/>
      <c r="CG801" s="5"/>
      <c r="CH801" s="5"/>
      <c r="CI801" s="5"/>
      <c r="CJ801" s="5"/>
      <c r="CK801" s="5"/>
      <c r="CL801" s="5"/>
      <c r="CM801" s="5"/>
      <c r="CN801" s="5"/>
      <c r="CO801" s="5"/>
      <c r="CP801" s="5"/>
      <c r="CQ801" s="5"/>
      <c r="CR801" s="5"/>
      <c r="CS801" s="5"/>
      <c r="CT801" s="5"/>
      <c r="CU801" s="5"/>
      <c r="CV801" s="5"/>
      <c r="CW801" s="5"/>
      <c r="CX801" s="5"/>
      <c r="CY801" s="5"/>
      <c r="CZ801" s="5"/>
      <c r="DA801" s="5"/>
      <c r="DB801" s="5"/>
      <c r="DC801" s="5"/>
      <c r="DD801" s="5"/>
      <c r="DE801" s="5"/>
      <c r="DF801" s="5"/>
      <c r="DG801" s="5"/>
      <c r="DH801" s="5"/>
      <c r="DI801" s="5"/>
      <c r="DJ801" s="5"/>
      <c r="DK801" s="5"/>
    </row>
    <row r="802" spans="1:254" s="3" customFormat="1" ht="45" x14ac:dyDescent="0.25">
      <c r="A802" s="5">
        <v>2</v>
      </c>
      <c r="B802" s="5" t="s">
        <v>38</v>
      </c>
      <c r="C802" s="4" t="s">
        <v>3275</v>
      </c>
      <c r="D802" s="5" t="s">
        <v>3254</v>
      </c>
      <c r="E802" s="5">
        <v>802</v>
      </c>
      <c r="F802" s="4" t="s">
        <v>3353</v>
      </c>
      <c r="G802" s="5" t="s">
        <v>3277</v>
      </c>
      <c r="H802" s="69">
        <v>98.94</v>
      </c>
      <c r="I802" s="5" t="s">
        <v>43</v>
      </c>
      <c r="J802" s="5"/>
      <c r="K802" s="5" t="s">
        <v>3279</v>
      </c>
      <c r="L802" s="5">
        <v>3292593</v>
      </c>
      <c r="M802" s="5" t="s">
        <v>3354</v>
      </c>
      <c r="N802" s="5">
        <v>3328778</v>
      </c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</row>
    <row r="803" spans="1:254" s="3" customFormat="1" ht="60" x14ac:dyDescent="0.25">
      <c r="A803" s="5">
        <v>2</v>
      </c>
      <c r="B803" s="5" t="s">
        <v>38</v>
      </c>
      <c r="C803" s="5" t="s">
        <v>3282</v>
      </c>
      <c r="D803" s="5" t="s">
        <v>3254</v>
      </c>
      <c r="E803" s="5">
        <v>803</v>
      </c>
      <c r="F803" s="5" t="s">
        <v>3355</v>
      </c>
      <c r="G803" s="5" t="s">
        <v>3356</v>
      </c>
      <c r="H803" s="69">
        <v>48.45</v>
      </c>
      <c r="I803" s="5" t="s">
        <v>43</v>
      </c>
      <c r="J803" s="5"/>
      <c r="K803" s="5" t="s">
        <v>3289</v>
      </c>
      <c r="L803" s="5">
        <v>3292636</v>
      </c>
      <c r="M803" s="5" t="s">
        <v>3290</v>
      </c>
      <c r="N803" s="5">
        <v>3332707</v>
      </c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  <c r="BW803" s="5"/>
      <c r="BX803" s="5"/>
      <c r="BY803" s="5"/>
      <c r="BZ803" s="5"/>
      <c r="CA803" s="5"/>
      <c r="CB803" s="5"/>
      <c r="CC803" s="5"/>
      <c r="CD803" s="5"/>
      <c r="CE803" s="5"/>
      <c r="CF803" s="5"/>
      <c r="CG803" s="5"/>
      <c r="CH803" s="5"/>
      <c r="CI803" s="5"/>
      <c r="CJ803" s="5"/>
      <c r="CK803" s="5"/>
      <c r="CL803" s="5"/>
      <c r="CM803" s="5"/>
      <c r="CN803" s="5"/>
      <c r="CO803" s="5"/>
      <c r="CP803" s="5"/>
      <c r="CQ803" s="5"/>
      <c r="CR803" s="5"/>
      <c r="CS803" s="5"/>
      <c r="CT803" s="5"/>
      <c r="CU803" s="5"/>
      <c r="CV803" s="5"/>
      <c r="CW803" s="5"/>
      <c r="CX803" s="5"/>
      <c r="CY803" s="5"/>
      <c r="CZ803" s="5"/>
      <c r="DA803" s="5"/>
      <c r="DB803" s="5"/>
      <c r="DC803" s="5"/>
      <c r="DD803" s="5"/>
      <c r="DE803" s="5"/>
      <c r="DF803" s="5"/>
      <c r="DG803" s="5"/>
      <c r="DH803" s="5"/>
      <c r="DI803" s="5"/>
      <c r="DJ803" s="5"/>
      <c r="DK803" s="5"/>
    </row>
    <row r="804" spans="1:254" s="3" customFormat="1" ht="45" x14ac:dyDescent="0.25">
      <c r="A804" s="5">
        <v>2</v>
      </c>
      <c r="B804" s="5" t="s">
        <v>38</v>
      </c>
      <c r="C804" s="5" t="s">
        <v>3282</v>
      </c>
      <c r="D804" s="5" t="s">
        <v>3254</v>
      </c>
      <c r="E804" s="5">
        <v>804</v>
      </c>
      <c r="F804" s="5" t="s">
        <v>3357</v>
      </c>
      <c r="G804" s="5" t="s">
        <v>3358</v>
      </c>
      <c r="H804" s="69">
        <v>106.44</v>
      </c>
      <c r="I804" s="5" t="s">
        <v>43</v>
      </c>
      <c r="J804" s="5"/>
      <c r="K804" s="5" t="s">
        <v>3359</v>
      </c>
      <c r="L804" s="5">
        <v>6370267</v>
      </c>
      <c r="M804" s="5" t="s">
        <v>3360</v>
      </c>
      <c r="N804" s="5">
        <v>6370286</v>
      </c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8"/>
      <c r="AO804" s="8"/>
      <c r="AP804" s="8"/>
      <c r="AQ804" s="8"/>
      <c r="AR804" s="8"/>
      <c r="AS804" s="8"/>
      <c r="AT804" s="8"/>
      <c r="AU804" s="8"/>
      <c r="AV804" s="8"/>
      <c r="AW804" s="8"/>
      <c r="AX804" s="8"/>
      <c r="AY804" s="8"/>
      <c r="AZ804" s="8"/>
      <c r="BA804" s="8"/>
      <c r="BB804" s="8"/>
      <c r="BC804" s="8"/>
      <c r="BD804" s="8"/>
      <c r="BE804" s="8"/>
      <c r="BF804" s="8"/>
      <c r="BG804" s="8"/>
      <c r="BH804" s="8"/>
      <c r="BI804" s="8"/>
      <c r="BJ804" s="8"/>
      <c r="BK804" s="8"/>
      <c r="BL804" s="8"/>
      <c r="BM804" s="8"/>
      <c r="BN804" s="8"/>
      <c r="BO804" s="8"/>
      <c r="BP804" s="8"/>
      <c r="BQ804" s="8"/>
      <c r="BR804" s="8"/>
      <c r="BS804" s="8"/>
      <c r="BT804" s="8"/>
      <c r="BU804" s="8"/>
      <c r="BV804" s="8"/>
      <c r="BW804" s="8"/>
      <c r="BX804" s="8"/>
      <c r="BY804" s="8"/>
      <c r="BZ804" s="8"/>
      <c r="CA804" s="8"/>
      <c r="CB804" s="8"/>
      <c r="CC804" s="8"/>
      <c r="CD804" s="8"/>
      <c r="CE804" s="8"/>
      <c r="CF804" s="8"/>
      <c r="CG804" s="8"/>
      <c r="CH804" s="8"/>
      <c r="CI804" s="8"/>
      <c r="CJ804" s="8"/>
      <c r="CK804" s="8"/>
      <c r="CL804" s="8"/>
      <c r="CM804" s="8"/>
      <c r="CN804" s="8"/>
      <c r="CO804" s="8"/>
      <c r="CP804" s="8"/>
      <c r="CQ804" s="8"/>
      <c r="CR804" s="8"/>
      <c r="CS804" s="8"/>
      <c r="CT804" s="8"/>
      <c r="CU804" s="8"/>
      <c r="CV804" s="8"/>
      <c r="CW804" s="8"/>
      <c r="CX804" s="8"/>
      <c r="CY804" s="8"/>
      <c r="CZ804" s="8"/>
      <c r="DA804" s="8"/>
      <c r="DB804" s="8"/>
      <c r="DC804" s="8"/>
      <c r="DD804" s="8"/>
      <c r="DE804" s="8"/>
      <c r="DF804" s="8"/>
      <c r="DG804" s="8"/>
      <c r="DH804" s="8"/>
      <c r="DI804" s="8"/>
      <c r="DJ804" s="8"/>
      <c r="DK804" s="8"/>
      <c r="DL804" s="8"/>
      <c r="DM804" s="8"/>
      <c r="DN804" s="8"/>
      <c r="DO804" s="8"/>
      <c r="DP804" s="8"/>
      <c r="DQ804" s="8"/>
      <c r="DR804" s="8"/>
      <c r="DS804" s="8"/>
      <c r="DT804" s="8"/>
      <c r="DU804" s="8"/>
      <c r="DV804" s="8"/>
      <c r="DW804" s="8"/>
      <c r="DX804" s="8"/>
      <c r="DY804" s="8"/>
      <c r="DZ804" s="8"/>
      <c r="EA804" s="8"/>
      <c r="EB804" s="8"/>
      <c r="EC804" s="8"/>
      <c r="ED804" s="8"/>
      <c r="EE804" s="8"/>
      <c r="EF804" s="8"/>
      <c r="EG804" s="8"/>
      <c r="EH804" s="8"/>
      <c r="EI804" s="8"/>
      <c r="EJ804" s="8"/>
      <c r="EK804" s="8"/>
      <c r="EL804" s="8"/>
      <c r="EM804" s="8"/>
      <c r="EN804" s="8"/>
      <c r="EO804" s="8"/>
      <c r="EP804" s="8"/>
      <c r="EQ804" s="8"/>
      <c r="ER804" s="8"/>
      <c r="ES804" s="8"/>
      <c r="ET804" s="8"/>
      <c r="EU804" s="8"/>
      <c r="EV804" s="8"/>
      <c r="EW804" s="8"/>
      <c r="EX804" s="8"/>
      <c r="EY804" s="8"/>
      <c r="EZ804" s="8"/>
      <c r="FA804" s="8"/>
      <c r="FB804" s="8"/>
      <c r="FC804" s="8"/>
      <c r="FD804" s="8"/>
      <c r="FE804" s="8"/>
      <c r="FF804" s="8"/>
      <c r="FG804" s="8"/>
      <c r="FH804" s="8"/>
      <c r="FI804" s="8"/>
      <c r="FJ804" s="8"/>
      <c r="FK804" s="8"/>
      <c r="FL804" s="8"/>
      <c r="FM804" s="8"/>
      <c r="FN804" s="8"/>
      <c r="FO804" s="8"/>
      <c r="FP804" s="8"/>
      <c r="FQ804" s="8"/>
      <c r="FR804" s="8"/>
      <c r="FS804" s="8"/>
      <c r="FT804" s="8"/>
      <c r="FU804" s="8"/>
      <c r="FV804" s="8"/>
      <c r="FW804" s="8"/>
      <c r="FX804" s="8"/>
      <c r="FY804" s="8"/>
      <c r="FZ804" s="8"/>
      <c r="GA804" s="8"/>
      <c r="GB804" s="8"/>
      <c r="GC804" s="8"/>
      <c r="GD804" s="8"/>
      <c r="GE804" s="8"/>
      <c r="GF804" s="8"/>
      <c r="GG804" s="8"/>
      <c r="GH804" s="8"/>
      <c r="GI804" s="8"/>
      <c r="GJ804" s="8"/>
      <c r="GK804" s="8"/>
      <c r="GL804" s="8"/>
      <c r="GM804" s="8"/>
      <c r="GN804" s="8"/>
      <c r="GO804" s="8"/>
      <c r="GP804" s="8"/>
      <c r="GQ804" s="8"/>
      <c r="GR804" s="8"/>
      <c r="GS804" s="8"/>
      <c r="GT804" s="8"/>
      <c r="GU804" s="8"/>
      <c r="GV804" s="8"/>
      <c r="GW804" s="8"/>
      <c r="GX804" s="8"/>
      <c r="GY804" s="8"/>
      <c r="GZ804" s="8"/>
      <c r="HA804" s="8"/>
      <c r="HB804" s="8"/>
      <c r="HC804" s="8"/>
      <c r="HD804" s="8"/>
      <c r="HE804" s="8"/>
      <c r="HF804" s="8"/>
      <c r="HG804" s="8"/>
      <c r="HH804" s="8"/>
      <c r="HI804" s="8"/>
      <c r="HJ804" s="8"/>
      <c r="HK804" s="8"/>
      <c r="HL804" s="8"/>
      <c r="HM804" s="8"/>
      <c r="HN804" s="8"/>
      <c r="HO804" s="8"/>
      <c r="HP804" s="8"/>
      <c r="HQ804" s="8"/>
      <c r="HR804" s="8"/>
      <c r="HS804" s="8"/>
      <c r="HT804" s="8"/>
      <c r="HU804" s="8"/>
      <c r="HV804" s="8"/>
      <c r="HW804" s="8"/>
      <c r="HX804" s="8"/>
      <c r="HY804" s="8"/>
      <c r="HZ804" s="8"/>
      <c r="IA804" s="8"/>
      <c r="IB804" s="8"/>
      <c r="IC804" s="8"/>
      <c r="ID804" s="8"/>
      <c r="IE804" s="8"/>
      <c r="IF804" s="8"/>
      <c r="IG804" s="8"/>
      <c r="IH804" s="8"/>
      <c r="II804" s="8"/>
      <c r="IJ804" s="8"/>
      <c r="IK804" s="8"/>
      <c r="IL804" s="8"/>
      <c r="IM804" s="8"/>
      <c r="IN804" s="8"/>
      <c r="IO804" s="8"/>
      <c r="IP804" s="8"/>
      <c r="IQ804" s="8"/>
      <c r="IR804" s="8"/>
      <c r="IS804" s="8"/>
      <c r="IT804" s="8"/>
    </row>
    <row r="805" spans="1:254" s="3" customFormat="1" ht="45" x14ac:dyDescent="0.25">
      <c r="A805" s="5">
        <v>2</v>
      </c>
      <c r="B805" s="5" t="s">
        <v>38</v>
      </c>
      <c r="C805" s="3" t="s">
        <v>3361</v>
      </c>
      <c r="D805" s="5" t="s">
        <v>3254</v>
      </c>
      <c r="E805" s="5">
        <v>805</v>
      </c>
      <c r="F805" s="5" t="s">
        <v>3362</v>
      </c>
      <c r="G805" s="3" t="s">
        <v>3363</v>
      </c>
      <c r="H805" s="29">
        <v>53.74</v>
      </c>
      <c r="I805" s="8" t="s">
        <v>43</v>
      </c>
      <c r="J805" s="8"/>
      <c r="K805" s="133" t="s">
        <v>3364</v>
      </c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  <c r="AP805" s="8"/>
      <c r="AQ805" s="8"/>
      <c r="AR805" s="8"/>
      <c r="AS805" s="8"/>
      <c r="AT805" s="8"/>
      <c r="AU805" s="8"/>
      <c r="AV805" s="8"/>
      <c r="AW805" s="8"/>
      <c r="AX805" s="8"/>
      <c r="AY805" s="8"/>
      <c r="AZ805" s="8"/>
      <c r="BA805" s="8"/>
      <c r="BB805" s="8"/>
      <c r="BC805" s="8"/>
      <c r="BD805" s="8"/>
      <c r="BE805" s="8"/>
      <c r="BF805" s="8"/>
      <c r="BG805" s="8"/>
      <c r="BH805" s="8"/>
      <c r="BI805" s="8"/>
      <c r="BJ805" s="8"/>
      <c r="BK805" s="8"/>
      <c r="BL805" s="8"/>
      <c r="BM805" s="8"/>
      <c r="BN805" s="8"/>
      <c r="BO805" s="8"/>
      <c r="BP805" s="8"/>
      <c r="BQ805" s="8"/>
      <c r="BR805" s="8"/>
      <c r="BS805" s="8"/>
      <c r="BT805" s="8"/>
      <c r="BU805" s="8"/>
      <c r="BV805" s="8"/>
      <c r="BW805" s="8"/>
      <c r="BX805" s="8"/>
      <c r="BY805" s="8"/>
      <c r="BZ805" s="8"/>
      <c r="CA805" s="8"/>
      <c r="CB805" s="8"/>
      <c r="CC805" s="8"/>
      <c r="CD805" s="8"/>
      <c r="CE805" s="8"/>
      <c r="CF805" s="8"/>
      <c r="CG805" s="8"/>
      <c r="CH805" s="8"/>
      <c r="CI805" s="8"/>
      <c r="CJ805" s="8"/>
      <c r="CK805" s="8"/>
      <c r="CL805" s="8"/>
      <c r="CM805" s="8"/>
      <c r="CN805" s="8"/>
      <c r="CO805" s="8"/>
      <c r="CP805" s="8"/>
      <c r="CQ805" s="8"/>
      <c r="CR805" s="8"/>
      <c r="CS805" s="8"/>
      <c r="CT805" s="8"/>
      <c r="CU805" s="8"/>
      <c r="CV805" s="8"/>
      <c r="CW805" s="8"/>
      <c r="CX805" s="8"/>
      <c r="CY805" s="8"/>
      <c r="CZ805" s="8"/>
      <c r="DA805" s="8"/>
      <c r="DB805" s="8"/>
      <c r="DC805" s="8"/>
      <c r="DD805" s="8"/>
      <c r="DE805" s="8"/>
      <c r="DF805" s="8"/>
      <c r="DG805" s="8"/>
      <c r="DH805" s="8"/>
      <c r="DI805" s="8"/>
      <c r="DJ805" s="8"/>
      <c r="DK805" s="8"/>
      <c r="DL805" s="8"/>
      <c r="DM805" s="8"/>
      <c r="DN805" s="8"/>
      <c r="DO805" s="8"/>
      <c r="DP805" s="8"/>
      <c r="DQ805" s="8"/>
      <c r="DR805" s="8"/>
      <c r="DS805" s="8"/>
      <c r="DT805" s="8"/>
      <c r="DU805" s="8"/>
      <c r="DV805" s="8"/>
      <c r="DW805" s="8"/>
      <c r="DX805" s="8"/>
      <c r="DY805" s="8"/>
      <c r="DZ805" s="8"/>
      <c r="EA805" s="8"/>
      <c r="EB805" s="8"/>
      <c r="EC805" s="8"/>
      <c r="ED805" s="8"/>
      <c r="EE805" s="8"/>
      <c r="EF805" s="8"/>
      <c r="EG805" s="8"/>
      <c r="EH805" s="8"/>
      <c r="EI805" s="8"/>
      <c r="EJ805" s="8"/>
      <c r="EK805" s="8"/>
      <c r="EL805" s="8"/>
      <c r="EM805" s="8"/>
      <c r="EN805" s="8"/>
      <c r="EO805" s="8"/>
      <c r="EP805" s="8"/>
      <c r="EQ805" s="8"/>
      <c r="ER805" s="8"/>
      <c r="ES805" s="8"/>
      <c r="ET805" s="8"/>
      <c r="EU805" s="8"/>
      <c r="EV805" s="8"/>
      <c r="EW805" s="8"/>
      <c r="EX805" s="8"/>
      <c r="EY805" s="8"/>
      <c r="EZ805" s="8"/>
      <c r="FA805" s="8"/>
      <c r="FB805" s="8"/>
      <c r="FC805" s="8"/>
      <c r="FD805" s="8"/>
      <c r="FE805" s="8"/>
      <c r="FF805" s="8"/>
      <c r="FG805" s="8"/>
      <c r="FH805" s="8"/>
      <c r="FI805" s="8"/>
      <c r="FJ805" s="8"/>
      <c r="FK805" s="8"/>
      <c r="FL805" s="8"/>
      <c r="FM805" s="8"/>
      <c r="FN805" s="8"/>
      <c r="FO805" s="8"/>
      <c r="FP805" s="8"/>
      <c r="FQ805" s="8"/>
      <c r="FR805" s="8"/>
      <c r="FS805" s="8"/>
      <c r="FT805" s="8"/>
      <c r="FU805" s="8"/>
      <c r="FV805" s="8"/>
      <c r="FW805" s="8"/>
      <c r="FX805" s="8"/>
      <c r="FY805" s="8"/>
      <c r="FZ805" s="8"/>
      <c r="GA805" s="8"/>
      <c r="GB805" s="8"/>
      <c r="GC805" s="8"/>
      <c r="GD805" s="8"/>
      <c r="GE805" s="8"/>
      <c r="GF805" s="8"/>
      <c r="GG805" s="8"/>
      <c r="GH805" s="8"/>
      <c r="GI805" s="8"/>
      <c r="GJ805" s="8"/>
      <c r="GK805" s="8"/>
      <c r="GL805" s="8"/>
      <c r="GM805" s="8"/>
      <c r="GN805" s="8"/>
      <c r="GO805" s="8"/>
      <c r="GP805" s="8"/>
      <c r="GQ805" s="8"/>
      <c r="GR805" s="8"/>
      <c r="GS805" s="8"/>
      <c r="GT805" s="8"/>
      <c r="GU805" s="8"/>
      <c r="GV805" s="8"/>
      <c r="GW805" s="8"/>
      <c r="GX805" s="8"/>
      <c r="GY805" s="8"/>
      <c r="GZ805" s="8"/>
      <c r="HA805" s="8"/>
      <c r="HB805" s="8"/>
      <c r="HC805" s="8"/>
      <c r="HD805" s="8"/>
      <c r="HE805" s="8"/>
      <c r="HF805" s="8"/>
      <c r="HG805" s="8"/>
      <c r="HH805" s="8"/>
      <c r="HI805" s="8"/>
      <c r="HJ805" s="8"/>
      <c r="HK805" s="8"/>
      <c r="HL805" s="8"/>
      <c r="HM805" s="8"/>
      <c r="HN805" s="8"/>
      <c r="HO805" s="8"/>
      <c r="HP805" s="8"/>
      <c r="HQ805" s="8"/>
      <c r="HR805" s="8"/>
      <c r="HS805" s="8"/>
      <c r="HT805" s="8"/>
      <c r="HU805" s="8"/>
      <c r="HV805" s="8"/>
      <c r="HW805" s="8"/>
      <c r="HX805" s="8"/>
      <c r="HY805" s="8"/>
      <c r="HZ805" s="8"/>
      <c r="IA805" s="8"/>
      <c r="IB805" s="8"/>
      <c r="IC805" s="8"/>
      <c r="ID805" s="8"/>
      <c r="IE805" s="8"/>
      <c r="IF805" s="8"/>
      <c r="IG805" s="8"/>
      <c r="IH805" s="8"/>
      <c r="II805" s="8"/>
      <c r="IJ805" s="8"/>
      <c r="IK805" s="8"/>
      <c r="IL805" s="8"/>
      <c r="IM805" s="8"/>
      <c r="IN805" s="8"/>
      <c r="IO805" s="8"/>
      <c r="IP805" s="8"/>
      <c r="IQ805" s="8"/>
      <c r="IR805" s="8"/>
      <c r="IS805" s="8"/>
      <c r="IT805" s="8"/>
    </row>
    <row r="806" spans="1:254" s="3" customFormat="1" ht="45" x14ac:dyDescent="0.25">
      <c r="A806" s="5">
        <v>2</v>
      </c>
      <c r="B806" s="5" t="s">
        <v>38</v>
      </c>
      <c r="C806" s="8" t="s">
        <v>3365</v>
      </c>
      <c r="D806" s="8" t="s">
        <v>3366</v>
      </c>
      <c r="E806" s="5">
        <v>806</v>
      </c>
      <c r="F806" s="13" t="s">
        <v>3367</v>
      </c>
      <c r="G806" s="41" t="s">
        <v>3368</v>
      </c>
      <c r="H806" s="99">
        <v>15815.881895</v>
      </c>
      <c r="I806" s="8" t="s">
        <v>43</v>
      </c>
      <c r="J806" s="134" t="s">
        <v>3369</v>
      </c>
      <c r="K806" s="26" t="s">
        <v>3370</v>
      </c>
      <c r="L806" s="135" t="s">
        <v>3371</v>
      </c>
      <c r="M806" s="26" t="s">
        <v>3372</v>
      </c>
      <c r="N806" s="135" t="s">
        <v>3373</v>
      </c>
      <c r="O806" s="26" t="s">
        <v>3374</v>
      </c>
      <c r="P806" s="135" t="s">
        <v>3375</v>
      </c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  <c r="AN806" s="8"/>
      <c r="AO806" s="8"/>
      <c r="AP806" s="8"/>
      <c r="AQ806" s="8"/>
      <c r="AR806" s="8"/>
      <c r="AS806" s="8"/>
      <c r="AT806" s="8"/>
      <c r="AU806" s="8"/>
      <c r="AV806" s="8"/>
      <c r="AW806" s="8"/>
      <c r="AX806" s="8"/>
      <c r="AY806" s="8"/>
      <c r="AZ806" s="8"/>
      <c r="BA806" s="8"/>
      <c r="BB806" s="8"/>
      <c r="BC806" s="8"/>
      <c r="BD806" s="8"/>
      <c r="BE806" s="8"/>
      <c r="BF806" s="8"/>
      <c r="BG806" s="8"/>
      <c r="BH806" s="8"/>
      <c r="BI806" s="8"/>
      <c r="BJ806" s="8"/>
      <c r="BK806" s="8"/>
      <c r="BL806" s="8"/>
      <c r="BM806" s="8"/>
      <c r="BN806" s="8"/>
      <c r="BO806" s="8"/>
      <c r="BP806" s="8"/>
      <c r="BQ806" s="8"/>
      <c r="BR806" s="8"/>
      <c r="BS806" s="8"/>
      <c r="BT806" s="8"/>
      <c r="BU806" s="8"/>
      <c r="BV806" s="8"/>
      <c r="BW806" s="8"/>
      <c r="BX806" s="8"/>
      <c r="BY806" s="8"/>
      <c r="BZ806" s="8"/>
      <c r="CA806" s="8"/>
      <c r="CB806" s="8"/>
      <c r="CC806" s="8"/>
      <c r="CD806" s="8"/>
      <c r="CE806" s="8"/>
      <c r="CF806" s="8"/>
      <c r="CG806" s="8"/>
      <c r="CH806" s="8"/>
      <c r="CI806" s="8"/>
      <c r="CJ806" s="8"/>
      <c r="CK806" s="8"/>
      <c r="CL806" s="8"/>
      <c r="CM806" s="8"/>
      <c r="CN806" s="8"/>
      <c r="CO806" s="8"/>
      <c r="CP806" s="8"/>
      <c r="CQ806" s="8"/>
      <c r="CR806" s="8"/>
      <c r="CS806" s="8"/>
      <c r="CT806" s="8"/>
      <c r="CU806" s="8"/>
      <c r="CV806" s="8"/>
      <c r="CW806" s="8"/>
      <c r="CX806" s="8"/>
      <c r="CY806" s="8"/>
      <c r="CZ806" s="8"/>
      <c r="DA806" s="8"/>
      <c r="DB806" s="8"/>
      <c r="DC806" s="8"/>
      <c r="DD806" s="8"/>
      <c r="DE806" s="8"/>
      <c r="DF806" s="8"/>
      <c r="DG806" s="8"/>
      <c r="DH806" s="8"/>
      <c r="DI806" s="8"/>
      <c r="DJ806" s="8"/>
      <c r="DK806" s="8"/>
      <c r="DL806" s="8"/>
      <c r="DM806" s="8"/>
      <c r="DN806" s="8"/>
      <c r="DO806" s="8"/>
      <c r="DP806" s="8"/>
      <c r="DQ806" s="8"/>
      <c r="DR806" s="8"/>
      <c r="DS806" s="8"/>
      <c r="DT806" s="8"/>
      <c r="DU806" s="8"/>
      <c r="DV806" s="8"/>
      <c r="DW806" s="8"/>
      <c r="DX806" s="8"/>
      <c r="DY806" s="8"/>
      <c r="DZ806" s="8"/>
      <c r="EA806" s="8"/>
      <c r="EB806" s="8"/>
      <c r="EC806" s="8"/>
      <c r="ED806" s="8"/>
      <c r="EE806" s="8"/>
      <c r="EF806" s="8"/>
      <c r="EG806" s="8"/>
      <c r="EH806" s="8"/>
      <c r="EI806" s="8"/>
      <c r="EJ806" s="8"/>
      <c r="EK806" s="8"/>
      <c r="EL806" s="8"/>
      <c r="EM806" s="8"/>
      <c r="EN806" s="8"/>
      <c r="EO806" s="8"/>
      <c r="EP806" s="8"/>
      <c r="EQ806" s="8"/>
      <c r="ER806" s="8"/>
      <c r="ES806" s="8"/>
      <c r="ET806" s="8"/>
      <c r="EU806" s="8"/>
      <c r="EV806" s="8"/>
      <c r="EW806" s="8"/>
      <c r="EX806" s="8"/>
      <c r="EY806" s="8"/>
      <c r="EZ806" s="8"/>
      <c r="FA806" s="8"/>
      <c r="FB806" s="8"/>
      <c r="FC806" s="8"/>
      <c r="FD806" s="8"/>
      <c r="FE806" s="8"/>
      <c r="FF806" s="8"/>
      <c r="FG806" s="8"/>
      <c r="FH806" s="8"/>
      <c r="FI806" s="8"/>
      <c r="FJ806" s="8"/>
      <c r="FK806" s="8"/>
      <c r="FL806" s="8"/>
      <c r="FM806" s="8"/>
      <c r="FN806" s="8"/>
      <c r="FO806" s="8"/>
      <c r="FP806" s="8"/>
      <c r="FQ806" s="8"/>
      <c r="FR806" s="8"/>
      <c r="FS806" s="8"/>
      <c r="FT806" s="8"/>
      <c r="FU806" s="8"/>
      <c r="FV806" s="8"/>
      <c r="FW806" s="8"/>
      <c r="FX806" s="8"/>
      <c r="FY806" s="8"/>
      <c r="FZ806" s="8"/>
      <c r="GA806" s="8"/>
      <c r="GB806" s="8"/>
      <c r="GC806" s="8"/>
      <c r="GD806" s="8"/>
      <c r="GE806" s="8"/>
      <c r="GF806" s="8"/>
      <c r="GG806" s="8"/>
      <c r="GH806" s="8"/>
      <c r="GI806" s="8"/>
      <c r="GJ806" s="8"/>
      <c r="GK806" s="8"/>
      <c r="GL806" s="8"/>
      <c r="GM806" s="8"/>
      <c r="GN806" s="8"/>
      <c r="GO806" s="8"/>
      <c r="GP806" s="8"/>
      <c r="GQ806" s="8"/>
      <c r="GR806" s="8"/>
      <c r="GS806" s="8"/>
      <c r="GT806" s="8"/>
      <c r="GU806" s="8"/>
      <c r="GV806" s="8"/>
      <c r="GW806" s="8"/>
      <c r="GX806" s="8"/>
      <c r="GY806" s="8"/>
      <c r="GZ806" s="8"/>
      <c r="HA806" s="8"/>
      <c r="HB806" s="8"/>
      <c r="HC806" s="8"/>
      <c r="HD806" s="8"/>
      <c r="HE806" s="8"/>
      <c r="HF806" s="8"/>
      <c r="HG806" s="8"/>
      <c r="HH806" s="8"/>
      <c r="HI806" s="8"/>
      <c r="HJ806" s="8"/>
      <c r="HK806" s="8"/>
      <c r="HL806" s="8"/>
      <c r="HM806" s="8"/>
      <c r="HN806" s="8"/>
      <c r="HO806" s="8"/>
      <c r="HP806" s="8"/>
      <c r="HQ806" s="8"/>
      <c r="HR806" s="8"/>
      <c r="HS806" s="8"/>
      <c r="HT806" s="8"/>
      <c r="HU806" s="8"/>
      <c r="HV806" s="8"/>
      <c r="HW806" s="8"/>
      <c r="HX806" s="8"/>
      <c r="HY806" s="8"/>
      <c r="HZ806" s="8"/>
      <c r="IA806" s="8"/>
      <c r="IB806" s="8"/>
      <c r="IC806" s="8"/>
      <c r="ID806" s="8"/>
      <c r="IE806" s="8"/>
      <c r="IF806" s="8"/>
      <c r="IG806" s="8"/>
      <c r="IH806" s="8"/>
      <c r="II806" s="8"/>
      <c r="IJ806" s="8"/>
      <c r="IK806" s="8"/>
      <c r="IL806" s="8"/>
      <c r="IM806" s="8"/>
      <c r="IN806" s="8"/>
      <c r="IO806" s="8"/>
      <c r="IP806" s="8"/>
      <c r="IQ806" s="8"/>
      <c r="IR806" s="8"/>
      <c r="IS806" s="8"/>
      <c r="IT806" s="8"/>
    </row>
    <row r="807" spans="1:254" s="3" customFormat="1" ht="47.25" x14ac:dyDescent="0.25">
      <c r="A807" s="5">
        <v>11</v>
      </c>
      <c r="B807" s="5" t="s">
        <v>38</v>
      </c>
      <c r="C807" s="115" t="s">
        <v>3376</v>
      </c>
      <c r="D807" s="115" t="s">
        <v>3366</v>
      </c>
      <c r="E807" s="5">
        <v>807</v>
      </c>
      <c r="F807" s="115" t="s">
        <v>3377</v>
      </c>
      <c r="G807" s="115" t="s">
        <v>3378</v>
      </c>
      <c r="H807" s="116" t="s">
        <v>3379</v>
      </c>
      <c r="I807" s="115" t="s">
        <v>43</v>
      </c>
      <c r="J807" s="115"/>
      <c r="K807" s="136" t="s">
        <v>3380</v>
      </c>
      <c r="L807" s="115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  <c r="AN807" s="8"/>
      <c r="AO807" s="8"/>
      <c r="AP807" s="8"/>
      <c r="AQ807" s="8"/>
      <c r="AR807" s="8"/>
      <c r="AS807" s="8"/>
      <c r="AT807" s="8"/>
      <c r="AU807" s="8"/>
      <c r="AV807" s="8"/>
      <c r="AW807" s="8"/>
      <c r="AX807" s="8"/>
      <c r="AY807" s="8"/>
      <c r="AZ807" s="8"/>
      <c r="BA807" s="8"/>
      <c r="BB807" s="8"/>
      <c r="BC807" s="8"/>
      <c r="BD807" s="8"/>
      <c r="BE807" s="8"/>
      <c r="BF807" s="8"/>
      <c r="BG807" s="8"/>
      <c r="BH807" s="8"/>
      <c r="BI807" s="8"/>
      <c r="BJ807" s="8"/>
      <c r="BK807" s="8"/>
      <c r="BL807" s="8"/>
      <c r="BM807" s="8"/>
      <c r="BN807" s="8"/>
      <c r="BO807" s="8"/>
      <c r="BP807" s="8"/>
      <c r="BQ807" s="8"/>
      <c r="BR807" s="8"/>
      <c r="BS807" s="8"/>
      <c r="BT807" s="8"/>
      <c r="BU807" s="8"/>
      <c r="BV807" s="8"/>
      <c r="BW807" s="8"/>
      <c r="BX807" s="8"/>
      <c r="BY807" s="8"/>
      <c r="BZ807" s="8"/>
      <c r="CA807" s="8"/>
      <c r="CB807" s="8"/>
      <c r="CC807" s="8"/>
      <c r="CD807" s="8"/>
      <c r="CE807" s="8"/>
      <c r="CF807" s="8"/>
      <c r="CG807" s="8"/>
      <c r="CH807" s="8"/>
      <c r="CI807" s="8"/>
      <c r="CJ807" s="8"/>
      <c r="CK807" s="8"/>
      <c r="CL807" s="8"/>
      <c r="CM807" s="8"/>
      <c r="CN807" s="8"/>
      <c r="CO807" s="8"/>
      <c r="CP807" s="8"/>
      <c r="CQ807" s="8"/>
      <c r="CR807" s="8"/>
      <c r="CS807" s="8"/>
      <c r="CT807" s="8"/>
      <c r="CU807" s="8"/>
      <c r="CV807" s="8"/>
      <c r="CW807" s="8"/>
      <c r="CX807" s="8"/>
      <c r="CY807" s="8"/>
      <c r="CZ807" s="8"/>
      <c r="DA807" s="8"/>
      <c r="DB807" s="8"/>
      <c r="DC807" s="8"/>
      <c r="DD807" s="8"/>
      <c r="DE807" s="8"/>
      <c r="DF807" s="8"/>
      <c r="DG807" s="8"/>
      <c r="DH807" s="8"/>
      <c r="DI807" s="8"/>
      <c r="DJ807" s="8"/>
      <c r="DK807" s="8"/>
      <c r="DL807" s="8"/>
      <c r="DM807" s="8"/>
      <c r="DN807" s="8"/>
      <c r="DO807" s="8"/>
      <c r="DP807" s="8"/>
      <c r="DQ807" s="8"/>
      <c r="DR807" s="8"/>
      <c r="DS807" s="8"/>
      <c r="DT807" s="8"/>
      <c r="DU807" s="8"/>
      <c r="DV807" s="8"/>
      <c r="DW807" s="8"/>
      <c r="DX807" s="8"/>
      <c r="DY807" s="8"/>
      <c r="DZ807" s="8"/>
      <c r="EA807" s="8"/>
      <c r="EB807" s="8"/>
      <c r="EC807" s="8"/>
      <c r="ED807" s="8"/>
      <c r="EE807" s="8"/>
      <c r="EF807" s="8"/>
      <c r="EG807" s="8"/>
      <c r="EH807" s="8"/>
      <c r="EI807" s="8"/>
      <c r="EJ807" s="8"/>
      <c r="EK807" s="8"/>
      <c r="EL807" s="8"/>
      <c r="EM807" s="8"/>
      <c r="EN807" s="8"/>
      <c r="EO807" s="8"/>
      <c r="EP807" s="8"/>
      <c r="EQ807" s="8"/>
      <c r="ER807" s="8"/>
      <c r="ES807" s="8"/>
      <c r="ET807" s="8"/>
      <c r="EU807" s="8"/>
      <c r="EV807" s="8"/>
      <c r="EW807" s="8"/>
      <c r="EX807" s="8"/>
      <c r="EY807" s="8"/>
      <c r="EZ807" s="8"/>
      <c r="FA807" s="8"/>
      <c r="FB807" s="8"/>
      <c r="FC807" s="8"/>
      <c r="FD807" s="8"/>
      <c r="FE807" s="8"/>
      <c r="FF807" s="8"/>
      <c r="FG807" s="8"/>
      <c r="FH807" s="8"/>
      <c r="FI807" s="8"/>
      <c r="FJ807" s="8"/>
      <c r="FK807" s="8"/>
      <c r="FL807" s="8"/>
      <c r="FM807" s="8"/>
      <c r="FN807" s="8"/>
      <c r="FO807" s="8"/>
      <c r="FP807" s="8"/>
      <c r="FQ807" s="8"/>
      <c r="FR807" s="8"/>
      <c r="FS807" s="8"/>
      <c r="FT807" s="8"/>
      <c r="FU807" s="8"/>
      <c r="FV807" s="8"/>
      <c r="FW807" s="8"/>
      <c r="FX807" s="8"/>
      <c r="FY807" s="8"/>
      <c r="FZ807" s="8"/>
      <c r="GA807" s="8"/>
      <c r="GB807" s="8"/>
      <c r="GC807" s="8"/>
      <c r="GD807" s="8"/>
      <c r="GE807" s="8"/>
      <c r="GF807" s="8"/>
      <c r="GG807" s="8"/>
      <c r="GH807" s="8"/>
      <c r="GI807" s="8"/>
      <c r="GJ807" s="8"/>
      <c r="GK807" s="8"/>
      <c r="GL807" s="8"/>
      <c r="GM807" s="8"/>
      <c r="GN807" s="8"/>
      <c r="GO807" s="8"/>
      <c r="GP807" s="8"/>
      <c r="GQ807" s="8"/>
      <c r="GR807" s="8"/>
      <c r="GS807" s="8"/>
      <c r="GT807" s="8"/>
      <c r="GU807" s="8"/>
      <c r="GV807" s="8"/>
      <c r="GW807" s="8"/>
      <c r="GX807" s="8"/>
      <c r="GY807" s="8"/>
      <c r="GZ807" s="8"/>
      <c r="HA807" s="8"/>
      <c r="HB807" s="8"/>
      <c r="HC807" s="8"/>
      <c r="HD807" s="8"/>
      <c r="HE807" s="8"/>
      <c r="HF807" s="8"/>
      <c r="HG807" s="8"/>
      <c r="HH807" s="8"/>
      <c r="HI807" s="8"/>
      <c r="HJ807" s="8"/>
      <c r="HK807" s="8"/>
      <c r="HL807" s="8"/>
      <c r="HM807" s="8"/>
      <c r="HN807" s="8"/>
      <c r="HO807" s="8"/>
      <c r="HP807" s="8"/>
      <c r="HQ807" s="8"/>
      <c r="HR807" s="8"/>
      <c r="HS807" s="8"/>
      <c r="HT807" s="8"/>
      <c r="HU807" s="8"/>
      <c r="HV807" s="8"/>
      <c r="HW807" s="8"/>
      <c r="HX807" s="8"/>
      <c r="HY807" s="8"/>
      <c r="HZ807" s="8"/>
      <c r="IA807" s="8"/>
      <c r="IB807" s="8"/>
      <c r="IC807" s="8"/>
      <c r="ID807" s="8"/>
      <c r="IE807" s="8"/>
      <c r="IF807" s="8"/>
      <c r="IG807" s="8"/>
      <c r="IH807" s="8"/>
      <c r="II807" s="8"/>
      <c r="IJ807" s="8"/>
      <c r="IK807" s="8"/>
      <c r="IL807" s="8"/>
      <c r="IM807" s="8"/>
      <c r="IN807" s="8"/>
      <c r="IO807" s="8"/>
      <c r="IP807" s="8"/>
      <c r="IQ807" s="8"/>
      <c r="IR807" s="8"/>
      <c r="IS807" s="8"/>
      <c r="IT807" s="8"/>
    </row>
    <row r="808" spans="1:254" s="3" customFormat="1" ht="45" x14ac:dyDescent="0.25">
      <c r="A808" s="5">
        <v>2</v>
      </c>
      <c r="B808" s="5" t="s">
        <v>38</v>
      </c>
      <c r="C808" s="3" t="s">
        <v>3381</v>
      </c>
      <c r="D808" s="8" t="s">
        <v>3382</v>
      </c>
      <c r="E808" s="5">
        <v>808</v>
      </c>
      <c r="F808" s="5" t="s">
        <v>3383</v>
      </c>
      <c r="G808" s="2" t="s">
        <v>3384</v>
      </c>
      <c r="H808" s="76">
        <v>68.7</v>
      </c>
      <c r="I808" s="8" t="s">
        <v>43</v>
      </c>
      <c r="J808" s="8"/>
      <c r="K808" s="3" t="s">
        <v>3385</v>
      </c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N808" s="8"/>
      <c r="AO808" s="8"/>
      <c r="AP808" s="8"/>
      <c r="AQ808" s="8"/>
      <c r="AR808" s="8"/>
      <c r="AS808" s="8"/>
      <c r="AT808" s="8"/>
      <c r="AU808" s="8"/>
      <c r="AV808" s="8"/>
      <c r="AW808" s="8"/>
      <c r="AX808" s="8"/>
      <c r="AY808" s="8"/>
      <c r="AZ808" s="8"/>
      <c r="BA808" s="8"/>
      <c r="BB808" s="8"/>
      <c r="BC808" s="8"/>
      <c r="BD808" s="8"/>
      <c r="BE808" s="8"/>
      <c r="BF808" s="8"/>
      <c r="BG808" s="8"/>
      <c r="BH808" s="8"/>
      <c r="BI808" s="8"/>
      <c r="BJ808" s="8"/>
      <c r="BK808" s="8"/>
      <c r="BL808" s="8"/>
      <c r="BM808" s="8"/>
      <c r="BN808" s="8"/>
      <c r="BO808" s="8"/>
      <c r="BP808" s="8"/>
      <c r="BQ808" s="8"/>
      <c r="BR808" s="8"/>
      <c r="BS808" s="8"/>
      <c r="BT808" s="8"/>
      <c r="BU808" s="8"/>
      <c r="BV808" s="8"/>
      <c r="BW808" s="8"/>
      <c r="BX808" s="8"/>
      <c r="BY808" s="8"/>
      <c r="BZ808" s="8"/>
      <c r="CA808" s="8"/>
      <c r="CB808" s="8"/>
      <c r="CC808" s="8"/>
      <c r="CD808" s="8"/>
      <c r="CE808" s="8"/>
      <c r="CF808" s="8"/>
      <c r="CG808" s="8"/>
      <c r="CH808" s="8"/>
      <c r="CI808" s="8"/>
      <c r="CJ808" s="8"/>
      <c r="CK808" s="8"/>
      <c r="CL808" s="8"/>
      <c r="CM808" s="8"/>
      <c r="CN808" s="8"/>
      <c r="CO808" s="8"/>
      <c r="CP808" s="8"/>
      <c r="CQ808" s="8"/>
      <c r="CR808" s="8"/>
      <c r="CS808" s="8"/>
      <c r="CT808" s="8"/>
      <c r="CU808" s="8"/>
      <c r="CV808" s="8"/>
      <c r="CW808" s="8"/>
      <c r="CX808" s="8"/>
      <c r="CY808" s="8"/>
      <c r="CZ808" s="8"/>
      <c r="DA808" s="8"/>
      <c r="DB808" s="8"/>
      <c r="DC808" s="8"/>
      <c r="DD808" s="8"/>
      <c r="DE808" s="8"/>
      <c r="DF808" s="8"/>
      <c r="DG808" s="8"/>
      <c r="DH808" s="8"/>
      <c r="DI808" s="8"/>
      <c r="DJ808" s="8"/>
      <c r="DK808" s="8"/>
      <c r="DL808" s="8"/>
      <c r="DM808" s="8"/>
      <c r="DN808" s="8"/>
      <c r="DO808" s="8"/>
      <c r="DP808" s="8"/>
      <c r="DQ808" s="8"/>
      <c r="DR808" s="8"/>
      <c r="DS808" s="8"/>
      <c r="DT808" s="8"/>
      <c r="DU808" s="8"/>
      <c r="DV808" s="8"/>
      <c r="DW808" s="8"/>
      <c r="DX808" s="8"/>
      <c r="DY808" s="8"/>
      <c r="DZ808" s="8"/>
      <c r="EA808" s="8"/>
      <c r="EB808" s="8"/>
      <c r="EC808" s="8"/>
      <c r="ED808" s="8"/>
      <c r="EE808" s="8"/>
      <c r="EF808" s="8"/>
      <c r="EG808" s="8"/>
      <c r="EH808" s="8"/>
      <c r="EI808" s="8"/>
      <c r="EJ808" s="8"/>
      <c r="EK808" s="8"/>
      <c r="EL808" s="8"/>
      <c r="EM808" s="8"/>
      <c r="EN808" s="8"/>
      <c r="EO808" s="8"/>
      <c r="EP808" s="8"/>
      <c r="EQ808" s="8"/>
      <c r="ER808" s="8"/>
      <c r="ES808" s="8"/>
      <c r="ET808" s="8"/>
      <c r="EU808" s="8"/>
      <c r="EV808" s="8"/>
      <c r="EW808" s="8"/>
      <c r="EX808" s="8"/>
      <c r="EY808" s="8"/>
      <c r="EZ808" s="8"/>
      <c r="FA808" s="8"/>
      <c r="FB808" s="8"/>
      <c r="FC808" s="8"/>
      <c r="FD808" s="8"/>
      <c r="FE808" s="8"/>
      <c r="FF808" s="8"/>
      <c r="FG808" s="8"/>
      <c r="FH808" s="8"/>
      <c r="FI808" s="8"/>
      <c r="FJ808" s="8"/>
      <c r="FK808" s="8"/>
      <c r="FL808" s="8"/>
      <c r="FM808" s="8"/>
      <c r="FN808" s="8"/>
      <c r="FO808" s="8"/>
      <c r="FP808" s="8"/>
      <c r="FQ808" s="8"/>
      <c r="FR808" s="8"/>
      <c r="FS808" s="8"/>
      <c r="FT808" s="8"/>
      <c r="FU808" s="8"/>
      <c r="FV808" s="8"/>
      <c r="FW808" s="8"/>
      <c r="FX808" s="8"/>
      <c r="FY808" s="8"/>
      <c r="FZ808" s="8"/>
      <c r="GA808" s="8"/>
      <c r="GB808" s="8"/>
      <c r="GC808" s="8"/>
      <c r="GD808" s="8"/>
      <c r="GE808" s="8"/>
      <c r="GF808" s="8"/>
      <c r="GG808" s="8"/>
      <c r="GH808" s="8"/>
      <c r="GI808" s="8"/>
      <c r="GJ808" s="8"/>
      <c r="GK808" s="8"/>
      <c r="GL808" s="8"/>
      <c r="GM808" s="8"/>
      <c r="GN808" s="8"/>
      <c r="GO808" s="8"/>
      <c r="GP808" s="8"/>
      <c r="GQ808" s="8"/>
      <c r="GR808" s="8"/>
      <c r="GS808" s="8"/>
      <c r="GT808" s="8"/>
      <c r="GU808" s="8"/>
      <c r="GV808" s="8"/>
      <c r="GW808" s="8"/>
      <c r="GX808" s="8"/>
      <c r="GY808" s="8"/>
      <c r="GZ808" s="8"/>
      <c r="HA808" s="8"/>
      <c r="HB808" s="8"/>
      <c r="HC808" s="8"/>
      <c r="HD808" s="8"/>
      <c r="HE808" s="8"/>
      <c r="HF808" s="8"/>
      <c r="HG808" s="8"/>
      <c r="HH808" s="8"/>
      <c r="HI808" s="8"/>
      <c r="HJ808" s="8"/>
      <c r="HK808" s="8"/>
      <c r="HL808" s="8"/>
      <c r="HM808" s="8"/>
      <c r="HN808" s="8"/>
      <c r="HO808" s="8"/>
      <c r="HP808" s="8"/>
      <c r="HQ808" s="8"/>
      <c r="HR808" s="8"/>
      <c r="HS808" s="8"/>
      <c r="HT808" s="8"/>
      <c r="HU808" s="8"/>
      <c r="HV808" s="8"/>
      <c r="HW808" s="8"/>
      <c r="HX808" s="8"/>
      <c r="HY808" s="8"/>
      <c r="HZ808" s="8"/>
      <c r="IA808" s="8"/>
      <c r="IB808" s="8"/>
      <c r="IC808" s="8"/>
      <c r="ID808" s="8"/>
      <c r="IE808" s="8"/>
      <c r="IF808" s="8"/>
      <c r="IG808" s="8"/>
      <c r="IH808" s="8"/>
      <c r="II808" s="8"/>
      <c r="IJ808" s="8"/>
      <c r="IK808" s="8"/>
      <c r="IL808" s="8"/>
      <c r="IM808" s="8"/>
      <c r="IN808" s="8"/>
      <c r="IO808" s="8"/>
      <c r="IP808" s="8"/>
      <c r="IQ808" s="8"/>
      <c r="IR808" s="8"/>
      <c r="IS808" s="8"/>
      <c r="IT808" s="8"/>
    </row>
    <row r="809" spans="1:254" s="3" customFormat="1" ht="45" x14ac:dyDescent="0.25">
      <c r="A809" s="5">
        <v>2</v>
      </c>
      <c r="B809" s="5" t="s">
        <v>38</v>
      </c>
      <c r="C809" s="3" t="s">
        <v>3381</v>
      </c>
      <c r="D809" s="8" t="s">
        <v>3382</v>
      </c>
      <c r="E809" s="5">
        <v>809</v>
      </c>
      <c r="F809" s="5" t="s">
        <v>3386</v>
      </c>
      <c r="G809" s="2" t="s">
        <v>3387</v>
      </c>
      <c r="H809" s="76">
        <v>40.700000000000003</v>
      </c>
      <c r="I809" s="8" t="s">
        <v>43</v>
      </c>
      <c r="J809" s="8"/>
      <c r="K809" s="3" t="s">
        <v>3386</v>
      </c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N809" s="8"/>
      <c r="AO809" s="8"/>
      <c r="AP809" s="8"/>
      <c r="AQ809" s="8"/>
      <c r="AR809" s="8"/>
      <c r="AS809" s="8"/>
      <c r="AT809" s="8"/>
      <c r="AU809" s="8"/>
      <c r="AV809" s="8"/>
      <c r="AW809" s="8"/>
      <c r="AX809" s="8"/>
      <c r="AY809" s="8"/>
      <c r="AZ809" s="8"/>
      <c r="BA809" s="8"/>
      <c r="BB809" s="8"/>
      <c r="BC809" s="8"/>
      <c r="BD809" s="8"/>
      <c r="BE809" s="8"/>
      <c r="BF809" s="8"/>
      <c r="BG809" s="8"/>
      <c r="BH809" s="8"/>
      <c r="BI809" s="8"/>
      <c r="BJ809" s="8"/>
      <c r="BK809" s="8"/>
      <c r="BL809" s="8"/>
      <c r="BM809" s="8"/>
      <c r="BN809" s="8"/>
      <c r="BO809" s="8"/>
      <c r="BP809" s="8"/>
      <c r="BQ809" s="8"/>
      <c r="BR809" s="8"/>
      <c r="BS809" s="8"/>
      <c r="BT809" s="8"/>
      <c r="BU809" s="8"/>
      <c r="BV809" s="8"/>
      <c r="BW809" s="8"/>
      <c r="BX809" s="8"/>
      <c r="BY809" s="8"/>
      <c r="BZ809" s="8"/>
      <c r="CA809" s="8"/>
      <c r="CB809" s="8"/>
      <c r="CC809" s="8"/>
      <c r="CD809" s="8"/>
      <c r="CE809" s="8"/>
      <c r="CF809" s="8"/>
      <c r="CG809" s="8"/>
      <c r="CH809" s="8"/>
      <c r="CI809" s="8"/>
      <c r="CJ809" s="8"/>
      <c r="CK809" s="8"/>
      <c r="CL809" s="8"/>
      <c r="CM809" s="8"/>
      <c r="CN809" s="8"/>
      <c r="CO809" s="8"/>
      <c r="CP809" s="8"/>
      <c r="CQ809" s="8"/>
      <c r="CR809" s="8"/>
      <c r="CS809" s="8"/>
      <c r="CT809" s="8"/>
      <c r="CU809" s="8"/>
      <c r="CV809" s="8"/>
      <c r="CW809" s="8"/>
      <c r="CX809" s="8"/>
      <c r="CY809" s="8"/>
      <c r="CZ809" s="8"/>
      <c r="DA809" s="8"/>
      <c r="DB809" s="8"/>
      <c r="DC809" s="8"/>
      <c r="DD809" s="8"/>
      <c r="DE809" s="8"/>
      <c r="DF809" s="8"/>
      <c r="DG809" s="8"/>
      <c r="DH809" s="8"/>
      <c r="DI809" s="8"/>
      <c r="DJ809" s="8"/>
      <c r="DK809" s="8"/>
      <c r="DL809" s="8"/>
      <c r="DM809" s="8"/>
      <c r="DN809" s="8"/>
      <c r="DO809" s="8"/>
      <c r="DP809" s="8"/>
      <c r="DQ809" s="8"/>
      <c r="DR809" s="8"/>
      <c r="DS809" s="8"/>
      <c r="DT809" s="8"/>
      <c r="DU809" s="8"/>
      <c r="DV809" s="8"/>
      <c r="DW809" s="8"/>
      <c r="DX809" s="8"/>
      <c r="DY809" s="8"/>
      <c r="DZ809" s="8"/>
      <c r="EA809" s="8"/>
      <c r="EB809" s="8"/>
      <c r="EC809" s="8"/>
      <c r="ED809" s="8"/>
      <c r="EE809" s="8"/>
      <c r="EF809" s="8"/>
      <c r="EG809" s="8"/>
      <c r="EH809" s="8"/>
      <c r="EI809" s="8"/>
      <c r="EJ809" s="8"/>
      <c r="EK809" s="8"/>
      <c r="EL809" s="8"/>
      <c r="EM809" s="8"/>
      <c r="EN809" s="8"/>
      <c r="EO809" s="8"/>
      <c r="EP809" s="8"/>
      <c r="EQ809" s="8"/>
      <c r="ER809" s="8"/>
      <c r="ES809" s="8"/>
      <c r="ET809" s="8"/>
      <c r="EU809" s="8"/>
      <c r="EV809" s="8"/>
      <c r="EW809" s="8"/>
      <c r="EX809" s="8"/>
      <c r="EY809" s="8"/>
      <c r="EZ809" s="8"/>
      <c r="FA809" s="8"/>
      <c r="FB809" s="8"/>
      <c r="FC809" s="8"/>
      <c r="FD809" s="8"/>
      <c r="FE809" s="8"/>
      <c r="FF809" s="8"/>
      <c r="FG809" s="8"/>
      <c r="FH809" s="8"/>
      <c r="FI809" s="8"/>
      <c r="FJ809" s="8"/>
      <c r="FK809" s="8"/>
      <c r="FL809" s="8"/>
      <c r="FM809" s="8"/>
      <c r="FN809" s="8"/>
      <c r="FO809" s="8"/>
      <c r="FP809" s="8"/>
      <c r="FQ809" s="8"/>
      <c r="FR809" s="8"/>
      <c r="FS809" s="8"/>
      <c r="FT809" s="8"/>
      <c r="FU809" s="8"/>
      <c r="FV809" s="8"/>
      <c r="FW809" s="8"/>
      <c r="FX809" s="8"/>
      <c r="FY809" s="8"/>
      <c r="FZ809" s="8"/>
      <c r="GA809" s="8"/>
      <c r="GB809" s="8"/>
      <c r="GC809" s="8"/>
      <c r="GD809" s="8"/>
      <c r="GE809" s="8"/>
      <c r="GF809" s="8"/>
      <c r="GG809" s="8"/>
      <c r="GH809" s="8"/>
      <c r="GI809" s="8"/>
      <c r="GJ809" s="8"/>
      <c r="GK809" s="8"/>
      <c r="GL809" s="8"/>
      <c r="GM809" s="8"/>
      <c r="GN809" s="8"/>
      <c r="GO809" s="8"/>
      <c r="GP809" s="8"/>
      <c r="GQ809" s="8"/>
      <c r="GR809" s="8"/>
      <c r="GS809" s="8"/>
      <c r="GT809" s="8"/>
      <c r="GU809" s="8"/>
      <c r="GV809" s="8"/>
      <c r="GW809" s="8"/>
      <c r="GX809" s="8"/>
      <c r="GY809" s="8"/>
      <c r="GZ809" s="8"/>
      <c r="HA809" s="8"/>
      <c r="HB809" s="8"/>
      <c r="HC809" s="8"/>
      <c r="HD809" s="8"/>
      <c r="HE809" s="8"/>
      <c r="HF809" s="8"/>
      <c r="HG809" s="8"/>
      <c r="HH809" s="8"/>
      <c r="HI809" s="8"/>
      <c r="HJ809" s="8"/>
      <c r="HK809" s="8"/>
      <c r="HL809" s="8"/>
      <c r="HM809" s="8"/>
      <c r="HN809" s="8"/>
      <c r="HO809" s="8"/>
      <c r="HP809" s="8"/>
      <c r="HQ809" s="8"/>
      <c r="HR809" s="8"/>
      <c r="HS809" s="8"/>
      <c r="HT809" s="8"/>
      <c r="HU809" s="8"/>
      <c r="HV809" s="8"/>
      <c r="HW809" s="8"/>
      <c r="HX809" s="8"/>
      <c r="HY809" s="8"/>
      <c r="HZ809" s="8"/>
      <c r="IA809" s="8"/>
      <c r="IB809" s="8"/>
      <c r="IC809" s="8"/>
      <c r="ID809" s="8"/>
      <c r="IE809" s="8"/>
      <c r="IF809" s="8"/>
      <c r="IG809" s="8"/>
      <c r="IH809" s="8"/>
      <c r="II809" s="8"/>
      <c r="IJ809" s="8"/>
      <c r="IK809" s="8"/>
      <c r="IL809" s="8"/>
      <c r="IM809" s="8"/>
      <c r="IN809" s="8"/>
      <c r="IO809" s="8"/>
      <c r="IP809" s="8"/>
      <c r="IQ809" s="8"/>
      <c r="IR809" s="8"/>
      <c r="IS809" s="8"/>
      <c r="IT809" s="8"/>
    </row>
    <row r="810" spans="1:254" s="3" customFormat="1" ht="90" x14ac:dyDescent="0.25">
      <c r="A810" s="5">
        <v>2</v>
      </c>
      <c r="B810" s="5" t="s">
        <v>38</v>
      </c>
      <c r="C810" s="3" t="s">
        <v>3381</v>
      </c>
      <c r="D810" s="8" t="s">
        <v>3382</v>
      </c>
      <c r="E810" s="5">
        <v>810</v>
      </c>
      <c r="F810" s="5" t="s">
        <v>3388</v>
      </c>
      <c r="G810" s="2" t="s">
        <v>3389</v>
      </c>
      <c r="H810" s="8">
        <v>40.85</v>
      </c>
      <c r="I810" s="8" t="s">
        <v>43</v>
      </c>
      <c r="J810" s="8"/>
      <c r="K810" s="3" t="s">
        <v>3388</v>
      </c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N810" s="8"/>
      <c r="AO810" s="8"/>
      <c r="AP810" s="8"/>
      <c r="AQ810" s="8"/>
      <c r="AR810" s="8"/>
      <c r="AS810" s="8"/>
      <c r="AT810" s="8"/>
      <c r="AU810" s="8"/>
      <c r="AV810" s="8"/>
      <c r="AW810" s="8"/>
      <c r="AX810" s="8"/>
      <c r="AY810" s="8"/>
      <c r="AZ810" s="8"/>
      <c r="BA810" s="8"/>
      <c r="BB810" s="8"/>
      <c r="BC810" s="8"/>
      <c r="BD810" s="8"/>
      <c r="BE810" s="8"/>
      <c r="BF810" s="8"/>
      <c r="BG810" s="8"/>
      <c r="BH810" s="8"/>
      <c r="BI810" s="8"/>
      <c r="BJ810" s="8"/>
      <c r="BK810" s="8"/>
      <c r="BL810" s="8"/>
      <c r="BM810" s="8"/>
      <c r="BN810" s="8"/>
      <c r="BO810" s="8"/>
      <c r="BP810" s="8"/>
      <c r="BQ810" s="8"/>
      <c r="BR810" s="8"/>
      <c r="BS810" s="8"/>
      <c r="BT810" s="8"/>
      <c r="BU810" s="8"/>
      <c r="BV810" s="8"/>
      <c r="BW810" s="8"/>
      <c r="BX810" s="8"/>
      <c r="BY810" s="8"/>
      <c r="BZ810" s="8"/>
      <c r="CA810" s="8"/>
      <c r="CB810" s="8"/>
      <c r="CC810" s="8"/>
      <c r="CD810" s="8"/>
      <c r="CE810" s="8"/>
      <c r="CF810" s="8"/>
      <c r="CG810" s="8"/>
      <c r="CH810" s="8"/>
      <c r="CI810" s="8"/>
      <c r="CJ810" s="8"/>
      <c r="CK810" s="8"/>
      <c r="CL810" s="8"/>
      <c r="CM810" s="8"/>
      <c r="CN810" s="8"/>
      <c r="CO810" s="8"/>
      <c r="CP810" s="8"/>
      <c r="CQ810" s="8"/>
      <c r="CR810" s="8"/>
      <c r="CS810" s="8"/>
      <c r="CT810" s="8"/>
      <c r="CU810" s="8"/>
      <c r="CV810" s="8"/>
      <c r="CW810" s="8"/>
      <c r="CX810" s="8"/>
      <c r="CY810" s="8"/>
      <c r="CZ810" s="8"/>
      <c r="DA810" s="8"/>
      <c r="DB810" s="8"/>
      <c r="DC810" s="8"/>
      <c r="DD810" s="8"/>
      <c r="DE810" s="8"/>
      <c r="DF810" s="8"/>
      <c r="DG810" s="8"/>
      <c r="DH810" s="8"/>
      <c r="DI810" s="8"/>
      <c r="DJ810" s="8"/>
      <c r="DK810" s="8"/>
      <c r="DL810" s="8"/>
      <c r="DM810" s="8"/>
      <c r="DN810" s="8"/>
      <c r="DO810" s="8"/>
      <c r="DP810" s="8"/>
      <c r="DQ810" s="8"/>
      <c r="DR810" s="8"/>
      <c r="DS810" s="8"/>
      <c r="DT810" s="8"/>
      <c r="DU810" s="8"/>
      <c r="DV810" s="8"/>
      <c r="DW810" s="8"/>
      <c r="DX810" s="8"/>
      <c r="DY810" s="8"/>
      <c r="DZ810" s="8"/>
      <c r="EA810" s="8"/>
      <c r="EB810" s="8"/>
      <c r="EC810" s="8"/>
      <c r="ED810" s="8"/>
      <c r="EE810" s="8"/>
      <c r="EF810" s="8"/>
      <c r="EG810" s="8"/>
      <c r="EH810" s="8"/>
      <c r="EI810" s="8"/>
      <c r="EJ810" s="8"/>
      <c r="EK810" s="8"/>
      <c r="EL810" s="8"/>
      <c r="EM810" s="8"/>
      <c r="EN810" s="8"/>
      <c r="EO810" s="8"/>
      <c r="EP810" s="8"/>
      <c r="EQ810" s="8"/>
      <c r="ER810" s="8"/>
      <c r="ES810" s="8"/>
      <c r="ET810" s="8"/>
      <c r="EU810" s="8"/>
      <c r="EV810" s="8"/>
      <c r="EW810" s="8"/>
      <c r="EX810" s="8"/>
      <c r="EY810" s="8"/>
      <c r="EZ810" s="8"/>
      <c r="FA810" s="8"/>
      <c r="FB810" s="8"/>
      <c r="FC810" s="8"/>
      <c r="FD810" s="8"/>
      <c r="FE810" s="8"/>
      <c r="FF810" s="8"/>
      <c r="FG810" s="8"/>
      <c r="FH810" s="8"/>
      <c r="FI810" s="8"/>
      <c r="FJ810" s="8"/>
      <c r="FK810" s="8"/>
      <c r="FL810" s="8"/>
      <c r="FM810" s="8"/>
      <c r="FN810" s="8"/>
      <c r="FO810" s="8"/>
      <c r="FP810" s="8"/>
      <c r="FQ810" s="8"/>
      <c r="FR810" s="8"/>
      <c r="FS810" s="8"/>
      <c r="FT810" s="8"/>
      <c r="FU810" s="8"/>
      <c r="FV810" s="8"/>
      <c r="FW810" s="8"/>
      <c r="FX810" s="8"/>
      <c r="FY810" s="8"/>
      <c r="FZ810" s="8"/>
      <c r="GA810" s="8"/>
      <c r="GB810" s="8"/>
      <c r="GC810" s="8"/>
      <c r="GD810" s="8"/>
      <c r="GE810" s="8"/>
      <c r="GF810" s="8"/>
      <c r="GG810" s="8"/>
      <c r="GH810" s="8"/>
      <c r="GI810" s="8"/>
      <c r="GJ810" s="8"/>
      <c r="GK810" s="8"/>
      <c r="GL810" s="8"/>
      <c r="GM810" s="8"/>
      <c r="GN810" s="8"/>
      <c r="GO810" s="8"/>
      <c r="GP810" s="8"/>
      <c r="GQ810" s="8"/>
      <c r="GR810" s="8"/>
      <c r="GS810" s="8"/>
      <c r="GT810" s="8"/>
      <c r="GU810" s="8"/>
      <c r="GV810" s="8"/>
      <c r="GW810" s="8"/>
      <c r="GX810" s="8"/>
      <c r="GY810" s="8"/>
      <c r="GZ810" s="8"/>
      <c r="HA810" s="8"/>
      <c r="HB810" s="8"/>
      <c r="HC810" s="8"/>
      <c r="HD810" s="8"/>
      <c r="HE810" s="8"/>
      <c r="HF810" s="8"/>
      <c r="HG810" s="8"/>
      <c r="HH810" s="8"/>
      <c r="HI810" s="8"/>
      <c r="HJ810" s="8"/>
      <c r="HK810" s="8"/>
      <c r="HL810" s="8"/>
      <c r="HM810" s="8"/>
      <c r="HN810" s="8"/>
      <c r="HO810" s="8"/>
      <c r="HP810" s="8"/>
      <c r="HQ810" s="8"/>
      <c r="HR810" s="8"/>
      <c r="HS810" s="8"/>
      <c r="HT810" s="8"/>
      <c r="HU810" s="8"/>
      <c r="HV810" s="8"/>
      <c r="HW810" s="8"/>
      <c r="HX810" s="8"/>
      <c r="HY810" s="8"/>
      <c r="HZ810" s="8"/>
      <c r="IA810" s="8"/>
      <c r="IB810" s="8"/>
      <c r="IC810" s="8"/>
      <c r="ID810" s="8"/>
      <c r="IE810" s="8"/>
      <c r="IF810" s="8"/>
      <c r="IG810" s="8"/>
      <c r="IH810" s="8"/>
      <c r="II810" s="8"/>
      <c r="IJ810" s="8"/>
      <c r="IK810" s="8"/>
      <c r="IL810" s="8"/>
      <c r="IM810" s="8"/>
      <c r="IN810" s="8"/>
      <c r="IO810" s="8"/>
      <c r="IP810" s="8"/>
      <c r="IQ810" s="8"/>
      <c r="IR810" s="8"/>
      <c r="IS810" s="8"/>
      <c r="IT810" s="8"/>
    </row>
    <row r="811" spans="1:254" s="3" customFormat="1" ht="45" x14ac:dyDescent="0.25">
      <c r="A811" s="5">
        <v>2</v>
      </c>
      <c r="B811" s="5" t="s">
        <v>38</v>
      </c>
      <c r="C811" s="3" t="s">
        <v>3381</v>
      </c>
      <c r="D811" s="8" t="s">
        <v>3382</v>
      </c>
      <c r="E811" s="5">
        <v>811</v>
      </c>
      <c r="F811" s="5" t="s">
        <v>3390</v>
      </c>
      <c r="G811" s="2" t="s">
        <v>3391</v>
      </c>
      <c r="H811" s="8">
        <v>56.16</v>
      </c>
      <c r="I811" s="8" t="s">
        <v>43</v>
      </c>
      <c r="K811" s="3" t="s">
        <v>3392</v>
      </c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N811" s="8"/>
      <c r="AO811" s="8"/>
      <c r="AP811" s="8"/>
      <c r="AQ811" s="8"/>
      <c r="AR811" s="8"/>
      <c r="AS811" s="8"/>
      <c r="AT811" s="8"/>
      <c r="AU811" s="8"/>
      <c r="AV811" s="8"/>
      <c r="AW811" s="8"/>
      <c r="AX811" s="8"/>
      <c r="AY811" s="8"/>
      <c r="AZ811" s="8"/>
      <c r="BA811" s="8"/>
      <c r="BB811" s="8"/>
      <c r="BC811" s="8"/>
      <c r="BD811" s="8"/>
      <c r="BE811" s="8"/>
      <c r="BF811" s="8"/>
      <c r="BG811" s="8"/>
      <c r="BH811" s="8"/>
      <c r="BI811" s="8"/>
      <c r="BJ811" s="8"/>
      <c r="BK811" s="8"/>
      <c r="BL811" s="8"/>
      <c r="BM811" s="8"/>
      <c r="BN811" s="8"/>
      <c r="BO811" s="8"/>
      <c r="BP811" s="8"/>
      <c r="BQ811" s="8"/>
      <c r="BR811" s="8"/>
      <c r="BS811" s="8"/>
      <c r="BT811" s="8"/>
      <c r="BU811" s="8"/>
      <c r="BV811" s="8"/>
      <c r="BW811" s="8"/>
      <c r="BX811" s="8"/>
      <c r="BY811" s="8"/>
      <c r="BZ811" s="8"/>
      <c r="CA811" s="8"/>
      <c r="CB811" s="8"/>
      <c r="CC811" s="8"/>
      <c r="CD811" s="8"/>
      <c r="CE811" s="8"/>
      <c r="CF811" s="8"/>
      <c r="CG811" s="8"/>
      <c r="CH811" s="8"/>
      <c r="CI811" s="8"/>
      <c r="CJ811" s="8"/>
      <c r="CK811" s="8"/>
      <c r="CL811" s="8"/>
      <c r="CM811" s="8"/>
      <c r="CN811" s="8"/>
      <c r="CO811" s="8"/>
      <c r="CP811" s="8"/>
      <c r="CQ811" s="8"/>
      <c r="CR811" s="8"/>
      <c r="CS811" s="8"/>
      <c r="CT811" s="8"/>
      <c r="CU811" s="8"/>
      <c r="CV811" s="8"/>
      <c r="CW811" s="8"/>
      <c r="CX811" s="8"/>
      <c r="CY811" s="8"/>
      <c r="CZ811" s="8"/>
      <c r="DA811" s="8"/>
      <c r="DB811" s="8"/>
      <c r="DC811" s="8"/>
      <c r="DD811" s="8"/>
      <c r="DE811" s="8"/>
      <c r="DF811" s="8"/>
      <c r="DG811" s="8"/>
      <c r="DH811" s="8"/>
      <c r="DI811" s="8"/>
      <c r="DJ811" s="8"/>
      <c r="DK811" s="8"/>
      <c r="DL811" s="8"/>
      <c r="DM811" s="8"/>
      <c r="DN811" s="8"/>
      <c r="DO811" s="8"/>
      <c r="DP811" s="8"/>
      <c r="DQ811" s="8"/>
      <c r="DR811" s="8"/>
      <c r="DS811" s="8"/>
      <c r="DT811" s="8"/>
      <c r="DU811" s="8"/>
      <c r="DV811" s="8"/>
      <c r="DW811" s="8"/>
      <c r="DX811" s="8"/>
      <c r="DY811" s="8"/>
      <c r="DZ811" s="8"/>
      <c r="EA811" s="8"/>
      <c r="EB811" s="8"/>
      <c r="EC811" s="8"/>
      <c r="ED811" s="8"/>
      <c r="EE811" s="8"/>
      <c r="EF811" s="8"/>
      <c r="EG811" s="8"/>
      <c r="EH811" s="8"/>
      <c r="EI811" s="8"/>
      <c r="EJ811" s="8"/>
      <c r="EK811" s="8"/>
      <c r="EL811" s="8"/>
      <c r="EM811" s="8"/>
      <c r="EN811" s="8"/>
      <c r="EO811" s="8"/>
      <c r="EP811" s="8"/>
      <c r="EQ811" s="8"/>
      <c r="ER811" s="8"/>
      <c r="ES811" s="8"/>
      <c r="ET811" s="8"/>
      <c r="EU811" s="8"/>
      <c r="EV811" s="8"/>
      <c r="EW811" s="8"/>
      <c r="EX811" s="8"/>
      <c r="EY811" s="8"/>
      <c r="EZ811" s="8"/>
      <c r="FA811" s="8"/>
      <c r="FB811" s="8"/>
      <c r="FC811" s="8"/>
      <c r="FD811" s="8"/>
      <c r="FE811" s="8"/>
      <c r="FF811" s="8"/>
      <c r="FG811" s="8"/>
      <c r="FH811" s="8"/>
      <c r="FI811" s="8"/>
      <c r="FJ811" s="8"/>
      <c r="FK811" s="8"/>
      <c r="FL811" s="8"/>
      <c r="FM811" s="8"/>
      <c r="FN811" s="8"/>
      <c r="FO811" s="8"/>
      <c r="FP811" s="8"/>
      <c r="FQ811" s="8"/>
      <c r="FR811" s="8"/>
      <c r="FS811" s="8"/>
      <c r="FT811" s="8"/>
      <c r="FU811" s="8"/>
      <c r="FV811" s="8"/>
      <c r="FW811" s="8"/>
      <c r="FX811" s="8"/>
      <c r="FY811" s="8"/>
      <c r="FZ811" s="8"/>
      <c r="GA811" s="8"/>
      <c r="GB811" s="8"/>
      <c r="GC811" s="8"/>
      <c r="GD811" s="8"/>
      <c r="GE811" s="8"/>
      <c r="GF811" s="8"/>
      <c r="GG811" s="8"/>
      <c r="GH811" s="8"/>
      <c r="GI811" s="8"/>
      <c r="GJ811" s="8"/>
      <c r="GK811" s="8"/>
      <c r="GL811" s="8"/>
      <c r="GM811" s="8"/>
      <c r="GN811" s="8"/>
      <c r="GO811" s="8"/>
      <c r="GP811" s="8"/>
      <c r="GQ811" s="8"/>
      <c r="GR811" s="8"/>
      <c r="GS811" s="8"/>
      <c r="GT811" s="8"/>
      <c r="GU811" s="8"/>
      <c r="GV811" s="8"/>
      <c r="GW811" s="8"/>
      <c r="GX811" s="8"/>
      <c r="GY811" s="8"/>
      <c r="GZ811" s="8"/>
      <c r="HA811" s="8"/>
      <c r="HB811" s="8"/>
      <c r="HC811" s="8"/>
      <c r="HD811" s="8"/>
      <c r="HE811" s="8"/>
      <c r="HF811" s="8"/>
      <c r="HG811" s="8"/>
      <c r="HH811" s="8"/>
      <c r="HI811" s="8"/>
      <c r="HJ811" s="8"/>
      <c r="HK811" s="8"/>
      <c r="HL811" s="8"/>
      <c r="HM811" s="8"/>
      <c r="HN811" s="8"/>
      <c r="HO811" s="8"/>
      <c r="HP811" s="8"/>
      <c r="HQ811" s="8"/>
      <c r="HR811" s="8"/>
      <c r="HS811" s="8"/>
      <c r="HT811" s="8"/>
      <c r="HU811" s="8"/>
      <c r="HV811" s="8"/>
      <c r="HW811" s="8"/>
      <c r="HX811" s="8"/>
      <c r="HY811" s="8"/>
      <c r="HZ811" s="8"/>
      <c r="IA811" s="8"/>
      <c r="IB811" s="8"/>
      <c r="IC811" s="8"/>
      <c r="ID811" s="8"/>
      <c r="IE811" s="8"/>
      <c r="IF811" s="8"/>
      <c r="IG811" s="8"/>
      <c r="IH811" s="8"/>
      <c r="II811" s="8"/>
      <c r="IJ811" s="8"/>
      <c r="IK811" s="8"/>
      <c r="IL811" s="8"/>
      <c r="IM811" s="8"/>
      <c r="IN811" s="8"/>
      <c r="IO811" s="8"/>
      <c r="IP811" s="8"/>
      <c r="IQ811" s="8"/>
      <c r="IR811" s="8"/>
      <c r="IS811" s="8"/>
      <c r="IT811" s="8"/>
    </row>
    <row r="812" spans="1:254" s="3" customFormat="1" ht="45" x14ac:dyDescent="0.25">
      <c r="A812" s="5">
        <v>2</v>
      </c>
      <c r="B812" s="5" t="s">
        <v>38</v>
      </c>
      <c r="C812" s="3" t="s">
        <v>3381</v>
      </c>
      <c r="D812" s="8" t="s">
        <v>3382</v>
      </c>
      <c r="E812" s="5">
        <v>812</v>
      </c>
      <c r="F812" s="5" t="s">
        <v>3393</v>
      </c>
      <c r="G812" s="2" t="s">
        <v>3394</v>
      </c>
      <c r="H812" s="8">
        <v>26.25</v>
      </c>
      <c r="I812" s="8" t="s">
        <v>43</v>
      </c>
      <c r="J812" s="8"/>
      <c r="K812" s="3" t="s">
        <v>3395</v>
      </c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N812" s="8"/>
      <c r="AO812" s="8"/>
      <c r="AP812" s="8"/>
      <c r="AQ812" s="8"/>
      <c r="AR812" s="8"/>
      <c r="AS812" s="8"/>
      <c r="AT812" s="8"/>
      <c r="AU812" s="8"/>
      <c r="AV812" s="8"/>
      <c r="AW812" s="8"/>
      <c r="AX812" s="8"/>
      <c r="AY812" s="8"/>
      <c r="AZ812" s="8"/>
      <c r="BA812" s="8"/>
      <c r="BB812" s="8"/>
      <c r="BC812" s="8"/>
      <c r="BD812" s="8"/>
      <c r="BE812" s="8"/>
      <c r="BF812" s="8"/>
      <c r="BG812" s="8"/>
      <c r="BH812" s="8"/>
      <c r="BI812" s="8"/>
      <c r="BJ812" s="8"/>
      <c r="BK812" s="8"/>
      <c r="BL812" s="8"/>
      <c r="BM812" s="8"/>
      <c r="BN812" s="8"/>
      <c r="BO812" s="8"/>
      <c r="BP812" s="8"/>
      <c r="BQ812" s="8"/>
      <c r="BR812" s="8"/>
      <c r="BS812" s="8"/>
      <c r="BT812" s="8"/>
      <c r="BU812" s="8"/>
      <c r="BV812" s="8"/>
      <c r="BW812" s="8"/>
      <c r="BX812" s="8"/>
      <c r="BY812" s="8"/>
      <c r="BZ812" s="8"/>
      <c r="CA812" s="8"/>
      <c r="CB812" s="8"/>
      <c r="CC812" s="8"/>
      <c r="CD812" s="8"/>
      <c r="CE812" s="8"/>
      <c r="CF812" s="8"/>
      <c r="CG812" s="8"/>
      <c r="CH812" s="8"/>
      <c r="CI812" s="8"/>
      <c r="CJ812" s="8"/>
      <c r="CK812" s="8"/>
      <c r="CL812" s="8"/>
      <c r="CM812" s="8"/>
      <c r="CN812" s="8"/>
      <c r="CO812" s="8"/>
      <c r="CP812" s="8"/>
      <c r="CQ812" s="8"/>
      <c r="CR812" s="8"/>
      <c r="CS812" s="8"/>
      <c r="CT812" s="8"/>
      <c r="CU812" s="8"/>
      <c r="CV812" s="8"/>
      <c r="CW812" s="8"/>
      <c r="CX812" s="8"/>
      <c r="CY812" s="8"/>
      <c r="CZ812" s="8"/>
      <c r="DA812" s="8"/>
      <c r="DB812" s="8"/>
      <c r="DC812" s="8"/>
      <c r="DD812" s="8"/>
      <c r="DE812" s="8"/>
      <c r="DF812" s="8"/>
      <c r="DG812" s="8"/>
      <c r="DH812" s="8"/>
      <c r="DI812" s="8"/>
      <c r="DJ812" s="8"/>
      <c r="DK812" s="8"/>
      <c r="DL812" s="8"/>
      <c r="DM812" s="8"/>
      <c r="DN812" s="8"/>
      <c r="DO812" s="8"/>
      <c r="DP812" s="8"/>
      <c r="DQ812" s="8"/>
      <c r="DR812" s="8"/>
      <c r="DS812" s="8"/>
      <c r="DT812" s="8"/>
      <c r="DU812" s="8"/>
      <c r="DV812" s="8"/>
      <c r="DW812" s="8"/>
      <c r="DX812" s="8"/>
      <c r="DY812" s="8"/>
      <c r="DZ812" s="8"/>
      <c r="EA812" s="8"/>
      <c r="EB812" s="8"/>
      <c r="EC812" s="8"/>
      <c r="ED812" s="8"/>
      <c r="EE812" s="8"/>
      <c r="EF812" s="8"/>
      <c r="EG812" s="8"/>
      <c r="EH812" s="8"/>
      <c r="EI812" s="8"/>
      <c r="EJ812" s="8"/>
      <c r="EK812" s="8"/>
      <c r="EL812" s="8"/>
      <c r="EM812" s="8"/>
      <c r="EN812" s="8"/>
      <c r="EO812" s="8"/>
      <c r="EP812" s="8"/>
      <c r="EQ812" s="8"/>
      <c r="ER812" s="8"/>
      <c r="ES812" s="8"/>
      <c r="ET812" s="8"/>
      <c r="EU812" s="8"/>
      <c r="EV812" s="8"/>
      <c r="EW812" s="8"/>
      <c r="EX812" s="8"/>
      <c r="EY812" s="8"/>
      <c r="EZ812" s="8"/>
      <c r="FA812" s="8"/>
      <c r="FB812" s="8"/>
      <c r="FC812" s="8"/>
      <c r="FD812" s="8"/>
      <c r="FE812" s="8"/>
      <c r="FF812" s="8"/>
      <c r="FG812" s="8"/>
      <c r="FH812" s="8"/>
      <c r="FI812" s="8"/>
      <c r="FJ812" s="8"/>
      <c r="FK812" s="8"/>
      <c r="FL812" s="8"/>
      <c r="FM812" s="8"/>
      <c r="FN812" s="8"/>
      <c r="FO812" s="8"/>
      <c r="FP812" s="8"/>
      <c r="FQ812" s="8"/>
      <c r="FR812" s="8"/>
      <c r="FS812" s="8"/>
      <c r="FT812" s="8"/>
      <c r="FU812" s="8"/>
      <c r="FV812" s="8"/>
      <c r="FW812" s="8"/>
      <c r="FX812" s="8"/>
      <c r="FY812" s="8"/>
      <c r="FZ812" s="8"/>
      <c r="GA812" s="8"/>
      <c r="GB812" s="8"/>
      <c r="GC812" s="8"/>
      <c r="GD812" s="8"/>
      <c r="GE812" s="8"/>
      <c r="GF812" s="8"/>
      <c r="GG812" s="8"/>
      <c r="GH812" s="8"/>
      <c r="GI812" s="8"/>
      <c r="GJ812" s="8"/>
      <c r="GK812" s="8"/>
      <c r="GL812" s="8"/>
      <c r="GM812" s="8"/>
      <c r="GN812" s="8"/>
      <c r="GO812" s="8"/>
      <c r="GP812" s="8"/>
      <c r="GQ812" s="8"/>
      <c r="GR812" s="8"/>
      <c r="GS812" s="8"/>
      <c r="GT812" s="8"/>
      <c r="GU812" s="8"/>
      <c r="GV812" s="8"/>
      <c r="GW812" s="8"/>
      <c r="GX812" s="8"/>
      <c r="GY812" s="8"/>
      <c r="GZ812" s="8"/>
      <c r="HA812" s="8"/>
      <c r="HB812" s="8"/>
      <c r="HC812" s="8"/>
      <c r="HD812" s="8"/>
      <c r="HE812" s="8"/>
      <c r="HF812" s="8"/>
      <c r="HG812" s="8"/>
      <c r="HH812" s="8"/>
      <c r="HI812" s="8"/>
      <c r="HJ812" s="8"/>
      <c r="HK812" s="8"/>
      <c r="HL812" s="8"/>
      <c r="HM812" s="8"/>
      <c r="HN812" s="8"/>
      <c r="HO812" s="8"/>
      <c r="HP812" s="8"/>
      <c r="HQ812" s="8"/>
      <c r="HR812" s="8"/>
      <c r="HS812" s="8"/>
      <c r="HT812" s="8"/>
      <c r="HU812" s="8"/>
      <c r="HV812" s="8"/>
      <c r="HW812" s="8"/>
      <c r="HX812" s="8"/>
      <c r="HY812" s="8"/>
      <c r="HZ812" s="8"/>
      <c r="IA812" s="8"/>
      <c r="IB812" s="8"/>
      <c r="IC812" s="8"/>
      <c r="ID812" s="8"/>
      <c r="IE812" s="8"/>
      <c r="IF812" s="8"/>
      <c r="IG812" s="8"/>
      <c r="IH812" s="8"/>
      <c r="II812" s="8"/>
      <c r="IJ812" s="8"/>
      <c r="IK812" s="8"/>
      <c r="IL812" s="8"/>
      <c r="IM812" s="8"/>
      <c r="IN812" s="8"/>
      <c r="IO812" s="8"/>
      <c r="IP812" s="8"/>
      <c r="IQ812" s="8"/>
      <c r="IR812" s="8"/>
      <c r="IS812" s="8"/>
      <c r="IT812" s="8"/>
    </row>
    <row r="813" spans="1:254" s="3" customFormat="1" ht="60" x14ac:dyDescent="0.25">
      <c r="A813" s="5">
        <v>2</v>
      </c>
      <c r="B813" s="5" t="s">
        <v>38</v>
      </c>
      <c r="C813" s="4" t="s">
        <v>3365</v>
      </c>
      <c r="D813" s="5" t="s">
        <v>3382</v>
      </c>
      <c r="E813" s="5">
        <v>813</v>
      </c>
      <c r="F813" s="4" t="s">
        <v>3396</v>
      </c>
      <c r="G813" s="2" t="s">
        <v>3394</v>
      </c>
      <c r="H813" s="69">
        <v>13476.4</v>
      </c>
      <c r="I813" s="5" t="s">
        <v>299</v>
      </c>
      <c r="J813" s="5" t="s">
        <v>3397</v>
      </c>
      <c r="K813" s="4" t="s">
        <v>3398</v>
      </c>
      <c r="L813" s="4" t="s">
        <v>3399</v>
      </c>
      <c r="M813" s="4" t="s">
        <v>3400</v>
      </c>
      <c r="N813" s="4" t="s">
        <v>3401</v>
      </c>
      <c r="O813" s="4" t="s">
        <v>3402</v>
      </c>
      <c r="P813" s="4" t="s">
        <v>3403</v>
      </c>
      <c r="Q813" s="4" t="s">
        <v>3404</v>
      </c>
      <c r="R813" s="5" t="s">
        <v>3405</v>
      </c>
      <c r="S813" s="5" t="s">
        <v>3406</v>
      </c>
      <c r="T813" s="5" t="s">
        <v>3407</v>
      </c>
      <c r="U813" s="5" t="s">
        <v>3408</v>
      </c>
      <c r="V813" s="5" t="s">
        <v>3409</v>
      </c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N813" s="8"/>
      <c r="AO813" s="8"/>
      <c r="AP813" s="8"/>
      <c r="AQ813" s="8"/>
      <c r="AR813" s="8"/>
      <c r="AS813" s="8"/>
      <c r="AT813" s="8"/>
      <c r="AU813" s="8"/>
      <c r="AV813" s="8"/>
      <c r="AW813" s="8"/>
      <c r="AX813" s="8"/>
      <c r="AY813" s="8"/>
      <c r="AZ813" s="8"/>
      <c r="BA813" s="8"/>
      <c r="BB813" s="8"/>
      <c r="BC813" s="8"/>
      <c r="BD813" s="8"/>
      <c r="BE813" s="8"/>
      <c r="BF813" s="8"/>
      <c r="BG813" s="8"/>
      <c r="BH813" s="8"/>
      <c r="BI813" s="8"/>
      <c r="BJ813" s="8"/>
      <c r="BK813" s="8"/>
      <c r="BL813" s="8"/>
      <c r="BM813" s="8"/>
      <c r="BN813" s="8"/>
      <c r="BO813" s="8"/>
      <c r="BP813" s="8"/>
      <c r="BQ813" s="8"/>
      <c r="BR813" s="8"/>
      <c r="BS813" s="8"/>
      <c r="BT813" s="8"/>
      <c r="BU813" s="8"/>
      <c r="BV813" s="8"/>
      <c r="BW813" s="8"/>
      <c r="BX813" s="8"/>
      <c r="BY813" s="8"/>
      <c r="BZ813" s="8"/>
      <c r="CA813" s="8"/>
      <c r="CB813" s="8"/>
      <c r="CC813" s="8"/>
      <c r="CD813" s="8"/>
      <c r="CE813" s="8"/>
      <c r="CF813" s="8"/>
      <c r="CG813" s="8"/>
      <c r="CH813" s="8"/>
      <c r="CI813" s="8"/>
      <c r="CJ813" s="8"/>
      <c r="CK813" s="8"/>
      <c r="CL813" s="8"/>
      <c r="CM813" s="8"/>
      <c r="CN813" s="8"/>
      <c r="CO813" s="8"/>
      <c r="CP813" s="8"/>
      <c r="CQ813" s="8"/>
      <c r="CR813" s="8"/>
      <c r="CS813" s="8"/>
      <c r="CT813" s="8"/>
      <c r="CU813" s="8"/>
      <c r="CV813" s="8"/>
      <c r="CW813" s="8"/>
      <c r="CX813" s="8"/>
      <c r="CY813" s="8"/>
      <c r="CZ813" s="8"/>
      <c r="DA813" s="8"/>
      <c r="DB813" s="8"/>
      <c r="DC813" s="8"/>
      <c r="DD813" s="8"/>
      <c r="DE813" s="8"/>
      <c r="DF813" s="8"/>
      <c r="DG813" s="8"/>
      <c r="DH813" s="8"/>
      <c r="DI813" s="8"/>
      <c r="DJ813" s="8"/>
      <c r="DK813" s="8"/>
      <c r="DL813" s="8"/>
      <c r="DM813" s="8"/>
      <c r="DN813" s="8"/>
      <c r="DO813" s="8"/>
      <c r="DP813" s="8"/>
      <c r="DQ813" s="8"/>
      <c r="DR813" s="8"/>
      <c r="DS813" s="8"/>
      <c r="DT813" s="8"/>
      <c r="DU813" s="8"/>
      <c r="DV813" s="8"/>
      <c r="DW813" s="8"/>
      <c r="DX813" s="8"/>
      <c r="DY813" s="8"/>
      <c r="DZ813" s="8"/>
      <c r="EA813" s="8"/>
      <c r="EB813" s="8"/>
      <c r="EC813" s="8"/>
      <c r="ED813" s="8"/>
      <c r="EE813" s="8"/>
      <c r="EF813" s="8"/>
      <c r="EG813" s="8"/>
      <c r="EH813" s="8"/>
      <c r="EI813" s="8"/>
      <c r="EJ813" s="8"/>
      <c r="EK813" s="8"/>
      <c r="EL813" s="8"/>
      <c r="EM813" s="8"/>
      <c r="EN813" s="8"/>
      <c r="EO813" s="8"/>
      <c r="EP813" s="8"/>
      <c r="EQ813" s="8"/>
      <c r="ER813" s="8"/>
      <c r="ES813" s="8"/>
      <c r="ET813" s="8"/>
      <c r="EU813" s="8"/>
      <c r="EV813" s="8"/>
      <c r="EW813" s="8"/>
      <c r="EX813" s="8"/>
      <c r="EY813" s="8"/>
      <c r="EZ813" s="8"/>
      <c r="FA813" s="8"/>
      <c r="FB813" s="8"/>
      <c r="FC813" s="8"/>
      <c r="FD813" s="8"/>
      <c r="FE813" s="8"/>
      <c r="FF813" s="8"/>
      <c r="FG813" s="8"/>
      <c r="FH813" s="8"/>
      <c r="FI813" s="8"/>
      <c r="FJ813" s="8"/>
      <c r="FK813" s="8"/>
      <c r="FL813" s="8"/>
      <c r="FM813" s="8"/>
      <c r="FN813" s="8"/>
      <c r="FO813" s="8"/>
      <c r="FP813" s="8"/>
      <c r="FQ813" s="8"/>
      <c r="FR813" s="8"/>
      <c r="FS813" s="8"/>
      <c r="FT813" s="8"/>
      <c r="FU813" s="8"/>
      <c r="FV813" s="8"/>
      <c r="FW813" s="8"/>
      <c r="FX813" s="8"/>
      <c r="FY813" s="8"/>
      <c r="FZ813" s="8"/>
      <c r="GA813" s="8"/>
      <c r="GB813" s="8"/>
      <c r="GC813" s="8"/>
      <c r="GD813" s="8"/>
      <c r="GE813" s="8"/>
      <c r="GF813" s="8"/>
      <c r="GG813" s="8"/>
      <c r="GH813" s="8"/>
      <c r="GI813" s="8"/>
      <c r="GJ813" s="8"/>
      <c r="GK813" s="8"/>
      <c r="GL813" s="8"/>
      <c r="GM813" s="8"/>
      <c r="GN813" s="8"/>
      <c r="GO813" s="8"/>
      <c r="GP813" s="8"/>
      <c r="GQ813" s="8"/>
      <c r="GR813" s="8"/>
      <c r="GS813" s="8"/>
      <c r="GT813" s="8"/>
      <c r="GU813" s="8"/>
      <c r="GV813" s="8"/>
      <c r="GW813" s="8"/>
      <c r="GX813" s="8"/>
      <c r="GY813" s="8"/>
      <c r="GZ813" s="8"/>
      <c r="HA813" s="8"/>
      <c r="HB813" s="8"/>
      <c r="HC813" s="8"/>
      <c r="HD813" s="8"/>
      <c r="HE813" s="8"/>
      <c r="HF813" s="8"/>
      <c r="HG813" s="8"/>
      <c r="HH813" s="8"/>
      <c r="HI813" s="8"/>
      <c r="HJ813" s="8"/>
      <c r="HK813" s="8"/>
      <c r="HL813" s="8"/>
      <c r="HM813" s="8"/>
      <c r="HN813" s="8"/>
      <c r="HO813" s="8"/>
      <c r="HP813" s="8"/>
      <c r="HQ813" s="8"/>
      <c r="HR813" s="8"/>
      <c r="HS813" s="8"/>
      <c r="HT813" s="8"/>
      <c r="HU813" s="8"/>
      <c r="HV813" s="8"/>
      <c r="HW813" s="8"/>
      <c r="HX813" s="8"/>
      <c r="HY813" s="8"/>
      <c r="HZ813" s="8"/>
      <c r="IA813" s="8"/>
      <c r="IB813" s="8"/>
      <c r="IC813" s="8"/>
      <c r="ID813" s="8"/>
      <c r="IE813" s="8"/>
      <c r="IF813" s="8"/>
      <c r="IG813" s="8"/>
      <c r="IH813" s="8"/>
      <c r="II813" s="8"/>
      <c r="IJ813" s="8"/>
      <c r="IK813" s="8"/>
      <c r="IL813" s="8"/>
      <c r="IM813" s="8"/>
      <c r="IN813" s="8"/>
      <c r="IO813" s="8"/>
      <c r="IP813" s="8"/>
      <c r="IQ813" s="8"/>
      <c r="IR813" s="8"/>
      <c r="IS813" s="8"/>
      <c r="IT813" s="8"/>
    </row>
    <row r="814" spans="1:254" s="3" customFormat="1" ht="45" x14ac:dyDescent="0.25">
      <c r="A814" s="5">
        <v>2</v>
      </c>
      <c r="B814" s="5" t="s">
        <v>38</v>
      </c>
      <c r="C814" s="3" t="s">
        <v>3410</v>
      </c>
      <c r="D814" s="3" t="s">
        <v>3382</v>
      </c>
      <c r="E814" s="5">
        <v>814</v>
      </c>
      <c r="F814" s="5" t="s">
        <v>3411</v>
      </c>
      <c r="G814" s="2" t="s">
        <v>3412</v>
      </c>
      <c r="H814" s="2">
        <v>32.92</v>
      </c>
      <c r="I814" s="2" t="s">
        <v>43</v>
      </c>
      <c r="J814" s="2" t="s">
        <v>3413</v>
      </c>
      <c r="K814" s="2" t="s">
        <v>3414</v>
      </c>
      <c r="L814" s="2"/>
      <c r="M814" s="2" t="s">
        <v>3415</v>
      </c>
    </row>
    <row r="815" spans="1:254" s="3" customFormat="1" ht="45" x14ac:dyDescent="0.25">
      <c r="A815" s="5">
        <v>2</v>
      </c>
      <c r="B815" s="5" t="s">
        <v>38</v>
      </c>
      <c r="C815" s="7" t="s">
        <v>3416</v>
      </c>
      <c r="D815" s="3" t="s">
        <v>3382</v>
      </c>
      <c r="E815" s="5">
        <v>815</v>
      </c>
      <c r="F815" s="4" t="s">
        <v>3417</v>
      </c>
      <c r="G815" s="2" t="s">
        <v>3418</v>
      </c>
      <c r="H815" s="10">
        <v>941.12</v>
      </c>
      <c r="I815" s="3" t="s">
        <v>43</v>
      </c>
      <c r="K815" s="2" t="s">
        <v>3419</v>
      </c>
      <c r="L815" s="2"/>
      <c r="M815" s="2" t="s">
        <v>3420</v>
      </c>
    </row>
    <row r="816" spans="1:254" s="3" customFormat="1" ht="60" x14ac:dyDescent="0.25">
      <c r="A816" s="5">
        <v>2</v>
      </c>
      <c r="B816" s="5" t="s">
        <v>38</v>
      </c>
      <c r="C816" s="3" t="s">
        <v>3421</v>
      </c>
      <c r="D816" s="8" t="s">
        <v>3382</v>
      </c>
      <c r="E816" s="5">
        <v>816</v>
      </c>
      <c r="F816" s="5" t="s">
        <v>3422</v>
      </c>
      <c r="G816" s="12" t="s">
        <v>3423</v>
      </c>
      <c r="H816" s="39">
        <v>174.71</v>
      </c>
      <c r="I816" s="39" t="s">
        <v>43</v>
      </c>
      <c r="J816" s="39"/>
      <c r="K816" s="12" t="s">
        <v>3424</v>
      </c>
      <c r="L816" s="39"/>
      <c r="M816" s="12" t="s">
        <v>3425</v>
      </c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</row>
    <row r="817" spans="1:254" s="3" customFormat="1" ht="45" x14ac:dyDescent="0.25">
      <c r="A817" s="5">
        <v>2</v>
      </c>
      <c r="B817" s="5" t="s">
        <v>38</v>
      </c>
      <c r="C817" s="3" t="s">
        <v>3421</v>
      </c>
      <c r="D817" s="3" t="s">
        <v>3382</v>
      </c>
      <c r="E817" s="5">
        <v>817</v>
      </c>
      <c r="F817" s="5" t="s">
        <v>3426</v>
      </c>
      <c r="G817" s="2" t="s">
        <v>3427</v>
      </c>
      <c r="H817" s="2">
        <v>83</v>
      </c>
      <c r="I817" s="2" t="s">
        <v>43</v>
      </c>
      <c r="J817" s="2"/>
      <c r="K817" s="2" t="s">
        <v>3428</v>
      </c>
    </row>
    <row r="818" spans="1:254" s="3" customFormat="1" ht="45" x14ac:dyDescent="0.25">
      <c r="A818" s="5">
        <v>2</v>
      </c>
      <c r="B818" s="5" t="s">
        <v>38</v>
      </c>
      <c r="C818" s="7" t="s">
        <v>3416</v>
      </c>
      <c r="D818" s="3" t="s">
        <v>3382</v>
      </c>
      <c r="E818" s="5">
        <v>818</v>
      </c>
      <c r="F818" s="4" t="s">
        <v>3429</v>
      </c>
      <c r="G818" s="2" t="s">
        <v>3430</v>
      </c>
      <c r="H818" s="10">
        <v>2325.7600000000002</v>
      </c>
      <c r="I818" s="3" t="s">
        <v>43</v>
      </c>
      <c r="J818" s="3" t="s">
        <v>3431</v>
      </c>
      <c r="K818" s="2" t="s">
        <v>3432</v>
      </c>
      <c r="L818" s="2"/>
      <c r="M818" s="2" t="s">
        <v>3433</v>
      </c>
    </row>
    <row r="819" spans="1:254" s="3" customFormat="1" ht="120" x14ac:dyDescent="0.25">
      <c r="A819" s="5">
        <v>2</v>
      </c>
      <c r="B819" s="5" t="s">
        <v>38</v>
      </c>
      <c r="C819" s="3" t="s">
        <v>3434</v>
      </c>
      <c r="D819" s="3" t="s">
        <v>3382</v>
      </c>
      <c r="E819" s="5">
        <v>819</v>
      </c>
      <c r="F819" s="5" t="s">
        <v>3435</v>
      </c>
      <c r="G819" s="3" t="s">
        <v>3436</v>
      </c>
      <c r="H819" s="10">
        <v>307.02999999999997</v>
      </c>
      <c r="I819" s="3" t="s">
        <v>43</v>
      </c>
      <c r="K819" s="3" t="s">
        <v>3437</v>
      </c>
      <c r="M819" s="3" t="s">
        <v>3438</v>
      </c>
    </row>
    <row r="820" spans="1:254" s="3" customFormat="1" ht="45" x14ac:dyDescent="0.25">
      <c r="A820" s="5">
        <v>2</v>
      </c>
      <c r="B820" s="5" t="s">
        <v>38</v>
      </c>
      <c r="C820" s="3" t="s">
        <v>3416</v>
      </c>
      <c r="D820" s="3" t="s">
        <v>3382</v>
      </c>
      <c r="E820" s="5">
        <v>820</v>
      </c>
      <c r="F820" s="5" t="s">
        <v>3439</v>
      </c>
      <c r="G820" s="2" t="s">
        <v>3440</v>
      </c>
      <c r="H820" s="10">
        <v>1752.01</v>
      </c>
      <c r="I820" s="3" t="s">
        <v>43</v>
      </c>
      <c r="K820" s="2" t="s">
        <v>3441</v>
      </c>
      <c r="L820" s="2"/>
      <c r="M820" s="2" t="s">
        <v>3442</v>
      </c>
      <c r="N820" s="2"/>
      <c r="O820" s="2" t="s">
        <v>3443</v>
      </c>
    </row>
    <row r="821" spans="1:254" s="3" customFormat="1" ht="45" x14ac:dyDescent="0.25">
      <c r="A821" s="5">
        <v>2</v>
      </c>
      <c r="B821" s="5" t="s">
        <v>38</v>
      </c>
      <c r="C821" s="7" t="s">
        <v>3416</v>
      </c>
      <c r="D821" s="3" t="s">
        <v>3382</v>
      </c>
      <c r="E821" s="5">
        <v>821</v>
      </c>
      <c r="F821" s="4" t="s">
        <v>3444</v>
      </c>
      <c r="G821" s="2" t="s">
        <v>3445</v>
      </c>
      <c r="H821" s="10">
        <v>1079.76</v>
      </c>
      <c r="I821" s="3" t="s">
        <v>43</v>
      </c>
      <c r="K821" s="2" t="s">
        <v>3446</v>
      </c>
      <c r="L821" s="2"/>
      <c r="M821" s="2" t="s">
        <v>3447</v>
      </c>
      <c r="N821" s="2"/>
      <c r="O821" s="2"/>
      <c r="P821" s="2"/>
      <c r="Q821" s="2"/>
    </row>
    <row r="822" spans="1:254" s="3" customFormat="1" ht="45" x14ac:dyDescent="0.25">
      <c r="A822" s="5">
        <v>2</v>
      </c>
      <c r="B822" s="5" t="s">
        <v>38</v>
      </c>
      <c r="C822" s="7" t="s">
        <v>3416</v>
      </c>
      <c r="D822" s="3" t="s">
        <v>3382</v>
      </c>
      <c r="E822" s="5">
        <v>822</v>
      </c>
      <c r="F822" s="4" t="s">
        <v>3448</v>
      </c>
      <c r="G822" s="2" t="s">
        <v>3449</v>
      </c>
      <c r="H822" s="10">
        <v>3251.88</v>
      </c>
      <c r="I822" s="3" t="s">
        <v>43</v>
      </c>
      <c r="J822" s="3" t="s">
        <v>3450</v>
      </c>
      <c r="K822" s="2" t="s">
        <v>3451</v>
      </c>
      <c r="L822" s="2"/>
      <c r="M822" s="2" t="s">
        <v>3452</v>
      </c>
      <c r="N822" s="2"/>
      <c r="O822" s="2" t="s">
        <v>3453</v>
      </c>
      <c r="P822" s="2"/>
      <c r="Q822" s="2" t="s">
        <v>3454</v>
      </c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</row>
    <row r="823" spans="1:254" s="3" customFormat="1" ht="45" x14ac:dyDescent="0.25">
      <c r="A823" s="5">
        <v>2</v>
      </c>
      <c r="B823" s="5" t="s">
        <v>38</v>
      </c>
      <c r="C823" s="3" t="s">
        <v>3421</v>
      </c>
      <c r="D823" s="3" t="s">
        <v>3382</v>
      </c>
      <c r="E823" s="5">
        <v>823</v>
      </c>
      <c r="F823" s="5" t="s">
        <v>3455</v>
      </c>
      <c r="G823" s="2" t="s">
        <v>3456</v>
      </c>
      <c r="H823" s="10">
        <v>77.98</v>
      </c>
      <c r="I823" s="3" t="s">
        <v>299</v>
      </c>
      <c r="K823" s="4" t="s">
        <v>3457</v>
      </c>
      <c r="L823" s="4"/>
      <c r="M823" s="4" t="s">
        <v>3458</v>
      </c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65"/>
      <c r="AO823" s="65"/>
      <c r="AP823" s="65"/>
      <c r="AQ823" s="65"/>
      <c r="AR823" s="65"/>
      <c r="AS823" s="65"/>
      <c r="AT823" s="65"/>
      <c r="AU823" s="65"/>
      <c r="AV823" s="65"/>
      <c r="AW823" s="65"/>
      <c r="AX823" s="65"/>
      <c r="AY823" s="65"/>
      <c r="AZ823" s="65"/>
      <c r="BA823" s="65"/>
      <c r="BB823" s="65"/>
      <c r="BC823" s="65"/>
      <c r="BD823" s="65"/>
      <c r="BE823" s="65"/>
      <c r="BF823" s="65"/>
      <c r="BG823" s="65"/>
      <c r="BH823" s="65"/>
      <c r="BI823" s="65"/>
      <c r="BJ823" s="65"/>
      <c r="BK823" s="65"/>
      <c r="BL823" s="65"/>
      <c r="BM823" s="65"/>
      <c r="BN823" s="65"/>
      <c r="BO823" s="65"/>
      <c r="BP823" s="65"/>
      <c r="BQ823" s="65"/>
      <c r="BR823" s="65"/>
      <c r="BS823" s="65"/>
      <c r="BT823" s="65"/>
      <c r="BU823" s="65"/>
      <c r="BV823" s="65"/>
      <c r="BW823" s="65"/>
      <c r="BX823" s="65"/>
      <c r="BY823" s="65"/>
      <c r="BZ823" s="65"/>
      <c r="CA823" s="65"/>
      <c r="CB823" s="65"/>
      <c r="CC823" s="65"/>
      <c r="CD823" s="65"/>
      <c r="CE823" s="65"/>
      <c r="CF823" s="65"/>
      <c r="CG823" s="65"/>
      <c r="CH823" s="65"/>
      <c r="CI823" s="65"/>
      <c r="CJ823" s="65"/>
      <c r="CK823" s="65"/>
      <c r="CL823" s="65"/>
      <c r="CM823" s="65"/>
      <c r="CN823" s="65"/>
      <c r="CO823" s="65"/>
      <c r="CP823" s="65"/>
      <c r="CQ823" s="65"/>
      <c r="CR823" s="65"/>
      <c r="CS823" s="65"/>
      <c r="CT823" s="65"/>
      <c r="CU823" s="65"/>
      <c r="CV823" s="65"/>
      <c r="CW823" s="65"/>
      <c r="CX823" s="65"/>
      <c r="CY823" s="65"/>
      <c r="CZ823" s="65"/>
      <c r="DA823" s="65"/>
      <c r="DB823" s="65"/>
      <c r="DC823" s="65"/>
      <c r="DD823" s="65"/>
      <c r="DE823" s="65"/>
      <c r="DF823" s="65"/>
      <c r="DG823" s="65"/>
      <c r="DH823" s="65"/>
      <c r="DI823" s="65"/>
      <c r="DJ823" s="65"/>
      <c r="DK823" s="65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  <c r="GJ823" s="1"/>
      <c r="GK823" s="1"/>
      <c r="GL823" s="1"/>
      <c r="GM823" s="1"/>
      <c r="GN823" s="1"/>
      <c r="GO823" s="1"/>
      <c r="GP823" s="1"/>
      <c r="GQ823" s="1"/>
      <c r="GR823" s="1"/>
      <c r="GS823" s="1"/>
      <c r="GT823" s="1"/>
      <c r="GU823" s="1"/>
      <c r="GV823" s="1"/>
      <c r="GW823" s="1"/>
      <c r="GX823" s="1"/>
      <c r="GY823" s="1"/>
      <c r="GZ823" s="1"/>
      <c r="HA823" s="1"/>
      <c r="HB823" s="1"/>
      <c r="HC823" s="1"/>
      <c r="HD823" s="1"/>
      <c r="HE823" s="1"/>
      <c r="HF823" s="1"/>
      <c r="HG823" s="1"/>
      <c r="HH823" s="1"/>
      <c r="HI823" s="1"/>
      <c r="HJ823" s="1"/>
      <c r="HK823" s="1"/>
      <c r="HL823" s="1"/>
      <c r="HM823" s="1"/>
      <c r="HN823" s="1"/>
      <c r="HO823" s="1"/>
      <c r="HP823" s="1"/>
      <c r="HQ823" s="1"/>
      <c r="HR823" s="1"/>
      <c r="HS823" s="1"/>
      <c r="HT823" s="1"/>
      <c r="HU823" s="1"/>
      <c r="HV823" s="1"/>
      <c r="HW823" s="1"/>
      <c r="HX823" s="1"/>
      <c r="HY823" s="1"/>
      <c r="HZ823" s="1"/>
      <c r="IA823" s="1"/>
      <c r="IB823" s="1"/>
      <c r="IC823" s="1"/>
      <c r="ID823" s="1"/>
      <c r="IE823" s="1"/>
      <c r="IF823" s="1"/>
      <c r="IG823" s="1"/>
      <c r="IH823" s="1"/>
      <c r="II823" s="1"/>
      <c r="IJ823" s="1"/>
      <c r="IK823" s="1"/>
      <c r="IL823" s="1"/>
      <c r="IM823" s="1"/>
      <c r="IN823" s="1"/>
      <c r="IO823" s="1"/>
      <c r="IP823" s="1"/>
      <c r="IQ823" s="1"/>
      <c r="IR823" s="1"/>
      <c r="IS823" s="1"/>
      <c r="IT823" s="1"/>
    </row>
    <row r="824" spans="1:254" ht="45" x14ac:dyDescent="0.25">
      <c r="A824" s="5">
        <v>2</v>
      </c>
      <c r="B824" s="5" t="s">
        <v>38</v>
      </c>
      <c r="C824" s="3" t="s">
        <v>3421</v>
      </c>
      <c r="D824" s="3" t="s">
        <v>3382</v>
      </c>
      <c r="E824" s="5">
        <v>824</v>
      </c>
      <c r="F824" s="5" t="s">
        <v>3459</v>
      </c>
      <c r="G824" s="2" t="s">
        <v>3456</v>
      </c>
      <c r="H824" s="10">
        <v>252.91</v>
      </c>
      <c r="I824" s="3" t="s">
        <v>43</v>
      </c>
      <c r="J824" s="3"/>
      <c r="K824" s="4" t="s">
        <v>3457</v>
      </c>
      <c r="L824" s="4"/>
      <c r="M824" s="28" t="s">
        <v>3458</v>
      </c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  <c r="GJ824" s="1"/>
      <c r="GK824" s="1"/>
      <c r="GL824" s="1"/>
      <c r="GM824" s="1"/>
      <c r="GN824" s="1"/>
      <c r="GO824" s="1"/>
      <c r="GP824" s="1"/>
      <c r="GQ824" s="1"/>
      <c r="GR824" s="1"/>
      <c r="GS824" s="1"/>
      <c r="GT824" s="1"/>
      <c r="GU824" s="1"/>
      <c r="GV824" s="1"/>
      <c r="GW824" s="1"/>
      <c r="GX824" s="1"/>
      <c r="GY824" s="1"/>
      <c r="GZ824" s="1"/>
      <c r="HA824" s="1"/>
      <c r="HB824" s="1"/>
      <c r="HC824" s="1"/>
      <c r="HD824" s="1"/>
      <c r="HE824" s="1"/>
      <c r="HF824" s="1"/>
      <c r="HG824" s="1"/>
      <c r="HH824" s="1"/>
      <c r="HI824" s="1"/>
      <c r="HJ824" s="1"/>
      <c r="HK824" s="1"/>
      <c r="HL824" s="1"/>
      <c r="HM824" s="1"/>
      <c r="HN824" s="1"/>
      <c r="HO824" s="1"/>
      <c r="HP824" s="1"/>
      <c r="HQ824" s="1"/>
      <c r="HR824" s="1"/>
      <c r="HS824" s="1"/>
      <c r="HT824" s="1"/>
      <c r="HU824" s="1"/>
      <c r="HV824" s="1"/>
      <c r="HW824" s="1"/>
      <c r="HX824" s="1"/>
      <c r="HY824" s="1"/>
      <c r="HZ824" s="1"/>
      <c r="IA824" s="1"/>
      <c r="IB824" s="1"/>
      <c r="IC824" s="1"/>
      <c r="ID824" s="1"/>
      <c r="IE824" s="1"/>
      <c r="IF824" s="1"/>
      <c r="IG824" s="1"/>
      <c r="IH824" s="1"/>
      <c r="II824" s="1"/>
      <c r="IJ824" s="1"/>
      <c r="IK824" s="1"/>
      <c r="IL824" s="1"/>
      <c r="IM824" s="1"/>
      <c r="IN824" s="1"/>
      <c r="IO824" s="1"/>
      <c r="IP824" s="1"/>
      <c r="IQ824" s="1"/>
      <c r="IR824" s="1"/>
      <c r="IS824" s="1"/>
      <c r="IT824" s="1"/>
    </row>
    <row r="825" spans="1:254" ht="45" x14ac:dyDescent="0.25">
      <c r="A825" s="5">
        <v>2</v>
      </c>
      <c r="B825" s="5" t="s">
        <v>38</v>
      </c>
      <c r="C825" s="7" t="s">
        <v>3416</v>
      </c>
      <c r="D825" s="3" t="s">
        <v>3382</v>
      </c>
      <c r="E825" s="5">
        <v>825</v>
      </c>
      <c r="F825" s="5" t="s">
        <v>3460</v>
      </c>
      <c r="G825" s="3" t="s">
        <v>3461</v>
      </c>
      <c r="H825" s="10">
        <v>223.33</v>
      </c>
      <c r="I825" s="3" t="s">
        <v>43</v>
      </c>
      <c r="J825" s="3"/>
      <c r="K825" s="3" t="s">
        <v>3462</v>
      </c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  <c r="GJ825" s="1"/>
      <c r="GK825" s="1"/>
      <c r="GL825" s="1"/>
      <c r="GM825" s="1"/>
      <c r="GN825" s="1"/>
      <c r="GO825" s="1"/>
      <c r="GP825" s="1"/>
      <c r="GQ825" s="1"/>
      <c r="GR825" s="1"/>
      <c r="GS825" s="1"/>
      <c r="GT825" s="1"/>
      <c r="GU825" s="1"/>
      <c r="GV825" s="1"/>
      <c r="GW825" s="1"/>
      <c r="GX825" s="1"/>
      <c r="GY825" s="1"/>
      <c r="GZ825" s="1"/>
      <c r="HA825" s="1"/>
      <c r="HB825" s="1"/>
      <c r="HC825" s="1"/>
      <c r="HD825" s="1"/>
      <c r="HE825" s="1"/>
      <c r="HF825" s="1"/>
      <c r="HG825" s="1"/>
      <c r="HH825" s="1"/>
      <c r="HI825" s="1"/>
      <c r="HJ825" s="1"/>
      <c r="HK825" s="1"/>
      <c r="HL825" s="1"/>
      <c r="HM825" s="1"/>
      <c r="HN825" s="1"/>
      <c r="HO825" s="1"/>
      <c r="HP825" s="1"/>
      <c r="HQ825" s="1"/>
      <c r="HR825" s="1"/>
      <c r="HS825" s="1"/>
      <c r="HT825" s="1"/>
      <c r="HU825" s="1"/>
      <c r="HV825" s="1"/>
      <c r="HW825" s="1"/>
      <c r="HX825" s="1"/>
      <c r="HY825" s="1"/>
      <c r="HZ825" s="1"/>
      <c r="IA825" s="1"/>
      <c r="IB825" s="1"/>
      <c r="IC825" s="1"/>
      <c r="ID825" s="1"/>
      <c r="IE825" s="1"/>
      <c r="IF825" s="1"/>
      <c r="IG825" s="1"/>
      <c r="IH825" s="1"/>
      <c r="II825" s="1"/>
      <c r="IJ825" s="1"/>
      <c r="IK825" s="1"/>
      <c r="IL825" s="1"/>
      <c r="IM825" s="1"/>
      <c r="IN825" s="1"/>
      <c r="IO825" s="1"/>
      <c r="IP825" s="1"/>
      <c r="IQ825" s="1"/>
      <c r="IR825" s="1"/>
      <c r="IS825" s="1"/>
      <c r="IT825" s="1"/>
    </row>
    <row r="826" spans="1:254" ht="45" x14ac:dyDescent="0.25">
      <c r="A826" s="5">
        <v>2</v>
      </c>
      <c r="B826" s="5" t="s">
        <v>38</v>
      </c>
      <c r="C826" s="3" t="s">
        <v>3463</v>
      </c>
      <c r="D826" s="3" t="s">
        <v>3382</v>
      </c>
      <c r="E826" s="5">
        <v>826</v>
      </c>
      <c r="F826" s="5" t="s">
        <v>3464</v>
      </c>
      <c r="G826" s="2" t="s">
        <v>3465</v>
      </c>
      <c r="H826" s="2">
        <v>188.82</v>
      </c>
      <c r="I826" s="2" t="s">
        <v>299</v>
      </c>
      <c r="J826" s="2"/>
      <c r="K826" s="2" t="s">
        <v>3466</v>
      </c>
      <c r="L826" s="2"/>
      <c r="M826" s="2" t="s">
        <v>3467</v>
      </c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  <c r="GJ826" s="1"/>
      <c r="GK826" s="1"/>
      <c r="GL826" s="1"/>
      <c r="GM826" s="1"/>
      <c r="GN826" s="1"/>
      <c r="GO826" s="1"/>
      <c r="GP826" s="1"/>
      <c r="GQ826" s="1"/>
      <c r="GR826" s="1"/>
      <c r="GS826" s="1"/>
      <c r="GT826" s="1"/>
      <c r="GU826" s="1"/>
      <c r="GV826" s="1"/>
      <c r="GW826" s="1"/>
      <c r="GX826" s="1"/>
      <c r="GY826" s="1"/>
      <c r="GZ826" s="1"/>
      <c r="HA826" s="1"/>
      <c r="HB826" s="1"/>
      <c r="HC826" s="1"/>
      <c r="HD826" s="1"/>
      <c r="HE826" s="1"/>
      <c r="HF826" s="1"/>
      <c r="HG826" s="1"/>
      <c r="HH826" s="1"/>
      <c r="HI826" s="1"/>
      <c r="HJ826" s="1"/>
      <c r="HK826" s="1"/>
      <c r="HL826" s="1"/>
      <c r="HM826" s="1"/>
      <c r="HN826" s="1"/>
      <c r="HO826" s="1"/>
      <c r="HP826" s="1"/>
      <c r="HQ826" s="1"/>
      <c r="HR826" s="1"/>
      <c r="HS826" s="1"/>
      <c r="HT826" s="1"/>
      <c r="HU826" s="1"/>
      <c r="HV826" s="1"/>
      <c r="HW826" s="1"/>
      <c r="HX826" s="1"/>
      <c r="HY826" s="1"/>
      <c r="HZ826" s="1"/>
      <c r="IA826" s="1"/>
      <c r="IB826" s="1"/>
      <c r="IC826" s="1"/>
      <c r="ID826" s="1"/>
      <c r="IE826" s="1"/>
      <c r="IF826" s="1"/>
      <c r="IG826" s="1"/>
      <c r="IH826" s="1"/>
      <c r="II826" s="1"/>
      <c r="IJ826" s="1"/>
      <c r="IK826" s="1"/>
      <c r="IL826" s="1"/>
      <c r="IM826" s="1"/>
      <c r="IN826" s="1"/>
      <c r="IO826" s="1"/>
      <c r="IP826" s="1"/>
      <c r="IQ826" s="1"/>
      <c r="IR826" s="1"/>
      <c r="IS826" s="1"/>
      <c r="IT826" s="1"/>
    </row>
    <row r="827" spans="1:254" ht="90" x14ac:dyDescent="0.25">
      <c r="A827" s="5">
        <v>2</v>
      </c>
      <c r="B827" s="5" t="s">
        <v>38</v>
      </c>
      <c r="C827" s="7" t="s">
        <v>3416</v>
      </c>
      <c r="D827" s="3" t="s">
        <v>3382</v>
      </c>
      <c r="E827" s="5">
        <v>827</v>
      </c>
      <c r="F827" s="4" t="s">
        <v>3468</v>
      </c>
      <c r="G827" s="2" t="s">
        <v>3469</v>
      </c>
      <c r="H827" s="3">
        <v>1302.93</v>
      </c>
      <c r="I827" s="3" t="s">
        <v>43</v>
      </c>
      <c r="J827" s="3"/>
      <c r="K827" s="2" t="s">
        <v>3470</v>
      </c>
      <c r="L827" s="3"/>
      <c r="M827" s="2" t="s">
        <v>3471</v>
      </c>
      <c r="N827" s="3"/>
      <c r="O827" s="2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</row>
    <row r="828" spans="1:254" ht="45" x14ac:dyDescent="0.25">
      <c r="A828" s="5">
        <v>2</v>
      </c>
      <c r="B828" s="5" t="s">
        <v>38</v>
      </c>
      <c r="C828" s="3" t="s">
        <v>3472</v>
      </c>
      <c r="D828" s="3" t="s">
        <v>3382</v>
      </c>
      <c r="E828" s="5">
        <v>828</v>
      </c>
      <c r="F828" s="5" t="s">
        <v>3473</v>
      </c>
      <c r="G828" s="2" t="s">
        <v>3474</v>
      </c>
      <c r="H828" s="10">
        <v>116.36</v>
      </c>
      <c r="I828" s="3" t="s">
        <v>43</v>
      </c>
      <c r="J828" s="3"/>
      <c r="K828" s="2" t="s">
        <v>3475</v>
      </c>
      <c r="L828" s="2"/>
      <c r="M828" s="2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  <c r="CR828" s="3"/>
      <c r="CS828" s="3"/>
      <c r="CT828" s="3"/>
      <c r="CU828" s="3"/>
      <c r="CV828" s="3"/>
      <c r="CW828" s="3"/>
      <c r="CX828" s="3"/>
      <c r="CY828" s="3"/>
      <c r="CZ828" s="3"/>
      <c r="DA828" s="3"/>
      <c r="DB828" s="3"/>
      <c r="DC828" s="3"/>
      <c r="DD828" s="3"/>
      <c r="DE828" s="3"/>
      <c r="DF828" s="3"/>
      <c r="DG828" s="3"/>
      <c r="DH828" s="3"/>
      <c r="DI828" s="3"/>
      <c r="DJ828" s="3"/>
      <c r="DK828" s="3"/>
      <c r="DL828" s="3"/>
      <c r="DM828" s="3"/>
      <c r="DN828" s="3"/>
      <c r="DO828" s="3"/>
      <c r="DP828" s="3"/>
      <c r="DQ828" s="3"/>
      <c r="DR828" s="3"/>
      <c r="DS828" s="3"/>
      <c r="DT828" s="3"/>
      <c r="DU828" s="3"/>
      <c r="DV828" s="3"/>
      <c r="DW828" s="3"/>
      <c r="DX828" s="3"/>
      <c r="DY828" s="3"/>
      <c r="DZ828" s="3"/>
      <c r="EA828" s="3"/>
      <c r="EB828" s="3"/>
      <c r="EC828" s="3"/>
      <c r="ED828" s="3"/>
      <c r="EE828" s="3"/>
      <c r="EF828" s="3"/>
      <c r="EG828" s="3"/>
      <c r="EH828" s="3"/>
      <c r="EI828" s="3"/>
      <c r="EJ828" s="3"/>
      <c r="EK828" s="3"/>
      <c r="EL828" s="3"/>
      <c r="EM828" s="3"/>
      <c r="EN828" s="3"/>
      <c r="EO828" s="3"/>
      <c r="EP828" s="3"/>
      <c r="EQ828" s="3"/>
      <c r="ER828" s="3"/>
      <c r="ES828" s="3"/>
      <c r="ET828" s="3"/>
      <c r="EU828" s="3"/>
      <c r="EV828" s="3"/>
      <c r="EW828" s="3"/>
      <c r="EX828" s="3"/>
      <c r="EY828" s="3"/>
      <c r="EZ828" s="3"/>
      <c r="FA828" s="3"/>
      <c r="FB828" s="3"/>
      <c r="FC828" s="3"/>
      <c r="FD828" s="3"/>
      <c r="FE828" s="3"/>
      <c r="FF828" s="3"/>
      <c r="FG828" s="3"/>
      <c r="FH828" s="3"/>
      <c r="FI828" s="3"/>
      <c r="FJ828" s="3"/>
      <c r="FK828" s="3"/>
      <c r="FL828" s="3"/>
      <c r="FM828" s="3"/>
      <c r="FN828" s="3"/>
      <c r="FO828" s="3"/>
      <c r="FP828" s="3"/>
      <c r="FQ828" s="3"/>
      <c r="FR828" s="3"/>
      <c r="FS828" s="3"/>
      <c r="FT828" s="3"/>
      <c r="FU828" s="3"/>
      <c r="FV828" s="3"/>
      <c r="FW828" s="3"/>
      <c r="FX828" s="3"/>
      <c r="FY828" s="3"/>
      <c r="FZ828" s="3"/>
      <c r="GA828" s="3"/>
      <c r="GB828" s="3"/>
      <c r="GC828" s="3"/>
      <c r="GD828" s="3"/>
      <c r="GE828" s="3"/>
      <c r="GF828" s="3"/>
      <c r="GG828" s="3"/>
      <c r="GH828" s="3"/>
      <c r="GI828" s="3"/>
      <c r="GJ828" s="3"/>
      <c r="GK828" s="3"/>
      <c r="GL828" s="3"/>
      <c r="GM828" s="3"/>
      <c r="GN828" s="3"/>
      <c r="GO828" s="3"/>
      <c r="GP828" s="3"/>
      <c r="GQ828" s="3"/>
      <c r="GR828" s="3"/>
      <c r="GS828" s="3"/>
      <c r="GT828" s="3"/>
      <c r="GU828" s="3"/>
      <c r="GV828" s="3"/>
      <c r="GW828" s="3"/>
      <c r="GX828" s="3"/>
      <c r="GY828" s="3"/>
      <c r="GZ828" s="3"/>
      <c r="HA828" s="3"/>
      <c r="HB828" s="3"/>
      <c r="HC828" s="3"/>
      <c r="HD828" s="3"/>
      <c r="HE828" s="3"/>
      <c r="HF828" s="3"/>
      <c r="HG828" s="3"/>
      <c r="HH828" s="3"/>
      <c r="HI828" s="3"/>
      <c r="HJ828" s="3"/>
      <c r="HK828" s="3"/>
      <c r="HL828" s="3"/>
      <c r="HM828" s="3"/>
      <c r="HN828" s="3"/>
      <c r="HO828" s="3"/>
      <c r="HP828" s="3"/>
      <c r="HQ828" s="3"/>
      <c r="HR828" s="3"/>
      <c r="HS828" s="3"/>
      <c r="HT828" s="3"/>
      <c r="HU828" s="3"/>
      <c r="HV828" s="3"/>
      <c r="HW828" s="3"/>
      <c r="HX828" s="3"/>
      <c r="HY828" s="3"/>
      <c r="HZ828" s="3"/>
      <c r="IA828" s="3"/>
      <c r="IB828" s="3"/>
      <c r="IC828" s="3"/>
      <c r="ID828" s="3"/>
      <c r="IE828" s="3"/>
      <c r="IF828" s="3"/>
      <c r="IG828" s="3"/>
      <c r="IH828" s="3"/>
      <c r="II828" s="3"/>
      <c r="IJ828" s="3"/>
      <c r="IK828" s="3"/>
      <c r="IL828" s="3"/>
      <c r="IM828" s="3"/>
      <c r="IN828" s="3"/>
      <c r="IO828" s="3"/>
      <c r="IP828" s="3"/>
      <c r="IQ828" s="3"/>
      <c r="IR828" s="3"/>
      <c r="IS828" s="3"/>
      <c r="IT828" s="3"/>
    </row>
    <row r="829" spans="1:254" ht="45" x14ac:dyDescent="0.25">
      <c r="A829" s="5">
        <v>2</v>
      </c>
      <c r="B829" s="5" t="s">
        <v>38</v>
      </c>
      <c r="C829" s="3" t="s">
        <v>3421</v>
      </c>
      <c r="D829" s="3" t="s">
        <v>3382</v>
      </c>
      <c r="E829" s="5">
        <v>829</v>
      </c>
      <c r="F829" s="5" t="s">
        <v>3476</v>
      </c>
      <c r="G829" s="2" t="s">
        <v>3456</v>
      </c>
      <c r="H829" s="10">
        <v>222.46</v>
      </c>
      <c r="I829" s="3" t="s">
        <v>43</v>
      </c>
      <c r="J829" s="3"/>
      <c r="K829" s="2" t="s">
        <v>3477</v>
      </c>
      <c r="L829" s="2"/>
      <c r="M829" s="2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</row>
    <row r="830" spans="1:254" ht="60" x14ac:dyDescent="0.25">
      <c r="A830" s="5">
        <v>2</v>
      </c>
      <c r="B830" s="5" t="s">
        <v>38</v>
      </c>
      <c r="C830" s="3" t="s">
        <v>3421</v>
      </c>
      <c r="D830" s="3" t="s">
        <v>3382</v>
      </c>
      <c r="E830" s="5">
        <v>830</v>
      </c>
      <c r="F830" s="5" t="s">
        <v>3478</v>
      </c>
      <c r="G830" s="2" t="s">
        <v>3479</v>
      </c>
      <c r="H830" s="10">
        <v>242.24</v>
      </c>
      <c r="I830" s="3" t="s">
        <v>43</v>
      </c>
      <c r="J830" s="3"/>
      <c r="K830" s="2" t="s">
        <v>3480</v>
      </c>
      <c r="L830" s="2"/>
      <c r="M830" s="2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  <c r="CR830" s="3"/>
      <c r="CS830" s="3"/>
      <c r="CT830" s="3"/>
      <c r="CU830" s="3"/>
      <c r="CV830" s="3"/>
      <c r="CW830" s="3"/>
      <c r="CX830" s="3"/>
      <c r="CY830" s="3"/>
      <c r="CZ830" s="3"/>
      <c r="DA830" s="3"/>
      <c r="DB830" s="3"/>
      <c r="DC830" s="3"/>
      <c r="DD830" s="3"/>
      <c r="DE830" s="3"/>
      <c r="DF830" s="3"/>
      <c r="DG830" s="3"/>
      <c r="DH830" s="3"/>
      <c r="DI830" s="3"/>
      <c r="DJ830" s="3"/>
      <c r="DK830" s="3"/>
      <c r="DL830" s="3"/>
      <c r="DM830" s="3"/>
      <c r="DN830" s="3"/>
      <c r="DO830" s="3"/>
      <c r="DP830" s="3"/>
      <c r="DQ830" s="3"/>
      <c r="DR830" s="3"/>
      <c r="DS830" s="3"/>
      <c r="DT830" s="3"/>
      <c r="DU830" s="3"/>
      <c r="DV830" s="3"/>
      <c r="DW830" s="3"/>
      <c r="DX830" s="3"/>
      <c r="DY830" s="3"/>
      <c r="DZ830" s="3"/>
      <c r="EA830" s="3"/>
      <c r="EB830" s="3"/>
      <c r="EC830" s="3"/>
      <c r="ED830" s="3"/>
      <c r="EE830" s="3"/>
      <c r="EF830" s="3"/>
      <c r="EG830" s="3"/>
      <c r="EH830" s="3"/>
      <c r="EI830" s="3"/>
      <c r="EJ830" s="3"/>
      <c r="EK830" s="3"/>
      <c r="EL830" s="3"/>
      <c r="EM830" s="3"/>
      <c r="EN830" s="3"/>
      <c r="EO830" s="3"/>
      <c r="EP830" s="3"/>
      <c r="EQ830" s="3"/>
      <c r="ER830" s="3"/>
      <c r="ES830" s="3"/>
      <c r="ET830" s="3"/>
      <c r="EU830" s="3"/>
      <c r="EV830" s="3"/>
      <c r="EW830" s="3"/>
      <c r="EX830" s="3"/>
      <c r="EY830" s="3"/>
      <c r="EZ830" s="3"/>
      <c r="FA830" s="3"/>
      <c r="FB830" s="3"/>
      <c r="FC830" s="3"/>
      <c r="FD830" s="3"/>
      <c r="FE830" s="3"/>
      <c r="FF830" s="3"/>
      <c r="FG830" s="3"/>
      <c r="FH830" s="3"/>
      <c r="FI830" s="3"/>
      <c r="FJ830" s="3"/>
      <c r="FK830" s="3"/>
      <c r="FL830" s="3"/>
      <c r="FM830" s="3"/>
      <c r="FN830" s="3"/>
      <c r="FO830" s="3"/>
      <c r="FP830" s="3"/>
      <c r="FQ830" s="3"/>
      <c r="FR830" s="3"/>
      <c r="FS830" s="3"/>
      <c r="FT830" s="3"/>
      <c r="FU830" s="3"/>
      <c r="FV830" s="3"/>
      <c r="FW830" s="3"/>
      <c r="FX830" s="3"/>
      <c r="FY830" s="3"/>
      <c r="FZ830" s="3"/>
      <c r="GA830" s="3"/>
      <c r="GB830" s="3"/>
      <c r="GC830" s="3"/>
      <c r="GD830" s="3"/>
      <c r="GE830" s="3"/>
      <c r="GF830" s="3"/>
      <c r="GG830" s="3"/>
      <c r="GH830" s="3"/>
      <c r="GI830" s="3"/>
      <c r="GJ830" s="3"/>
      <c r="GK830" s="3"/>
      <c r="GL830" s="3"/>
      <c r="GM830" s="3"/>
      <c r="GN830" s="3"/>
      <c r="GO830" s="3"/>
      <c r="GP830" s="3"/>
      <c r="GQ830" s="3"/>
      <c r="GR830" s="3"/>
      <c r="GS830" s="3"/>
      <c r="GT830" s="3"/>
      <c r="GU830" s="3"/>
      <c r="GV830" s="3"/>
      <c r="GW830" s="3"/>
      <c r="GX830" s="3"/>
      <c r="GY830" s="3"/>
      <c r="GZ830" s="3"/>
      <c r="HA830" s="3"/>
      <c r="HB830" s="3"/>
      <c r="HC830" s="3"/>
      <c r="HD830" s="3"/>
      <c r="HE830" s="3"/>
      <c r="HF830" s="3"/>
      <c r="HG830" s="3"/>
      <c r="HH830" s="3"/>
      <c r="HI830" s="3"/>
      <c r="HJ830" s="3"/>
      <c r="HK830" s="3"/>
      <c r="HL830" s="3"/>
      <c r="HM830" s="3"/>
      <c r="HN830" s="3"/>
      <c r="HO830" s="3"/>
      <c r="HP830" s="3"/>
      <c r="HQ830" s="3"/>
      <c r="HR830" s="3"/>
      <c r="HS830" s="3"/>
      <c r="HT830" s="3"/>
      <c r="HU830" s="3"/>
      <c r="HV830" s="3"/>
      <c r="HW830" s="3"/>
      <c r="HX830" s="3"/>
      <c r="HY830" s="3"/>
      <c r="HZ830" s="3"/>
      <c r="IA830" s="3"/>
      <c r="IB830" s="3"/>
      <c r="IC830" s="3"/>
      <c r="ID830" s="3"/>
      <c r="IE830" s="3"/>
      <c r="IF830" s="3"/>
      <c r="IG830" s="3"/>
      <c r="IH830" s="3"/>
      <c r="II830" s="3"/>
      <c r="IJ830" s="3"/>
      <c r="IK830" s="3"/>
      <c r="IL830" s="3"/>
      <c r="IM830" s="3"/>
      <c r="IN830" s="3"/>
      <c r="IO830" s="3"/>
      <c r="IP830" s="3"/>
      <c r="IQ830" s="3"/>
      <c r="IR830" s="3"/>
      <c r="IS830" s="3"/>
      <c r="IT830" s="3"/>
    </row>
    <row r="831" spans="1:254" ht="90" x14ac:dyDescent="0.25">
      <c r="A831" s="5">
        <v>2</v>
      </c>
      <c r="B831" s="5" t="s">
        <v>38</v>
      </c>
      <c r="C831" s="3" t="s">
        <v>3365</v>
      </c>
      <c r="D831" s="3" t="s">
        <v>3481</v>
      </c>
      <c r="E831" s="5">
        <v>831</v>
      </c>
      <c r="F831" s="5" t="s">
        <v>3482</v>
      </c>
      <c r="G831" s="2" t="s">
        <v>3483</v>
      </c>
      <c r="H831" s="71">
        <v>29608</v>
      </c>
      <c r="I831" s="2" t="s">
        <v>43</v>
      </c>
      <c r="J831" s="2" t="s">
        <v>3484</v>
      </c>
      <c r="K831" s="3" t="s">
        <v>3485</v>
      </c>
      <c r="L831" s="109" t="s">
        <v>3486</v>
      </c>
      <c r="M831" s="2" t="s">
        <v>3487</v>
      </c>
      <c r="N831" s="2">
        <v>1270825</v>
      </c>
      <c r="O831" s="2" t="s">
        <v>3488</v>
      </c>
      <c r="P831" s="109" t="s">
        <v>3489</v>
      </c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</row>
    <row r="832" spans="1:254" ht="45" x14ac:dyDescent="0.25">
      <c r="A832" s="5">
        <v>2</v>
      </c>
      <c r="B832" s="5" t="s">
        <v>38</v>
      </c>
      <c r="C832" s="3" t="s">
        <v>3490</v>
      </c>
      <c r="D832" s="8" t="s">
        <v>3481</v>
      </c>
      <c r="E832" s="5">
        <v>832</v>
      </c>
      <c r="F832" s="5" t="s">
        <v>3491</v>
      </c>
      <c r="G832" s="3" t="s">
        <v>3492</v>
      </c>
      <c r="H832" s="8">
        <v>27.75</v>
      </c>
      <c r="I832" s="8" t="s">
        <v>43</v>
      </c>
      <c r="K832" s="3" t="s">
        <v>3493</v>
      </c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  <c r="CL832" s="3"/>
      <c r="CM832" s="3"/>
      <c r="CN832" s="3"/>
      <c r="CO832" s="3"/>
      <c r="CP832" s="3"/>
      <c r="CQ832" s="3"/>
      <c r="CR832" s="3"/>
      <c r="CS832" s="3"/>
      <c r="CT832" s="3"/>
      <c r="CU832" s="3"/>
      <c r="CV832" s="3"/>
      <c r="CW832" s="3"/>
      <c r="CX832" s="3"/>
      <c r="CY832" s="3"/>
      <c r="CZ832" s="3"/>
      <c r="DA832" s="3"/>
      <c r="DB832" s="3"/>
      <c r="DC832" s="3"/>
      <c r="DD832" s="3"/>
      <c r="DE832" s="3"/>
      <c r="DF832" s="3"/>
      <c r="DG832" s="3"/>
      <c r="DH832" s="3"/>
      <c r="DI832" s="3"/>
      <c r="DJ832" s="3"/>
      <c r="DK832" s="3"/>
      <c r="DL832" s="3"/>
      <c r="DM832" s="3"/>
      <c r="DN832" s="3"/>
      <c r="DO832" s="3"/>
      <c r="DP832" s="3"/>
      <c r="DQ832" s="3"/>
      <c r="DR832" s="3"/>
      <c r="DS832" s="3"/>
      <c r="DT832" s="3"/>
      <c r="DU832" s="3"/>
      <c r="DV832" s="3"/>
      <c r="DW832" s="3"/>
      <c r="DX832" s="3"/>
      <c r="DY832" s="3"/>
      <c r="DZ832" s="3"/>
      <c r="EA832" s="3"/>
      <c r="EB832" s="3"/>
      <c r="EC832" s="3"/>
      <c r="ED832" s="3"/>
      <c r="EE832" s="3"/>
      <c r="EF832" s="3"/>
      <c r="EG832" s="3"/>
      <c r="EH832" s="3"/>
      <c r="EI832" s="3"/>
      <c r="EJ832" s="3"/>
      <c r="EK832" s="3"/>
      <c r="EL832" s="3"/>
      <c r="EM832" s="3"/>
      <c r="EN832" s="3"/>
      <c r="EO832" s="3"/>
      <c r="EP832" s="3"/>
      <c r="EQ832" s="3"/>
      <c r="ER832" s="3"/>
      <c r="ES832" s="3"/>
      <c r="ET832" s="3"/>
      <c r="EU832" s="3"/>
      <c r="EV832" s="3"/>
      <c r="EW832" s="3"/>
      <c r="EX832" s="3"/>
      <c r="EY832" s="3"/>
      <c r="EZ832" s="3"/>
      <c r="FA832" s="3"/>
      <c r="FB832" s="3"/>
      <c r="FC832" s="3"/>
      <c r="FD832" s="3"/>
      <c r="FE832" s="3"/>
      <c r="FF832" s="3"/>
      <c r="FG832" s="3"/>
      <c r="FH832" s="3"/>
      <c r="FI832" s="3"/>
      <c r="FJ832" s="3"/>
      <c r="FK832" s="3"/>
      <c r="FL832" s="3"/>
      <c r="FM832" s="3"/>
      <c r="FN832" s="3"/>
      <c r="FO832" s="3"/>
      <c r="FP832" s="3"/>
      <c r="FQ832" s="3"/>
      <c r="FR832" s="3"/>
      <c r="FS832" s="3"/>
      <c r="FT832" s="3"/>
      <c r="FU832" s="3"/>
      <c r="FV832" s="3"/>
      <c r="FW832" s="3"/>
      <c r="FX832" s="3"/>
      <c r="FY832" s="3"/>
      <c r="FZ832" s="3"/>
      <c r="GA832" s="3"/>
      <c r="GB832" s="3"/>
      <c r="GC832" s="3"/>
      <c r="GD832" s="3"/>
      <c r="GE832" s="3"/>
      <c r="GF832" s="3"/>
      <c r="GG832" s="3"/>
      <c r="GH832" s="3"/>
      <c r="GI832" s="3"/>
      <c r="GJ832" s="3"/>
      <c r="GK832" s="3"/>
      <c r="GL832" s="3"/>
      <c r="GM832" s="3"/>
      <c r="GN832" s="3"/>
      <c r="GO832" s="3"/>
      <c r="GP832" s="3"/>
      <c r="GQ832" s="3"/>
      <c r="GR832" s="3"/>
      <c r="GS832" s="3"/>
      <c r="GT832" s="3"/>
      <c r="GU832" s="3"/>
      <c r="GV832" s="3"/>
      <c r="GW832" s="3"/>
      <c r="GX832" s="3"/>
      <c r="GY832" s="3"/>
      <c r="GZ832" s="3"/>
      <c r="HA832" s="3"/>
      <c r="HB832" s="3"/>
      <c r="HC832" s="3"/>
      <c r="HD832" s="3"/>
      <c r="HE832" s="3"/>
      <c r="HF832" s="3"/>
      <c r="HG832" s="3"/>
      <c r="HH832" s="3"/>
      <c r="HI832" s="3"/>
      <c r="HJ832" s="3"/>
      <c r="HK832" s="3"/>
      <c r="HL832" s="3"/>
      <c r="HM832" s="3"/>
      <c r="HN832" s="3"/>
      <c r="HO832" s="3"/>
      <c r="HP832" s="3"/>
      <c r="HQ832" s="3"/>
      <c r="HR832" s="3"/>
      <c r="HS832" s="3"/>
      <c r="HT832" s="3"/>
      <c r="HU832" s="3"/>
      <c r="HV832" s="3"/>
      <c r="HW832" s="3"/>
      <c r="HX832" s="3"/>
      <c r="HY832" s="3"/>
      <c r="HZ832" s="3"/>
      <c r="IA832" s="3"/>
      <c r="IB832" s="3"/>
      <c r="IC832" s="3"/>
      <c r="ID832" s="3"/>
      <c r="IE832" s="3"/>
      <c r="IF832" s="3"/>
      <c r="IG832" s="3"/>
      <c r="IH832" s="3"/>
      <c r="II832" s="3"/>
      <c r="IJ832" s="3"/>
      <c r="IK832" s="3"/>
      <c r="IL832" s="3"/>
      <c r="IM832" s="3"/>
      <c r="IN832" s="3"/>
      <c r="IO832" s="3"/>
      <c r="IP832" s="3"/>
      <c r="IQ832" s="3"/>
      <c r="IR832" s="3"/>
      <c r="IS832" s="3"/>
      <c r="IT832" s="3"/>
    </row>
    <row r="833" spans="1:254" ht="45" x14ac:dyDescent="0.25">
      <c r="A833" s="5">
        <v>2</v>
      </c>
      <c r="B833" s="5" t="s">
        <v>38</v>
      </c>
      <c r="C833" s="3" t="s">
        <v>3490</v>
      </c>
      <c r="D833" s="8" t="s">
        <v>3481</v>
      </c>
      <c r="E833" s="5">
        <v>833</v>
      </c>
      <c r="F833" s="5" t="s">
        <v>3494</v>
      </c>
      <c r="G833" s="3" t="s">
        <v>3495</v>
      </c>
      <c r="H833" s="8">
        <v>62.95</v>
      </c>
      <c r="I833" s="8" t="s">
        <v>43</v>
      </c>
      <c r="K833" s="3" t="s">
        <v>3496</v>
      </c>
      <c r="M833" s="8" t="s">
        <v>3497</v>
      </c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</row>
    <row r="834" spans="1:254" ht="45" x14ac:dyDescent="0.25">
      <c r="A834" s="5">
        <v>2</v>
      </c>
      <c r="B834" s="5" t="s">
        <v>38</v>
      </c>
      <c r="C834" s="2" t="s">
        <v>3490</v>
      </c>
      <c r="D834" s="3" t="s">
        <v>3481</v>
      </c>
      <c r="E834" s="5">
        <v>834</v>
      </c>
      <c r="F834" s="4" t="s">
        <v>3498</v>
      </c>
      <c r="G834" s="2" t="s">
        <v>3499</v>
      </c>
      <c r="H834" s="10">
        <v>224.33</v>
      </c>
      <c r="I834" s="3" t="s">
        <v>43</v>
      </c>
      <c r="J834" s="3"/>
      <c r="K834" s="2" t="s">
        <v>3500</v>
      </c>
      <c r="L834" s="2"/>
      <c r="M834" s="2" t="s">
        <v>3501</v>
      </c>
      <c r="N834" s="2"/>
      <c r="O834" s="2" t="s">
        <v>1686</v>
      </c>
      <c r="P834" s="2"/>
      <c r="Q834" s="2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  <c r="CR834" s="3"/>
      <c r="CS834" s="3"/>
      <c r="CT834" s="3"/>
      <c r="CU834" s="3"/>
      <c r="CV834" s="3"/>
      <c r="CW834" s="3"/>
      <c r="CX834" s="3"/>
      <c r="CY834" s="3"/>
      <c r="CZ834" s="3"/>
      <c r="DA834" s="3"/>
      <c r="DB834" s="3"/>
      <c r="DC834" s="3"/>
      <c r="DD834" s="3"/>
      <c r="DE834" s="3"/>
      <c r="DF834" s="3"/>
      <c r="DG834" s="3"/>
      <c r="DH834" s="3"/>
      <c r="DI834" s="3"/>
      <c r="DJ834" s="3"/>
      <c r="DK834" s="3"/>
      <c r="DL834" s="3"/>
      <c r="DM834" s="3"/>
      <c r="DN834" s="3"/>
      <c r="DO834" s="3"/>
      <c r="DP834" s="3"/>
      <c r="DQ834" s="3"/>
      <c r="DR834" s="3"/>
      <c r="DS834" s="3"/>
      <c r="DT834" s="3"/>
      <c r="DU834" s="3"/>
      <c r="DV834" s="3"/>
      <c r="DW834" s="3"/>
      <c r="DX834" s="3"/>
      <c r="DY834" s="3"/>
      <c r="DZ834" s="3"/>
      <c r="EA834" s="3"/>
      <c r="EB834" s="3"/>
      <c r="EC834" s="3"/>
      <c r="ED834" s="3"/>
      <c r="EE834" s="3"/>
      <c r="EF834" s="3"/>
      <c r="EG834" s="3"/>
      <c r="EH834" s="3"/>
      <c r="EI834" s="3"/>
      <c r="EJ834" s="3"/>
      <c r="EK834" s="3"/>
      <c r="EL834" s="3"/>
      <c r="EM834" s="3"/>
      <c r="EN834" s="3"/>
      <c r="EO834" s="3"/>
      <c r="EP834" s="3"/>
      <c r="EQ834" s="3"/>
      <c r="ER834" s="3"/>
      <c r="ES834" s="3"/>
      <c r="ET834" s="3"/>
      <c r="EU834" s="3"/>
      <c r="EV834" s="3"/>
      <c r="EW834" s="3"/>
      <c r="EX834" s="3"/>
      <c r="EY834" s="3"/>
      <c r="EZ834" s="3"/>
      <c r="FA834" s="3"/>
      <c r="FB834" s="3"/>
      <c r="FC834" s="3"/>
      <c r="FD834" s="3"/>
      <c r="FE834" s="3"/>
      <c r="FF834" s="3"/>
      <c r="FG834" s="3"/>
      <c r="FH834" s="3"/>
      <c r="FI834" s="3"/>
      <c r="FJ834" s="3"/>
      <c r="FK834" s="3"/>
      <c r="FL834" s="3"/>
      <c r="FM834" s="3"/>
      <c r="FN834" s="3"/>
      <c r="FO834" s="3"/>
      <c r="FP834" s="3"/>
      <c r="FQ834" s="3"/>
      <c r="FR834" s="3"/>
      <c r="FS834" s="3"/>
      <c r="FT834" s="3"/>
      <c r="FU834" s="3"/>
      <c r="FV834" s="3"/>
      <c r="FW834" s="3"/>
      <c r="FX834" s="3"/>
      <c r="FY834" s="3"/>
      <c r="FZ834" s="3"/>
      <c r="GA834" s="3"/>
      <c r="GB834" s="3"/>
      <c r="GC834" s="3"/>
      <c r="GD834" s="3"/>
      <c r="GE834" s="3"/>
      <c r="GF834" s="3"/>
      <c r="GG834" s="3"/>
      <c r="GH834" s="3"/>
      <c r="GI834" s="3"/>
      <c r="GJ834" s="3"/>
      <c r="GK834" s="3"/>
      <c r="GL834" s="3"/>
      <c r="GM834" s="3"/>
      <c r="GN834" s="3"/>
      <c r="GO834" s="3"/>
      <c r="GP834" s="3"/>
      <c r="GQ834" s="3"/>
      <c r="GR834" s="3"/>
      <c r="GS834" s="3"/>
      <c r="GT834" s="3"/>
      <c r="GU834" s="3"/>
      <c r="GV834" s="3"/>
      <c r="GW834" s="3"/>
      <c r="GX834" s="3"/>
      <c r="GY834" s="3"/>
      <c r="GZ834" s="3"/>
      <c r="HA834" s="3"/>
      <c r="HB834" s="3"/>
      <c r="HC834" s="3"/>
      <c r="HD834" s="3"/>
      <c r="HE834" s="3"/>
      <c r="HF834" s="3"/>
      <c r="HG834" s="3"/>
      <c r="HH834" s="3"/>
      <c r="HI834" s="3"/>
      <c r="HJ834" s="3"/>
      <c r="HK834" s="3"/>
      <c r="HL834" s="3"/>
      <c r="HM834" s="3"/>
      <c r="HN834" s="3"/>
      <c r="HO834" s="3"/>
      <c r="HP834" s="3"/>
      <c r="HQ834" s="3"/>
      <c r="HR834" s="3"/>
      <c r="HS834" s="3"/>
      <c r="HT834" s="3"/>
      <c r="HU834" s="3"/>
      <c r="HV834" s="3"/>
      <c r="HW834" s="3"/>
      <c r="HX834" s="3"/>
      <c r="HY834" s="3"/>
      <c r="HZ834" s="3"/>
      <c r="IA834" s="3"/>
      <c r="IB834" s="3"/>
      <c r="IC834" s="3"/>
      <c r="ID834" s="3"/>
      <c r="IE834" s="3"/>
      <c r="IF834" s="3"/>
      <c r="IG834" s="3"/>
      <c r="IH834" s="3"/>
      <c r="II834" s="3"/>
      <c r="IJ834" s="3"/>
      <c r="IK834" s="3"/>
      <c r="IL834" s="3"/>
      <c r="IM834" s="3"/>
      <c r="IN834" s="3"/>
      <c r="IO834" s="3"/>
      <c r="IP834" s="3"/>
      <c r="IQ834" s="3"/>
      <c r="IR834" s="3"/>
      <c r="IS834" s="3"/>
      <c r="IT834" s="3"/>
    </row>
    <row r="835" spans="1:254" ht="45" x14ac:dyDescent="0.25">
      <c r="A835" s="5">
        <v>2</v>
      </c>
      <c r="B835" s="5" t="s">
        <v>38</v>
      </c>
      <c r="C835" s="2" t="s">
        <v>3490</v>
      </c>
      <c r="D835" s="3" t="s">
        <v>3481</v>
      </c>
      <c r="E835" s="5">
        <v>835</v>
      </c>
      <c r="F835" s="4" t="s">
        <v>3502</v>
      </c>
      <c r="G835" s="2" t="s">
        <v>3503</v>
      </c>
      <c r="H835" s="10">
        <v>943.63</v>
      </c>
      <c r="I835" s="3" t="s">
        <v>43</v>
      </c>
      <c r="J835" s="3"/>
      <c r="K835" s="2" t="s">
        <v>3504</v>
      </c>
      <c r="L835" s="2"/>
      <c r="M835" s="2" t="s">
        <v>3505</v>
      </c>
      <c r="N835" s="2"/>
      <c r="O835" s="2" t="s">
        <v>3506</v>
      </c>
      <c r="P835" s="2"/>
      <c r="Q835" s="2" t="s">
        <v>3507</v>
      </c>
      <c r="R835" s="2"/>
      <c r="S835" s="2" t="s">
        <v>3508</v>
      </c>
      <c r="T835" s="2"/>
      <c r="U835" s="2" t="s">
        <v>3509</v>
      </c>
      <c r="V835" s="2"/>
      <c r="W835" s="2" t="s">
        <v>3510</v>
      </c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</row>
    <row r="836" spans="1:254" ht="45" x14ac:dyDescent="0.25">
      <c r="A836" s="5">
        <v>2</v>
      </c>
      <c r="B836" s="5" t="s">
        <v>38</v>
      </c>
      <c r="C836" s="2" t="s">
        <v>3511</v>
      </c>
      <c r="D836" s="3" t="s">
        <v>3481</v>
      </c>
      <c r="E836" s="5">
        <v>836</v>
      </c>
      <c r="F836" s="4" t="s">
        <v>3512</v>
      </c>
      <c r="G836" s="2" t="s">
        <v>3513</v>
      </c>
      <c r="H836" s="3">
        <v>3001.42</v>
      </c>
      <c r="I836" s="3" t="s">
        <v>43</v>
      </c>
      <c r="J836" s="3"/>
      <c r="K836" s="2" t="s">
        <v>3514</v>
      </c>
      <c r="L836" s="3"/>
      <c r="M836" s="2" t="s">
        <v>3515</v>
      </c>
      <c r="N836" s="3"/>
      <c r="O836" s="2" t="s">
        <v>3516</v>
      </c>
      <c r="P836" s="3"/>
      <c r="Q836" s="2" t="s">
        <v>3517</v>
      </c>
      <c r="R836" s="2"/>
      <c r="S836" s="2" t="s">
        <v>3518</v>
      </c>
      <c r="T836" s="2"/>
      <c r="U836" s="2" t="s">
        <v>3519</v>
      </c>
      <c r="V836" s="24"/>
      <c r="W836" s="24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3"/>
      <c r="CK836" s="3"/>
      <c r="CL836" s="3"/>
      <c r="CM836" s="3"/>
      <c r="CN836" s="3"/>
      <c r="CO836" s="3"/>
      <c r="CP836" s="3"/>
      <c r="CQ836" s="3"/>
      <c r="CR836" s="3"/>
      <c r="CS836" s="3"/>
      <c r="CT836" s="3"/>
      <c r="CU836" s="3"/>
      <c r="CV836" s="3"/>
      <c r="CW836" s="3"/>
      <c r="CX836" s="3"/>
      <c r="CY836" s="3"/>
      <c r="CZ836" s="3"/>
      <c r="DA836" s="3"/>
      <c r="DB836" s="3"/>
      <c r="DC836" s="3"/>
      <c r="DD836" s="3"/>
      <c r="DE836" s="3"/>
      <c r="DF836" s="3"/>
      <c r="DG836" s="3"/>
      <c r="DH836" s="3"/>
      <c r="DI836" s="3"/>
      <c r="DJ836" s="3"/>
      <c r="DK836" s="3"/>
      <c r="DL836" s="3"/>
      <c r="DM836" s="3"/>
      <c r="DN836" s="3"/>
      <c r="DO836" s="3"/>
      <c r="DP836" s="3"/>
      <c r="DQ836" s="3"/>
      <c r="DR836" s="3"/>
      <c r="DS836" s="3"/>
      <c r="DT836" s="3"/>
      <c r="DU836" s="3"/>
      <c r="DV836" s="3"/>
      <c r="DW836" s="3"/>
      <c r="DX836" s="3"/>
      <c r="DY836" s="3"/>
      <c r="DZ836" s="3"/>
      <c r="EA836" s="3"/>
      <c r="EB836" s="3"/>
      <c r="EC836" s="3"/>
      <c r="ED836" s="3"/>
      <c r="EE836" s="3"/>
      <c r="EF836" s="3"/>
      <c r="EG836" s="3"/>
      <c r="EH836" s="3"/>
      <c r="EI836" s="3"/>
      <c r="EJ836" s="3"/>
      <c r="EK836" s="3"/>
      <c r="EL836" s="3"/>
      <c r="EM836" s="3"/>
      <c r="EN836" s="3"/>
      <c r="EO836" s="3"/>
      <c r="EP836" s="3"/>
      <c r="EQ836" s="3"/>
      <c r="ER836" s="3"/>
      <c r="ES836" s="3"/>
      <c r="ET836" s="3"/>
      <c r="EU836" s="3"/>
      <c r="EV836" s="3"/>
      <c r="EW836" s="3"/>
      <c r="EX836" s="3"/>
      <c r="EY836" s="3"/>
      <c r="EZ836" s="3"/>
      <c r="FA836" s="3"/>
      <c r="FB836" s="3"/>
      <c r="FC836" s="3"/>
      <c r="FD836" s="3"/>
      <c r="FE836" s="3"/>
      <c r="FF836" s="3"/>
      <c r="FG836" s="3"/>
      <c r="FH836" s="3"/>
      <c r="FI836" s="3"/>
      <c r="FJ836" s="3"/>
      <c r="FK836" s="3"/>
      <c r="FL836" s="3"/>
      <c r="FM836" s="3"/>
      <c r="FN836" s="3"/>
      <c r="FO836" s="3"/>
      <c r="FP836" s="3"/>
      <c r="FQ836" s="3"/>
      <c r="FR836" s="3"/>
      <c r="FS836" s="3"/>
      <c r="FT836" s="3"/>
      <c r="FU836" s="3"/>
      <c r="FV836" s="3"/>
      <c r="FW836" s="3"/>
      <c r="FX836" s="3"/>
      <c r="FY836" s="3"/>
      <c r="FZ836" s="3"/>
      <c r="GA836" s="3"/>
      <c r="GB836" s="3"/>
      <c r="GC836" s="3"/>
      <c r="GD836" s="3"/>
      <c r="GE836" s="3"/>
      <c r="GF836" s="3"/>
      <c r="GG836" s="3"/>
      <c r="GH836" s="3"/>
      <c r="GI836" s="3"/>
      <c r="GJ836" s="3"/>
      <c r="GK836" s="3"/>
      <c r="GL836" s="3"/>
      <c r="GM836" s="3"/>
      <c r="GN836" s="3"/>
      <c r="GO836" s="3"/>
      <c r="GP836" s="3"/>
      <c r="GQ836" s="3"/>
      <c r="GR836" s="3"/>
      <c r="GS836" s="3"/>
      <c r="GT836" s="3"/>
      <c r="GU836" s="3"/>
      <c r="GV836" s="3"/>
      <c r="GW836" s="3"/>
      <c r="GX836" s="3"/>
      <c r="GY836" s="3"/>
      <c r="GZ836" s="3"/>
      <c r="HA836" s="3"/>
      <c r="HB836" s="3"/>
      <c r="HC836" s="3"/>
      <c r="HD836" s="3"/>
      <c r="HE836" s="3"/>
      <c r="HF836" s="3"/>
      <c r="HG836" s="3"/>
      <c r="HH836" s="3"/>
      <c r="HI836" s="3"/>
      <c r="HJ836" s="3"/>
      <c r="HK836" s="3"/>
      <c r="HL836" s="3"/>
      <c r="HM836" s="3"/>
      <c r="HN836" s="3"/>
      <c r="HO836" s="3"/>
      <c r="HP836" s="3"/>
      <c r="HQ836" s="3"/>
      <c r="HR836" s="3"/>
      <c r="HS836" s="3"/>
      <c r="HT836" s="3"/>
      <c r="HU836" s="3"/>
      <c r="HV836" s="3"/>
      <c r="HW836" s="3"/>
      <c r="HX836" s="3"/>
      <c r="HY836" s="3"/>
      <c r="HZ836" s="3"/>
      <c r="IA836" s="3"/>
      <c r="IB836" s="3"/>
      <c r="IC836" s="3"/>
      <c r="ID836" s="3"/>
      <c r="IE836" s="3"/>
      <c r="IF836" s="3"/>
      <c r="IG836" s="3"/>
      <c r="IH836" s="3"/>
      <c r="II836" s="3"/>
      <c r="IJ836" s="3"/>
      <c r="IK836" s="3"/>
      <c r="IL836" s="3"/>
      <c r="IM836" s="3"/>
      <c r="IN836" s="3"/>
      <c r="IO836" s="3"/>
      <c r="IP836" s="3"/>
      <c r="IQ836" s="3"/>
      <c r="IR836" s="3"/>
      <c r="IS836" s="3"/>
      <c r="IT836" s="3"/>
    </row>
    <row r="837" spans="1:254" ht="45" x14ac:dyDescent="0.25">
      <c r="A837" s="5">
        <v>2</v>
      </c>
      <c r="B837" s="5" t="s">
        <v>38</v>
      </c>
      <c r="C837" s="2" t="s">
        <v>3520</v>
      </c>
      <c r="D837" s="3" t="s">
        <v>3481</v>
      </c>
      <c r="E837" s="5">
        <v>837</v>
      </c>
      <c r="F837" s="4" t="s">
        <v>3521</v>
      </c>
      <c r="G837" s="2" t="s">
        <v>3522</v>
      </c>
      <c r="H837" s="8">
        <v>263.08</v>
      </c>
      <c r="I837" s="3" t="s">
        <v>43</v>
      </c>
      <c r="J837" s="3"/>
      <c r="K837" s="3" t="s">
        <v>3523</v>
      </c>
      <c r="L837" s="3"/>
      <c r="M837" s="3" t="s">
        <v>3524</v>
      </c>
      <c r="N837" s="3"/>
      <c r="O837" s="3" t="s">
        <v>3525</v>
      </c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</row>
    <row r="838" spans="1:254" ht="45" x14ac:dyDescent="0.25">
      <c r="A838" s="5">
        <v>2</v>
      </c>
      <c r="B838" s="5" t="s">
        <v>38</v>
      </c>
      <c r="C838" s="2" t="s">
        <v>3490</v>
      </c>
      <c r="D838" s="3" t="s">
        <v>3481</v>
      </c>
      <c r="E838" s="5">
        <v>838</v>
      </c>
      <c r="F838" s="4" t="s">
        <v>3526</v>
      </c>
      <c r="G838" s="2" t="s">
        <v>3527</v>
      </c>
      <c r="H838" s="10">
        <v>131.4</v>
      </c>
      <c r="I838" s="3" t="s">
        <v>43</v>
      </c>
      <c r="J838" s="3"/>
      <c r="K838" s="2" t="s">
        <v>3528</v>
      </c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</row>
    <row r="839" spans="1:254" ht="45" x14ac:dyDescent="0.25">
      <c r="A839" s="5">
        <v>2</v>
      </c>
      <c r="B839" s="5" t="s">
        <v>38</v>
      </c>
      <c r="C839" s="3" t="s">
        <v>3511</v>
      </c>
      <c r="D839" s="3" t="s">
        <v>3481</v>
      </c>
      <c r="E839" s="5">
        <v>839</v>
      </c>
      <c r="F839" s="5" t="s">
        <v>3529</v>
      </c>
      <c r="G839" s="3" t="s">
        <v>3530</v>
      </c>
      <c r="H839" s="10">
        <v>892.72</v>
      </c>
      <c r="I839" s="3" t="s">
        <v>43</v>
      </c>
      <c r="J839" s="3"/>
      <c r="K839" s="5" t="s">
        <v>3531</v>
      </c>
      <c r="L839" s="98" t="s">
        <v>3532</v>
      </c>
      <c r="M839" s="5" t="s">
        <v>3533</v>
      </c>
      <c r="N839" s="98" t="s">
        <v>3534</v>
      </c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3"/>
      <c r="CK839" s="3"/>
      <c r="CL839" s="3"/>
      <c r="CM839" s="3"/>
      <c r="CN839" s="3"/>
      <c r="CO839" s="3"/>
      <c r="CP839" s="3"/>
      <c r="CQ839" s="3"/>
      <c r="CR839" s="3"/>
      <c r="CS839" s="3"/>
      <c r="CT839" s="3"/>
      <c r="CU839" s="3"/>
      <c r="CV839" s="3"/>
      <c r="CW839" s="3"/>
      <c r="CX839" s="3"/>
      <c r="CY839" s="3"/>
      <c r="CZ839" s="3"/>
      <c r="DA839" s="3"/>
      <c r="DB839" s="3"/>
      <c r="DC839" s="3"/>
      <c r="DD839" s="3"/>
      <c r="DE839" s="3"/>
      <c r="DF839" s="3"/>
      <c r="DG839" s="3"/>
      <c r="DH839" s="3"/>
      <c r="DI839" s="3"/>
      <c r="DJ839" s="3"/>
      <c r="DK839" s="3"/>
      <c r="DL839" s="3"/>
      <c r="DM839" s="3"/>
      <c r="DN839" s="3"/>
      <c r="DO839" s="3"/>
      <c r="DP839" s="3"/>
      <c r="DQ839" s="3"/>
      <c r="DR839" s="3"/>
      <c r="DS839" s="3"/>
      <c r="DT839" s="3"/>
      <c r="DU839" s="3"/>
      <c r="DV839" s="3"/>
      <c r="DW839" s="3"/>
      <c r="DX839" s="3"/>
      <c r="DY839" s="3"/>
      <c r="DZ839" s="3"/>
      <c r="EA839" s="3"/>
      <c r="EB839" s="3"/>
      <c r="EC839" s="3"/>
      <c r="ED839" s="3"/>
      <c r="EE839" s="3"/>
      <c r="EF839" s="3"/>
      <c r="EG839" s="3"/>
      <c r="EH839" s="3"/>
      <c r="EI839" s="3"/>
      <c r="EJ839" s="3"/>
      <c r="EK839" s="3"/>
      <c r="EL839" s="3"/>
      <c r="EM839" s="3"/>
      <c r="EN839" s="3"/>
      <c r="EO839" s="3"/>
      <c r="EP839" s="3"/>
      <c r="EQ839" s="3"/>
      <c r="ER839" s="3"/>
      <c r="ES839" s="3"/>
      <c r="ET839" s="3"/>
      <c r="EU839" s="3"/>
      <c r="EV839" s="3"/>
      <c r="EW839" s="3"/>
      <c r="EX839" s="3"/>
      <c r="EY839" s="3"/>
      <c r="EZ839" s="3"/>
      <c r="FA839" s="3"/>
      <c r="FB839" s="3"/>
      <c r="FC839" s="3"/>
      <c r="FD839" s="3"/>
      <c r="FE839" s="3"/>
      <c r="FF839" s="3"/>
      <c r="FG839" s="3"/>
      <c r="FH839" s="3"/>
      <c r="FI839" s="3"/>
      <c r="FJ839" s="3"/>
      <c r="FK839" s="3"/>
      <c r="FL839" s="3"/>
      <c r="FM839" s="3"/>
      <c r="FN839" s="3"/>
      <c r="FO839" s="3"/>
      <c r="FP839" s="3"/>
      <c r="FQ839" s="3"/>
      <c r="FR839" s="3"/>
      <c r="FS839" s="3"/>
      <c r="FT839" s="3"/>
      <c r="FU839" s="3"/>
      <c r="FV839" s="3"/>
      <c r="FW839" s="3"/>
      <c r="FX839" s="3"/>
      <c r="FY839" s="3"/>
      <c r="FZ839" s="3"/>
      <c r="GA839" s="3"/>
      <c r="GB839" s="3"/>
      <c r="GC839" s="3"/>
      <c r="GD839" s="3"/>
      <c r="GE839" s="3"/>
      <c r="GF839" s="3"/>
      <c r="GG839" s="3"/>
      <c r="GH839" s="3"/>
      <c r="GI839" s="3"/>
      <c r="GJ839" s="3"/>
      <c r="GK839" s="3"/>
      <c r="GL839" s="3"/>
      <c r="GM839" s="3"/>
      <c r="GN839" s="3"/>
      <c r="GO839" s="3"/>
      <c r="GP839" s="3"/>
      <c r="GQ839" s="3"/>
      <c r="GR839" s="3"/>
      <c r="GS839" s="3"/>
      <c r="GT839" s="3"/>
      <c r="GU839" s="3"/>
      <c r="GV839" s="3"/>
      <c r="GW839" s="3"/>
      <c r="GX839" s="3"/>
      <c r="GY839" s="3"/>
      <c r="GZ839" s="3"/>
      <c r="HA839" s="3"/>
      <c r="HB839" s="3"/>
      <c r="HC839" s="3"/>
      <c r="HD839" s="3"/>
      <c r="HE839" s="3"/>
      <c r="HF839" s="3"/>
      <c r="HG839" s="3"/>
      <c r="HH839" s="3"/>
      <c r="HI839" s="3"/>
      <c r="HJ839" s="3"/>
      <c r="HK839" s="3"/>
      <c r="HL839" s="3"/>
      <c r="HM839" s="3"/>
      <c r="HN839" s="3"/>
      <c r="HO839" s="3"/>
      <c r="HP839" s="3"/>
      <c r="HQ839" s="3"/>
      <c r="HR839" s="3"/>
      <c r="HS839" s="3"/>
      <c r="HT839" s="3"/>
      <c r="HU839" s="3"/>
      <c r="HV839" s="3"/>
      <c r="HW839" s="3"/>
      <c r="HX839" s="3"/>
      <c r="HY839" s="3"/>
      <c r="HZ839" s="3"/>
      <c r="IA839" s="3"/>
      <c r="IB839" s="3"/>
      <c r="IC839" s="3"/>
      <c r="ID839" s="3"/>
      <c r="IE839" s="3"/>
      <c r="IF839" s="3"/>
      <c r="IG839" s="3"/>
      <c r="IH839" s="3"/>
      <c r="II839" s="3"/>
      <c r="IJ839" s="3"/>
      <c r="IK839" s="3"/>
      <c r="IL839" s="3"/>
      <c r="IM839" s="3"/>
      <c r="IN839" s="3"/>
      <c r="IO839" s="3"/>
      <c r="IP839" s="3"/>
      <c r="IQ839" s="3"/>
      <c r="IR839" s="3"/>
      <c r="IS839" s="3"/>
      <c r="IT839" s="3"/>
    </row>
    <row r="840" spans="1:254" ht="45" x14ac:dyDescent="0.25">
      <c r="A840" s="5">
        <v>2</v>
      </c>
      <c r="B840" s="5" t="s">
        <v>38</v>
      </c>
      <c r="C840" s="3" t="s">
        <v>3490</v>
      </c>
      <c r="D840" s="8" t="s">
        <v>3481</v>
      </c>
      <c r="E840" s="5">
        <v>840</v>
      </c>
      <c r="F840" s="5" t="s">
        <v>3535</v>
      </c>
      <c r="G840" s="3" t="s">
        <v>3492</v>
      </c>
      <c r="H840" s="8">
        <v>33.21</v>
      </c>
      <c r="I840" s="8" t="s">
        <v>43</v>
      </c>
      <c r="K840" s="3" t="s">
        <v>3536</v>
      </c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</row>
    <row r="841" spans="1:254" ht="60" x14ac:dyDescent="0.25">
      <c r="A841" s="5">
        <v>2</v>
      </c>
      <c r="B841" s="5" t="s">
        <v>38</v>
      </c>
      <c r="C841" s="3" t="s">
        <v>3537</v>
      </c>
      <c r="D841" s="8" t="s">
        <v>3481</v>
      </c>
      <c r="E841" s="5">
        <v>841</v>
      </c>
      <c r="F841" s="5" t="s">
        <v>3538</v>
      </c>
      <c r="G841" s="3" t="s">
        <v>3539</v>
      </c>
      <c r="H841" s="8">
        <v>435.64</v>
      </c>
      <c r="I841" s="8" t="s">
        <v>299</v>
      </c>
      <c r="K841" s="3" t="s">
        <v>3540</v>
      </c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3"/>
      <c r="CK841" s="3"/>
      <c r="CL841" s="3"/>
      <c r="CM841" s="3"/>
      <c r="CN841" s="3"/>
      <c r="CO841" s="3"/>
      <c r="CP841" s="3"/>
      <c r="CQ841" s="3"/>
      <c r="CR841" s="3"/>
      <c r="CS841" s="3"/>
      <c r="CT841" s="3"/>
      <c r="CU841" s="3"/>
      <c r="CV841" s="3"/>
      <c r="CW841" s="3"/>
      <c r="CX841" s="3"/>
      <c r="CY841" s="3"/>
      <c r="CZ841" s="3"/>
      <c r="DA841" s="3"/>
      <c r="DB841" s="3"/>
      <c r="DC841" s="3"/>
      <c r="DD841" s="3"/>
      <c r="DE841" s="3"/>
      <c r="DF841" s="3"/>
      <c r="DG841" s="3"/>
      <c r="DH841" s="3"/>
      <c r="DI841" s="3"/>
      <c r="DJ841" s="3"/>
      <c r="DK841" s="3"/>
      <c r="DL841" s="3"/>
      <c r="DM841" s="3"/>
      <c r="DN841" s="3"/>
      <c r="DO841" s="3"/>
      <c r="DP841" s="3"/>
      <c r="DQ841" s="3"/>
      <c r="DR841" s="3"/>
      <c r="DS841" s="3"/>
      <c r="DT841" s="3"/>
      <c r="DU841" s="3"/>
      <c r="DV841" s="3"/>
      <c r="DW841" s="3"/>
      <c r="DX841" s="3"/>
      <c r="DY841" s="3"/>
      <c r="DZ841" s="3"/>
      <c r="EA841" s="3"/>
      <c r="EB841" s="3"/>
      <c r="EC841" s="3"/>
      <c r="ED841" s="3"/>
      <c r="EE841" s="3"/>
      <c r="EF841" s="3"/>
      <c r="EG841" s="3"/>
      <c r="EH841" s="3"/>
      <c r="EI841" s="3"/>
      <c r="EJ841" s="3"/>
      <c r="EK841" s="3"/>
      <c r="EL841" s="3"/>
      <c r="EM841" s="3"/>
      <c r="EN841" s="3"/>
      <c r="EO841" s="3"/>
      <c r="EP841" s="3"/>
      <c r="EQ841" s="3"/>
      <c r="ER841" s="3"/>
      <c r="ES841" s="3"/>
      <c r="ET841" s="3"/>
      <c r="EU841" s="3"/>
      <c r="EV841" s="3"/>
      <c r="EW841" s="3"/>
      <c r="EX841" s="3"/>
      <c r="EY841" s="3"/>
      <c r="EZ841" s="3"/>
      <c r="FA841" s="3"/>
      <c r="FB841" s="3"/>
      <c r="FC841" s="3"/>
      <c r="FD841" s="3"/>
      <c r="FE841" s="3"/>
      <c r="FF841" s="3"/>
      <c r="FG841" s="3"/>
      <c r="FH841" s="3"/>
      <c r="FI841" s="3"/>
      <c r="FJ841" s="3"/>
      <c r="FK841" s="3"/>
      <c r="FL841" s="3"/>
      <c r="FM841" s="3"/>
      <c r="FN841" s="3"/>
      <c r="FO841" s="3"/>
      <c r="FP841" s="3"/>
      <c r="FQ841" s="3"/>
      <c r="FR841" s="3"/>
      <c r="FS841" s="3"/>
      <c r="FT841" s="3"/>
      <c r="FU841" s="3"/>
      <c r="FV841" s="3"/>
      <c r="FW841" s="3"/>
      <c r="FX841" s="3"/>
      <c r="FY841" s="3"/>
      <c r="FZ841" s="3"/>
      <c r="GA841" s="3"/>
      <c r="GB841" s="3"/>
      <c r="GC841" s="3"/>
      <c r="GD841" s="3"/>
      <c r="GE841" s="3"/>
      <c r="GF841" s="3"/>
      <c r="GG841" s="3"/>
      <c r="GH841" s="3"/>
      <c r="GI841" s="3"/>
      <c r="GJ841" s="3"/>
      <c r="GK841" s="3"/>
      <c r="GL841" s="3"/>
      <c r="GM841" s="3"/>
      <c r="GN841" s="3"/>
      <c r="GO841" s="3"/>
      <c r="GP841" s="3"/>
      <c r="GQ841" s="3"/>
      <c r="GR841" s="3"/>
      <c r="GS841" s="3"/>
      <c r="GT841" s="3"/>
      <c r="GU841" s="3"/>
      <c r="GV841" s="3"/>
      <c r="GW841" s="3"/>
      <c r="GX841" s="3"/>
      <c r="GY841" s="3"/>
      <c r="GZ841" s="3"/>
      <c r="HA841" s="3"/>
      <c r="HB841" s="3"/>
      <c r="HC841" s="3"/>
      <c r="HD841" s="3"/>
      <c r="HE841" s="3"/>
      <c r="HF841" s="3"/>
      <c r="HG841" s="3"/>
      <c r="HH841" s="3"/>
      <c r="HI841" s="3"/>
      <c r="HJ841" s="3"/>
      <c r="HK841" s="3"/>
      <c r="HL841" s="3"/>
      <c r="HM841" s="3"/>
      <c r="HN841" s="3"/>
      <c r="HO841" s="3"/>
      <c r="HP841" s="3"/>
      <c r="HQ841" s="3"/>
      <c r="HR841" s="3"/>
      <c r="HS841" s="3"/>
      <c r="HT841" s="3"/>
      <c r="HU841" s="3"/>
      <c r="HV841" s="3"/>
      <c r="HW841" s="3"/>
      <c r="HX841" s="3"/>
      <c r="HY841" s="3"/>
      <c r="HZ841" s="3"/>
      <c r="IA841" s="3"/>
      <c r="IB841" s="3"/>
      <c r="IC841" s="3"/>
      <c r="ID841" s="3"/>
      <c r="IE841" s="3"/>
      <c r="IF841" s="3"/>
      <c r="IG841" s="3"/>
      <c r="IH841" s="3"/>
      <c r="II841" s="3"/>
      <c r="IJ841" s="3"/>
      <c r="IK841" s="3"/>
      <c r="IL841" s="3"/>
      <c r="IM841" s="3"/>
      <c r="IN841" s="3"/>
      <c r="IO841" s="3"/>
      <c r="IP841" s="3"/>
      <c r="IQ841" s="3"/>
      <c r="IR841" s="3"/>
      <c r="IS841" s="3"/>
      <c r="IT841" s="3"/>
    </row>
    <row r="842" spans="1:254" ht="45" x14ac:dyDescent="0.25">
      <c r="A842" s="5">
        <v>2</v>
      </c>
      <c r="B842" s="5" t="s">
        <v>38</v>
      </c>
      <c r="C842" s="2" t="s">
        <v>3520</v>
      </c>
      <c r="D842" s="3" t="s">
        <v>3481</v>
      </c>
      <c r="E842" s="5">
        <v>842</v>
      </c>
      <c r="F842" s="4" t="s">
        <v>3541</v>
      </c>
      <c r="G842" s="2" t="s">
        <v>3542</v>
      </c>
      <c r="H842" s="8">
        <v>203.6</v>
      </c>
      <c r="I842" s="3" t="s">
        <v>43</v>
      </c>
      <c r="J842" s="3"/>
      <c r="K842" s="3" t="s">
        <v>3543</v>
      </c>
      <c r="L842" s="3"/>
      <c r="M842" s="3" t="s">
        <v>3544</v>
      </c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5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</row>
    <row r="843" spans="1:254" ht="45" x14ac:dyDescent="0.25">
      <c r="A843" s="5">
        <v>2</v>
      </c>
      <c r="B843" s="5" t="s">
        <v>38</v>
      </c>
      <c r="C843" s="2" t="s">
        <v>3490</v>
      </c>
      <c r="D843" s="3" t="s">
        <v>3481</v>
      </c>
      <c r="E843" s="5">
        <v>843</v>
      </c>
      <c r="F843" s="4" t="s">
        <v>930</v>
      </c>
      <c r="G843" s="2" t="s">
        <v>3545</v>
      </c>
      <c r="H843" s="10">
        <v>302.87</v>
      </c>
      <c r="I843" s="3" t="s">
        <v>43</v>
      </c>
      <c r="J843" s="3"/>
      <c r="K843" s="2" t="s">
        <v>3546</v>
      </c>
      <c r="L843" s="2"/>
      <c r="M843" s="2" t="s">
        <v>3547</v>
      </c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  <c r="BY843" s="5"/>
      <c r="BZ843" s="5"/>
      <c r="CA843" s="5"/>
      <c r="CB843" s="5"/>
      <c r="CC843" s="5"/>
      <c r="CD843" s="5"/>
      <c r="CE843" s="5"/>
      <c r="CF843" s="5"/>
      <c r="CG843" s="5"/>
      <c r="CH843" s="5"/>
      <c r="CI843" s="5"/>
      <c r="CJ843" s="5"/>
      <c r="CK843" s="5"/>
      <c r="CL843" s="5"/>
      <c r="CM843" s="5"/>
      <c r="CN843" s="5"/>
      <c r="CO843" s="5"/>
      <c r="CP843" s="5"/>
      <c r="CQ843" s="5"/>
      <c r="CR843" s="5"/>
      <c r="CS843" s="5"/>
      <c r="CT843" s="5"/>
      <c r="CU843" s="5"/>
      <c r="CV843" s="5"/>
      <c r="CW843" s="5"/>
      <c r="CX843" s="5"/>
      <c r="CY843" s="5"/>
      <c r="CZ843" s="5"/>
      <c r="DA843" s="5"/>
      <c r="DB843" s="5"/>
      <c r="DC843" s="5"/>
      <c r="DD843" s="5"/>
      <c r="DE843" s="5"/>
      <c r="DF843" s="5"/>
      <c r="DG843" s="5"/>
      <c r="DH843" s="5"/>
      <c r="DI843" s="5"/>
      <c r="DJ843" s="5"/>
      <c r="DK843" s="5"/>
      <c r="DL843" s="5"/>
      <c r="DM843" s="5"/>
      <c r="DN843" s="5"/>
      <c r="DO843" s="5"/>
      <c r="DP843" s="5"/>
      <c r="DQ843" s="5"/>
      <c r="DR843" s="5"/>
      <c r="DS843" s="5"/>
      <c r="DT843" s="5"/>
      <c r="DU843" s="5"/>
      <c r="DV843" s="5"/>
      <c r="DW843" s="5"/>
      <c r="DX843" s="5"/>
      <c r="DY843" s="5"/>
      <c r="DZ843" s="5"/>
      <c r="EA843" s="5"/>
      <c r="EB843" s="5"/>
      <c r="EC843" s="5"/>
      <c r="ED843" s="5"/>
      <c r="EE843" s="5"/>
      <c r="EF843" s="5"/>
      <c r="EG843" s="5"/>
      <c r="EH843" s="5"/>
      <c r="EI843" s="5"/>
      <c r="EJ843" s="5"/>
      <c r="EK843" s="5"/>
      <c r="EL843" s="5"/>
      <c r="EM843" s="5"/>
      <c r="EN843" s="5"/>
      <c r="EO843" s="5"/>
      <c r="EP843" s="5"/>
      <c r="EQ843" s="5"/>
      <c r="ER843" s="5"/>
      <c r="ES843" s="5"/>
      <c r="ET843" s="5"/>
      <c r="EU843" s="5"/>
      <c r="EV843" s="5"/>
      <c r="EW843" s="5"/>
      <c r="EX843" s="5"/>
      <c r="EY843" s="5"/>
      <c r="EZ843" s="5"/>
      <c r="FA843" s="5"/>
      <c r="FB843" s="5"/>
      <c r="FC843" s="5"/>
      <c r="FD843" s="5"/>
      <c r="FE843" s="5"/>
      <c r="FF843" s="5"/>
      <c r="FG843" s="5"/>
      <c r="FH843" s="5"/>
      <c r="FI843" s="5"/>
      <c r="FJ843" s="5"/>
      <c r="FK843" s="5"/>
      <c r="FL843" s="5"/>
      <c r="FM843" s="5"/>
      <c r="FN843" s="5"/>
      <c r="FO843" s="5"/>
      <c r="FP843" s="5"/>
      <c r="FQ843" s="5"/>
      <c r="FR843" s="5"/>
      <c r="FS843" s="5"/>
      <c r="FT843" s="5"/>
      <c r="FU843" s="5"/>
      <c r="FV843" s="5"/>
      <c r="FW843" s="5"/>
      <c r="FX843" s="5"/>
      <c r="FY843" s="5"/>
      <c r="FZ843" s="5"/>
      <c r="GA843" s="5"/>
      <c r="GB843" s="5"/>
      <c r="GC843" s="5"/>
      <c r="GD843" s="5"/>
      <c r="GE843" s="5"/>
      <c r="GF843" s="5"/>
      <c r="GG843" s="5"/>
      <c r="GH843" s="5"/>
      <c r="GI843" s="5"/>
      <c r="GJ843" s="5"/>
      <c r="GK843" s="5"/>
      <c r="GL843" s="5"/>
      <c r="GM843" s="5"/>
      <c r="GN843" s="5"/>
      <c r="GO843" s="5"/>
      <c r="GP843" s="5"/>
      <c r="GQ843" s="5"/>
      <c r="GR843" s="5"/>
      <c r="GS843" s="5"/>
      <c r="GT843" s="5"/>
      <c r="GU843" s="5"/>
      <c r="GV843" s="5"/>
      <c r="GW843" s="5"/>
      <c r="GX843" s="5"/>
      <c r="GY843" s="5"/>
      <c r="GZ843" s="5"/>
      <c r="HA843" s="5"/>
      <c r="HB843" s="5"/>
      <c r="HC843" s="5"/>
      <c r="HD843" s="5"/>
      <c r="HE843" s="5"/>
      <c r="HF843" s="5"/>
      <c r="HG843" s="5"/>
      <c r="HH843" s="5"/>
      <c r="HI843" s="5"/>
      <c r="HJ843" s="5"/>
      <c r="HK843" s="5"/>
      <c r="HL843" s="5"/>
      <c r="HM843" s="5"/>
      <c r="HN843" s="5"/>
      <c r="HO843" s="5"/>
      <c r="HP843" s="5"/>
      <c r="HQ843" s="5"/>
      <c r="HR843" s="5"/>
      <c r="HS843" s="5"/>
      <c r="HT843" s="5"/>
      <c r="HU843" s="5"/>
      <c r="HV843" s="5"/>
      <c r="HW843" s="5"/>
      <c r="HX843" s="5"/>
      <c r="HY843" s="5"/>
      <c r="HZ843" s="5"/>
      <c r="IA843" s="5"/>
      <c r="IB843" s="5"/>
      <c r="IC843" s="5"/>
      <c r="ID843" s="5"/>
      <c r="IE843" s="5"/>
      <c r="IF843" s="5"/>
      <c r="IG843" s="5"/>
      <c r="IH843" s="5"/>
      <c r="II843" s="5"/>
      <c r="IJ843" s="5"/>
      <c r="IK843" s="5"/>
      <c r="IL843" s="5"/>
      <c r="IM843" s="5"/>
      <c r="IN843" s="5"/>
      <c r="IO843" s="5"/>
      <c r="IP843" s="5"/>
      <c r="IQ843" s="5"/>
      <c r="IR843" s="5"/>
      <c r="IS843" s="5"/>
      <c r="IT843" s="5"/>
    </row>
    <row r="844" spans="1:254" ht="45" x14ac:dyDescent="0.25">
      <c r="A844" s="5">
        <v>2</v>
      </c>
      <c r="B844" s="5" t="s">
        <v>38</v>
      </c>
      <c r="C844" s="2" t="s">
        <v>3520</v>
      </c>
      <c r="D844" s="3" t="s">
        <v>3481</v>
      </c>
      <c r="E844" s="5">
        <v>844</v>
      </c>
      <c r="F844" s="4" t="s">
        <v>3548</v>
      </c>
      <c r="G844" s="2" t="s">
        <v>3549</v>
      </c>
      <c r="H844" s="8">
        <v>99.16</v>
      </c>
      <c r="I844" s="3" t="s">
        <v>43</v>
      </c>
      <c r="J844" s="3"/>
      <c r="K844" s="3" t="s">
        <v>3550</v>
      </c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  <c r="BY844" s="5"/>
      <c r="BZ844" s="5"/>
      <c r="CA844" s="5"/>
      <c r="CB844" s="5"/>
      <c r="CC844" s="5"/>
      <c r="CD844" s="5"/>
      <c r="CE844" s="5"/>
      <c r="CF844" s="5"/>
      <c r="CG844" s="5"/>
      <c r="CH844" s="5"/>
      <c r="CI844" s="5"/>
      <c r="CJ844" s="5"/>
      <c r="CK844" s="5"/>
      <c r="CL844" s="5"/>
      <c r="CM844" s="5"/>
      <c r="CN844" s="5"/>
      <c r="CO844" s="5"/>
      <c r="CP844" s="5"/>
      <c r="CQ844" s="5"/>
      <c r="CR844" s="5"/>
      <c r="CS844" s="5"/>
      <c r="CT844" s="5"/>
      <c r="CU844" s="5"/>
      <c r="CV844" s="5"/>
      <c r="CW844" s="5"/>
      <c r="CX844" s="5"/>
      <c r="CY844" s="5"/>
      <c r="CZ844" s="5"/>
      <c r="DA844" s="5"/>
      <c r="DB844" s="5"/>
      <c r="DC844" s="5"/>
      <c r="DD844" s="5"/>
      <c r="DE844" s="5"/>
      <c r="DF844" s="5"/>
      <c r="DG844" s="5"/>
      <c r="DH844" s="5"/>
      <c r="DI844" s="5"/>
      <c r="DJ844" s="5"/>
      <c r="DK844" s="5"/>
      <c r="DL844" s="5"/>
      <c r="DM844" s="5"/>
      <c r="DN844" s="5"/>
      <c r="DO844" s="5"/>
      <c r="DP844" s="5"/>
      <c r="DQ844" s="5"/>
      <c r="DR844" s="5"/>
      <c r="DS844" s="5"/>
      <c r="DT844" s="5"/>
      <c r="DU844" s="5"/>
      <c r="DV844" s="5"/>
      <c r="DW844" s="5"/>
      <c r="DX844" s="5"/>
      <c r="DY844" s="5"/>
      <c r="DZ844" s="5"/>
      <c r="EA844" s="5"/>
      <c r="EB844" s="5"/>
      <c r="EC844" s="5"/>
      <c r="ED844" s="5"/>
      <c r="EE844" s="5"/>
      <c r="EF844" s="5"/>
      <c r="EG844" s="5"/>
      <c r="EH844" s="5"/>
      <c r="EI844" s="5"/>
      <c r="EJ844" s="5"/>
      <c r="EK844" s="5"/>
      <c r="EL844" s="5"/>
      <c r="EM844" s="5"/>
      <c r="EN844" s="5"/>
      <c r="EO844" s="5"/>
      <c r="EP844" s="5"/>
      <c r="EQ844" s="5"/>
      <c r="ER844" s="5"/>
      <c r="ES844" s="5"/>
      <c r="ET844" s="5"/>
      <c r="EU844" s="5"/>
      <c r="EV844" s="5"/>
      <c r="EW844" s="5"/>
      <c r="EX844" s="5"/>
      <c r="EY844" s="5"/>
      <c r="EZ844" s="5"/>
      <c r="FA844" s="5"/>
      <c r="FB844" s="5"/>
      <c r="FC844" s="5"/>
      <c r="FD844" s="5"/>
      <c r="FE844" s="5"/>
      <c r="FF844" s="5"/>
      <c r="FG844" s="5"/>
      <c r="FH844" s="5"/>
      <c r="FI844" s="5"/>
      <c r="FJ844" s="5"/>
      <c r="FK844" s="5"/>
      <c r="FL844" s="5"/>
      <c r="FM844" s="5"/>
      <c r="FN844" s="5"/>
      <c r="FO844" s="5"/>
      <c r="FP844" s="5"/>
      <c r="FQ844" s="5"/>
      <c r="FR844" s="5"/>
      <c r="FS844" s="5"/>
      <c r="FT844" s="5"/>
      <c r="FU844" s="5"/>
      <c r="FV844" s="5"/>
      <c r="FW844" s="5"/>
      <c r="FX844" s="5"/>
      <c r="FY844" s="5"/>
      <c r="FZ844" s="5"/>
      <c r="GA844" s="5"/>
      <c r="GB844" s="5"/>
      <c r="GC844" s="5"/>
      <c r="GD844" s="5"/>
      <c r="GE844" s="5"/>
      <c r="GF844" s="5"/>
      <c r="GG844" s="5"/>
      <c r="GH844" s="5"/>
      <c r="GI844" s="5"/>
      <c r="GJ844" s="5"/>
      <c r="GK844" s="5"/>
      <c r="GL844" s="5"/>
      <c r="GM844" s="5"/>
      <c r="GN844" s="5"/>
      <c r="GO844" s="5"/>
      <c r="GP844" s="5"/>
      <c r="GQ844" s="5"/>
      <c r="GR844" s="5"/>
      <c r="GS844" s="5"/>
      <c r="GT844" s="5"/>
      <c r="GU844" s="5"/>
      <c r="GV844" s="5"/>
      <c r="GW844" s="5"/>
      <c r="GX844" s="5"/>
      <c r="GY844" s="5"/>
      <c r="GZ844" s="5"/>
      <c r="HA844" s="5"/>
      <c r="HB844" s="5"/>
      <c r="HC844" s="5"/>
      <c r="HD844" s="5"/>
      <c r="HE844" s="5"/>
      <c r="HF844" s="5"/>
      <c r="HG844" s="5"/>
      <c r="HH844" s="5"/>
      <c r="HI844" s="5"/>
      <c r="HJ844" s="5"/>
      <c r="HK844" s="5"/>
      <c r="HL844" s="5"/>
      <c r="HM844" s="5"/>
      <c r="HN844" s="5"/>
      <c r="HO844" s="5"/>
      <c r="HP844" s="5"/>
      <c r="HQ844" s="5"/>
      <c r="HR844" s="5"/>
      <c r="HS844" s="5"/>
      <c r="HT844" s="5"/>
      <c r="HU844" s="5"/>
      <c r="HV844" s="5"/>
      <c r="HW844" s="5"/>
      <c r="HX844" s="5"/>
      <c r="HY844" s="5"/>
      <c r="HZ844" s="5"/>
      <c r="IA844" s="5"/>
      <c r="IB844" s="5"/>
      <c r="IC844" s="5"/>
      <c r="ID844" s="5"/>
      <c r="IE844" s="5"/>
      <c r="IF844" s="5"/>
      <c r="IG844" s="5"/>
      <c r="IH844" s="5"/>
      <c r="II844" s="5"/>
      <c r="IJ844" s="5"/>
      <c r="IK844" s="5"/>
      <c r="IL844" s="5"/>
      <c r="IM844" s="5"/>
      <c r="IN844" s="5"/>
      <c r="IO844" s="5"/>
      <c r="IP844" s="5"/>
      <c r="IQ844" s="5"/>
      <c r="IR844" s="5"/>
      <c r="IS844" s="5"/>
      <c r="IT844" s="5"/>
    </row>
    <row r="845" spans="1:254" ht="45" x14ac:dyDescent="0.25">
      <c r="A845" s="5">
        <v>2</v>
      </c>
      <c r="B845" s="5" t="s">
        <v>38</v>
      </c>
      <c r="C845" s="3" t="s">
        <v>3551</v>
      </c>
      <c r="D845" s="8" t="s">
        <v>3481</v>
      </c>
      <c r="E845" s="5">
        <v>845</v>
      </c>
      <c r="F845" s="5" t="s">
        <v>3552</v>
      </c>
      <c r="G845" s="3" t="s">
        <v>3553</v>
      </c>
      <c r="H845" s="8">
        <v>747.39</v>
      </c>
      <c r="I845" s="8" t="s">
        <v>43</v>
      </c>
      <c r="K845" s="3" t="s">
        <v>3554</v>
      </c>
      <c r="AM845" s="3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  <c r="BY845" s="5"/>
      <c r="BZ845" s="5"/>
      <c r="CA845" s="5"/>
      <c r="CB845" s="5"/>
      <c r="CC845" s="5"/>
      <c r="CD845" s="5"/>
      <c r="CE845" s="5"/>
      <c r="CF845" s="5"/>
      <c r="CG845" s="5"/>
      <c r="CH845" s="5"/>
      <c r="CI845" s="5"/>
      <c r="CJ845" s="5"/>
      <c r="CK845" s="5"/>
      <c r="CL845" s="5"/>
      <c r="CM845" s="5"/>
      <c r="CN845" s="5"/>
      <c r="CO845" s="5"/>
      <c r="CP845" s="5"/>
      <c r="CQ845" s="5"/>
      <c r="CR845" s="5"/>
      <c r="CS845" s="5"/>
      <c r="CT845" s="5"/>
      <c r="CU845" s="5"/>
      <c r="CV845" s="5"/>
      <c r="CW845" s="5"/>
      <c r="CX845" s="5"/>
      <c r="CY845" s="5"/>
      <c r="CZ845" s="5"/>
      <c r="DA845" s="5"/>
      <c r="DB845" s="5"/>
      <c r="DC845" s="5"/>
      <c r="DD845" s="5"/>
      <c r="DE845" s="5"/>
      <c r="DF845" s="5"/>
      <c r="DG845" s="5"/>
      <c r="DH845" s="5"/>
      <c r="DI845" s="5"/>
      <c r="DJ845" s="5"/>
      <c r="DK845" s="5"/>
      <c r="DL845" s="5"/>
      <c r="DM845" s="5"/>
      <c r="DN845" s="5"/>
      <c r="DO845" s="5"/>
      <c r="DP845" s="5"/>
      <c r="DQ845" s="5"/>
      <c r="DR845" s="5"/>
      <c r="DS845" s="5"/>
      <c r="DT845" s="5"/>
      <c r="DU845" s="5"/>
      <c r="DV845" s="5"/>
      <c r="DW845" s="5"/>
      <c r="DX845" s="5"/>
      <c r="DY845" s="5"/>
      <c r="DZ845" s="5"/>
      <c r="EA845" s="5"/>
      <c r="EB845" s="5"/>
      <c r="EC845" s="5"/>
      <c r="ED845" s="5"/>
      <c r="EE845" s="5"/>
      <c r="EF845" s="5"/>
      <c r="EG845" s="5"/>
      <c r="EH845" s="5"/>
      <c r="EI845" s="5"/>
      <c r="EJ845" s="5"/>
      <c r="EK845" s="5"/>
      <c r="EL845" s="5"/>
      <c r="EM845" s="5"/>
      <c r="EN845" s="5"/>
      <c r="EO845" s="5"/>
      <c r="EP845" s="5"/>
      <c r="EQ845" s="5"/>
      <c r="ER845" s="5"/>
      <c r="ES845" s="5"/>
      <c r="ET845" s="5"/>
      <c r="EU845" s="5"/>
      <c r="EV845" s="5"/>
      <c r="EW845" s="5"/>
      <c r="EX845" s="5"/>
      <c r="EY845" s="5"/>
      <c r="EZ845" s="5"/>
      <c r="FA845" s="5"/>
      <c r="FB845" s="5"/>
      <c r="FC845" s="5"/>
      <c r="FD845" s="5"/>
      <c r="FE845" s="5"/>
      <c r="FF845" s="5"/>
      <c r="FG845" s="5"/>
      <c r="FH845" s="5"/>
      <c r="FI845" s="5"/>
      <c r="FJ845" s="5"/>
      <c r="FK845" s="5"/>
      <c r="FL845" s="5"/>
      <c r="FM845" s="5"/>
      <c r="FN845" s="5"/>
      <c r="FO845" s="5"/>
      <c r="FP845" s="5"/>
      <c r="FQ845" s="5"/>
      <c r="FR845" s="5"/>
      <c r="FS845" s="5"/>
      <c r="FT845" s="5"/>
      <c r="FU845" s="5"/>
      <c r="FV845" s="5"/>
      <c r="FW845" s="5"/>
      <c r="FX845" s="5"/>
      <c r="FY845" s="5"/>
      <c r="FZ845" s="5"/>
      <c r="GA845" s="5"/>
      <c r="GB845" s="5"/>
      <c r="GC845" s="5"/>
      <c r="GD845" s="5"/>
      <c r="GE845" s="5"/>
      <c r="GF845" s="5"/>
      <c r="GG845" s="5"/>
      <c r="GH845" s="5"/>
      <c r="GI845" s="5"/>
      <c r="GJ845" s="5"/>
      <c r="GK845" s="5"/>
      <c r="GL845" s="5"/>
      <c r="GM845" s="5"/>
      <c r="GN845" s="5"/>
      <c r="GO845" s="5"/>
      <c r="GP845" s="5"/>
      <c r="GQ845" s="5"/>
      <c r="GR845" s="5"/>
      <c r="GS845" s="5"/>
      <c r="GT845" s="5"/>
      <c r="GU845" s="5"/>
      <c r="GV845" s="5"/>
      <c r="GW845" s="5"/>
      <c r="GX845" s="5"/>
      <c r="GY845" s="5"/>
      <c r="GZ845" s="5"/>
      <c r="HA845" s="5"/>
      <c r="HB845" s="5"/>
      <c r="HC845" s="5"/>
      <c r="HD845" s="5"/>
      <c r="HE845" s="5"/>
      <c r="HF845" s="5"/>
      <c r="HG845" s="5"/>
      <c r="HH845" s="5"/>
      <c r="HI845" s="5"/>
      <c r="HJ845" s="5"/>
      <c r="HK845" s="5"/>
      <c r="HL845" s="5"/>
      <c r="HM845" s="5"/>
      <c r="HN845" s="5"/>
      <c r="HO845" s="5"/>
      <c r="HP845" s="5"/>
      <c r="HQ845" s="5"/>
      <c r="HR845" s="5"/>
      <c r="HS845" s="5"/>
      <c r="HT845" s="5"/>
      <c r="HU845" s="5"/>
      <c r="HV845" s="5"/>
      <c r="HW845" s="5"/>
      <c r="HX845" s="5"/>
      <c r="HY845" s="5"/>
      <c r="HZ845" s="5"/>
      <c r="IA845" s="5"/>
      <c r="IB845" s="5"/>
      <c r="IC845" s="5"/>
      <c r="ID845" s="5"/>
      <c r="IE845" s="5"/>
      <c r="IF845" s="5"/>
      <c r="IG845" s="5"/>
      <c r="IH845" s="5"/>
      <c r="II845" s="5"/>
      <c r="IJ845" s="5"/>
      <c r="IK845" s="5"/>
      <c r="IL845" s="5"/>
      <c r="IM845" s="5"/>
      <c r="IN845" s="5"/>
      <c r="IO845" s="5"/>
      <c r="IP845" s="5"/>
      <c r="IQ845" s="5"/>
      <c r="IR845" s="5"/>
      <c r="IS845" s="5"/>
      <c r="IT845" s="5"/>
    </row>
    <row r="846" spans="1:254" ht="45" x14ac:dyDescent="0.25">
      <c r="A846" s="5">
        <v>2</v>
      </c>
      <c r="B846" s="5" t="s">
        <v>38</v>
      </c>
      <c r="C846" s="2" t="s">
        <v>3520</v>
      </c>
      <c r="D846" s="3" t="s">
        <v>3481</v>
      </c>
      <c r="E846" s="5">
        <v>846</v>
      </c>
      <c r="F846" s="4" t="s">
        <v>3555</v>
      </c>
      <c r="G846" s="2" t="s">
        <v>3556</v>
      </c>
      <c r="H846" s="8">
        <v>200.22</v>
      </c>
      <c r="I846" s="3" t="s">
        <v>43</v>
      </c>
      <c r="J846" s="3"/>
      <c r="K846" s="3" t="s">
        <v>3557</v>
      </c>
      <c r="L846" s="3"/>
      <c r="M846" s="3" t="s">
        <v>3558</v>
      </c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  <c r="DP846" s="5"/>
      <c r="DQ846" s="5"/>
      <c r="DR846" s="5"/>
      <c r="DS846" s="5"/>
      <c r="DT846" s="5"/>
      <c r="DU846" s="5"/>
      <c r="DV846" s="5"/>
      <c r="DW846" s="5"/>
      <c r="DX846" s="5"/>
      <c r="DY846" s="5"/>
      <c r="DZ846" s="5"/>
      <c r="EA846" s="5"/>
      <c r="EB846" s="5"/>
      <c r="EC846" s="5"/>
      <c r="ED846" s="5"/>
      <c r="EE846" s="5"/>
      <c r="EF846" s="5"/>
      <c r="EG846" s="5"/>
      <c r="EH846" s="5"/>
      <c r="EI846" s="5"/>
      <c r="EJ846" s="5"/>
      <c r="EK846" s="5"/>
      <c r="EL846" s="5"/>
      <c r="EM846" s="5"/>
      <c r="EN846" s="5"/>
      <c r="EO846" s="5"/>
      <c r="EP846" s="5"/>
      <c r="EQ846" s="5"/>
      <c r="ER846" s="5"/>
      <c r="ES846" s="5"/>
      <c r="ET846" s="5"/>
      <c r="EU846" s="5"/>
      <c r="EV846" s="5"/>
      <c r="EW846" s="5"/>
      <c r="EX846" s="5"/>
      <c r="EY846" s="5"/>
      <c r="EZ846" s="5"/>
      <c r="FA846" s="5"/>
      <c r="FB846" s="5"/>
      <c r="FC846" s="5"/>
      <c r="FD846" s="5"/>
      <c r="FE846" s="5"/>
      <c r="FF846" s="5"/>
      <c r="FG846" s="5"/>
      <c r="FH846" s="5"/>
      <c r="FI846" s="5"/>
      <c r="FJ846" s="5"/>
      <c r="FK846" s="5"/>
      <c r="FL846" s="5"/>
      <c r="FM846" s="5"/>
      <c r="FN846" s="5"/>
      <c r="FO846" s="5"/>
      <c r="FP846" s="5"/>
      <c r="FQ846" s="5"/>
      <c r="FR846" s="5"/>
      <c r="FS846" s="5"/>
      <c r="FT846" s="5"/>
      <c r="FU846" s="5"/>
      <c r="FV846" s="5"/>
      <c r="FW846" s="5"/>
      <c r="FX846" s="5"/>
      <c r="FY846" s="5"/>
      <c r="FZ846" s="5"/>
      <c r="GA846" s="5"/>
      <c r="GB846" s="5"/>
      <c r="GC846" s="5"/>
      <c r="GD846" s="5"/>
      <c r="GE846" s="5"/>
      <c r="GF846" s="5"/>
      <c r="GG846" s="5"/>
      <c r="GH846" s="5"/>
      <c r="GI846" s="5"/>
      <c r="GJ846" s="5"/>
      <c r="GK846" s="5"/>
      <c r="GL846" s="5"/>
      <c r="GM846" s="5"/>
      <c r="GN846" s="5"/>
      <c r="GO846" s="5"/>
      <c r="GP846" s="5"/>
      <c r="GQ846" s="5"/>
      <c r="GR846" s="5"/>
      <c r="GS846" s="5"/>
      <c r="GT846" s="5"/>
      <c r="GU846" s="5"/>
      <c r="GV846" s="5"/>
      <c r="GW846" s="5"/>
      <c r="GX846" s="5"/>
      <c r="GY846" s="5"/>
      <c r="GZ846" s="5"/>
      <c r="HA846" s="5"/>
      <c r="HB846" s="5"/>
      <c r="HC846" s="5"/>
      <c r="HD846" s="5"/>
      <c r="HE846" s="5"/>
      <c r="HF846" s="5"/>
      <c r="HG846" s="5"/>
      <c r="HH846" s="5"/>
      <c r="HI846" s="5"/>
      <c r="HJ846" s="5"/>
      <c r="HK846" s="5"/>
      <c r="HL846" s="5"/>
      <c r="HM846" s="5"/>
      <c r="HN846" s="5"/>
      <c r="HO846" s="5"/>
      <c r="HP846" s="5"/>
      <c r="HQ846" s="5"/>
      <c r="HR846" s="5"/>
      <c r="HS846" s="5"/>
      <c r="HT846" s="5"/>
      <c r="HU846" s="5"/>
      <c r="HV846" s="5"/>
      <c r="HW846" s="5"/>
      <c r="HX846" s="5"/>
      <c r="HY846" s="5"/>
      <c r="HZ846" s="5"/>
      <c r="IA846" s="5"/>
      <c r="IB846" s="5"/>
      <c r="IC846" s="5"/>
      <c r="ID846" s="5"/>
      <c r="IE846" s="5"/>
      <c r="IF846" s="5"/>
      <c r="IG846" s="5"/>
      <c r="IH846" s="5"/>
      <c r="II846" s="5"/>
      <c r="IJ846" s="5"/>
      <c r="IK846" s="5"/>
      <c r="IL846" s="5"/>
      <c r="IM846" s="5"/>
      <c r="IN846" s="5"/>
      <c r="IO846" s="5"/>
      <c r="IP846" s="5"/>
      <c r="IQ846" s="5"/>
      <c r="IR846" s="5"/>
      <c r="IS846" s="5"/>
      <c r="IT846" s="5"/>
    </row>
    <row r="847" spans="1:254" ht="45" x14ac:dyDescent="0.25">
      <c r="A847" s="5">
        <v>2</v>
      </c>
      <c r="B847" s="5" t="s">
        <v>38</v>
      </c>
      <c r="C847" s="3" t="s">
        <v>3490</v>
      </c>
      <c r="D847" s="8" t="s">
        <v>3481</v>
      </c>
      <c r="E847" s="5">
        <v>847</v>
      </c>
      <c r="F847" s="5" t="s">
        <v>3127</v>
      </c>
      <c r="G847" s="3" t="s">
        <v>3559</v>
      </c>
      <c r="H847" s="8">
        <v>57.24</v>
      </c>
      <c r="I847" s="8" t="s">
        <v>43</v>
      </c>
      <c r="K847" s="3" t="s">
        <v>3560</v>
      </c>
      <c r="AM847" s="3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C847" s="5"/>
      <c r="CD847" s="5"/>
      <c r="CE847" s="5"/>
      <c r="CF847" s="5"/>
      <c r="CG847" s="5"/>
      <c r="CH847" s="5"/>
      <c r="CI847" s="5"/>
      <c r="CJ847" s="5"/>
      <c r="CK847" s="5"/>
      <c r="CL847" s="5"/>
      <c r="CM847" s="5"/>
      <c r="CN847" s="5"/>
      <c r="CO847" s="5"/>
      <c r="CP847" s="5"/>
      <c r="CQ847" s="5"/>
      <c r="CR847" s="5"/>
      <c r="CS847" s="5"/>
      <c r="CT847" s="5"/>
      <c r="CU847" s="5"/>
      <c r="CV847" s="5"/>
      <c r="CW847" s="5"/>
      <c r="CX847" s="5"/>
      <c r="CY847" s="5"/>
      <c r="CZ847" s="5"/>
      <c r="DA847" s="5"/>
      <c r="DB847" s="5"/>
      <c r="DC847" s="5"/>
      <c r="DD847" s="5"/>
      <c r="DE847" s="5"/>
      <c r="DF847" s="5"/>
      <c r="DG847" s="5"/>
      <c r="DH847" s="5"/>
      <c r="DI847" s="5"/>
      <c r="DJ847" s="5"/>
      <c r="DK847" s="5"/>
      <c r="DL847" s="5"/>
      <c r="DM847" s="5"/>
      <c r="DN847" s="5"/>
      <c r="DO847" s="5"/>
      <c r="DP847" s="5"/>
      <c r="DQ847" s="5"/>
      <c r="DR847" s="5"/>
      <c r="DS847" s="5"/>
      <c r="DT847" s="5"/>
      <c r="DU847" s="5"/>
      <c r="DV847" s="5"/>
      <c r="DW847" s="5"/>
      <c r="DX847" s="5"/>
      <c r="DY847" s="5"/>
      <c r="DZ847" s="5"/>
      <c r="EA847" s="5"/>
      <c r="EB847" s="5"/>
      <c r="EC847" s="5"/>
      <c r="ED847" s="5"/>
      <c r="EE847" s="5"/>
      <c r="EF847" s="5"/>
      <c r="EG847" s="5"/>
      <c r="EH847" s="5"/>
      <c r="EI847" s="5"/>
      <c r="EJ847" s="5"/>
      <c r="EK847" s="5"/>
      <c r="EL847" s="5"/>
      <c r="EM847" s="5"/>
      <c r="EN847" s="5"/>
      <c r="EO847" s="5"/>
      <c r="EP847" s="5"/>
      <c r="EQ847" s="5"/>
      <c r="ER847" s="5"/>
      <c r="ES847" s="5"/>
      <c r="ET847" s="5"/>
      <c r="EU847" s="5"/>
      <c r="EV847" s="5"/>
      <c r="EW847" s="5"/>
      <c r="EX847" s="5"/>
      <c r="EY847" s="5"/>
      <c r="EZ847" s="5"/>
      <c r="FA847" s="5"/>
      <c r="FB847" s="5"/>
      <c r="FC847" s="5"/>
      <c r="FD847" s="5"/>
      <c r="FE847" s="5"/>
      <c r="FF847" s="5"/>
      <c r="FG847" s="5"/>
      <c r="FH847" s="5"/>
      <c r="FI847" s="5"/>
      <c r="FJ847" s="5"/>
      <c r="FK847" s="5"/>
      <c r="FL847" s="5"/>
      <c r="FM847" s="5"/>
      <c r="FN847" s="5"/>
      <c r="FO847" s="5"/>
      <c r="FP847" s="5"/>
      <c r="FQ847" s="5"/>
      <c r="FR847" s="5"/>
      <c r="FS847" s="5"/>
      <c r="FT847" s="5"/>
      <c r="FU847" s="5"/>
      <c r="FV847" s="5"/>
      <c r="FW847" s="5"/>
      <c r="FX847" s="5"/>
      <c r="FY847" s="5"/>
      <c r="FZ847" s="5"/>
      <c r="GA847" s="5"/>
      <c r="GB847" s="5"/>
      <c r="GC847" s="5"/>
      <c r="GD847" s="5"/>
      <c r="GE847" s="5"/>
      <c r="GF847" s="5"/>
      <c r="GG847" s="5"/>
      <c r="GH847" s="5"/>
      <c r="GI847" s="5"/>
      <c r="GJ847" s="5"/>
      <c r="GK847" s="5"/>
      <c r="GL847" s="5"/>
      <c r="GM847" s="5"/>
      <c r="GN847" s="5"/>
      <c r="GO847" s="5"/>
      <c r="GP847" s="5"/>
      <c r="GQ847" s="5"/>
      <c r="GR847" s="5"/>
      <c r="GS847" s="5"/>
      <c r="GT847" s="5"/>
      <c r="GU847" s="5"/>
      <c r="GV847" s="5"/>
      <c r="GW847" s="5"/>
      <c r="GX847" s="5"/>
      <c r="GY847" s="5"/>
      <c r="GZ847" s="5"/>
      <c r="HA847" s="5"/>
      <c r="HB847" s="5"/>
      <c r="HC847" s="5"/>
      <c r="HD847" s="5"/>
      <c r="HE847" s="5"/>
      <c r="HF847" s="5"/>
      <c r="HG847" s="5"/>
      <c r="HH847" s="5"/>
      <c r="HI847" s="5"/>
      <c r="HJ847" s="5"/>
      <c r="HK847" s="5"/>
      <c r="HL847" s="5"/>
      <c r="HM847" s="5"/>
      <c r="HN847" s="5"/>
      <c r="HO847" s="5"/>
      <c r="HP847" s="5"/>
      <c r="HQ847" s="5"/>
      <c r="HR847" s="5"/>
      <c r="HS847" s="5"/>
      <c r="HT847" s="5"/>
      <c r="HU847" s="5"/>
      <c r="HV847" s="5"/>
      <c r="HW847" s="5"/>
      <c r="HX847" s="5"/>
      <c r="HY847" s="5"/>
      <c r="HZ847" s="5"/>
      <c r="IA847" s="5"/>
      <c r="IB847" s="5"/>
      <c r="IC847" s="5"/>
      <c r="ID847" s="5"/>
      <c r="IE847" s="5"/>
      <c r="IF847" s="5"/>
      <c r="IG847" s="5"/>
      <c r="IH847" s="5"/>
      <c r="II847" s="5"/>
      <c r="IJ847" s="5"/>
      <c r="IK847" s="5"/>
      <c r="IL847" s="5"/>
      <c r="IM847" s="5"/>
      <c r="IN847" s="5"/>
      <c r="IO847" s="5"/>
      <c r="IP847" s="5"/>
      <c r="IQ847" s="5"/>
      <c r="IR847" s="5"/>
      <c r="IS847" s="5"/>
      <c r="IT847" s="5"/>
    </row>
    <row r="848" spans="1:254" ht="60" x14ac:dyDescent="0.25">
      <c r="A848" s="5">
        <v>2</v>
      </c>
      <c r="B848" s="5" t="s">
        <v>38</v>
      </c>
      <c r="C848" s="2" t="s">
        <v>3490</v>
      </c>
      <c r="D848" s="3" t="s">
        <v>3481</v>
      </c>
      <c r="E848" s="5">
        <v>848</v>
      </c>
      <c r="F848" s="4" t="s">
        <v>3561</v>
      </c>
      <c r="G848" s="2" t="s">
        <v>3562</v>
      </c>
      <c r="H848" s="10">
        <v>851.41</v>
      </c>
      <c r="I848" s="3" t="s">
        <v>43</v>
      </c>
      <c r="J848" s="3"/>
      <c r="K848" s="2" t="s">
        <v>3563</v>
      </c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/>
      <c r="BY848" s="5"/>
      <c r="BZ848" s="5"/>
      <c r="CA848" s="5"/>
      <c r="CB848" s="5"/>
      <c r="CC848" s="5"/>
      <c r="CD848" s="5"/>
      <c r="CE848" s="5"/>
      <c r="CF848" s="5"/>
      <c r="CG848" s="5"/>
      <c r="CH848" s="5"/>
      <c r="CI848" s="5"/>
      <c r="CJ848" s="5"/>
      <c r="CK848" s="5"/>
      <c r="CL848" s="5"/>
      <c r="CM848" s="5"/>
      <c r="CN848" s="5"/>
      <c r="CO848" s="5"/>
      <c r="CP848" s="5"/>
      <c r="CQ848" s="5"/>
      <c r="CR848" s="5"/>
      <c r="CS848" s="5"/>
      <c r="CT848" s="5"/>
      <c r="CU848" s="5"/>
      <c r="CV848" s="5"/>
      <c r="CW848" s="5"/>
      <c r="CX848" s="5"/>
      <c r="CY848" s="5"/>
      <c r="CZ848" s="5"/>
      <c r="DA848" s="5"/>
      <c r="DB848" s="5"/>
      <c r="DC848" s="5"/>
      <c r="DD848" s="5"/>
      <c r="DE848" s="5"/>
      <c r="DF848" s="5"/>
      <c r="DG848" s="5"/>
      <c r="DH848" s="5"/>
      <c r="DI848" s="5"/>
      <c r="DJ848" s="5"/>
      <c r="DK848" s="5"/>
      <c r="DL848" s="5"/>
      <c r="DM848" s="5"/>
      <c r="DN848" s="5"/>
      <c r="DO848" s="5"/>
      <c r="DP848" s="5"/>
      <c r="DQ848" s="5"/>
      <c r="DR848" s="5"/>
      <c r="DS848" s="5"/>
      <c r="DT848" s="5"/>
      <c r="DU848" s="5"/>
      <c r="DV848" s="5"/>
      <c r="DW848" s="5"/>
      <c r="DX848" s="5"/>
      <c r="DY848" s="5"/>
      <c r="DZ848" s="5"/>
      <c r="EA848" s="5"/>
      <c r="EB848" s="5"/>
      <c r="EC848" s="5"/>
      <c r="ED848" s="5"/>
      <c r="EE848" s="5"/>
      <c r="EF848" s="5"/>
      <c r="EG848" s="5"/>
      <c r="EH848" s="5"/>
      <c r="EI848" s="5"/>
      <c r="EJ848" s="5"/>
      <c r="EK848" s="5"/>
      <c r="EL848" s="5"/>
      <c r="EM848" s="5"/>
      <c r="EN848" s="5"/>
      <c r="EO848" s="5"/>
      <c r="EP848" s="5"/>
      <c r="EQ848" s="5"/>
      <c r="ER848" s="5"/>
      <c r="ES848" s="5"/>
      <c r="ET848" s="5"/>
      <c r="EU848" s="5"/>
      <c r="EV848" s="5"/>
      <c r="EW848" s="5"/>
      <c r="EX848" s="5"/>
      <c r="EY848" s="5"/>
      <c r="EZ848" s="5"/>
      <c r="FA848" s="5"/>
      <c r="FB848" s="5"/>
      <c r="FC848" s="5"/>
      <c r="FD848" s="5"/>
      <c r="FE848" s="5"/>
      <c r="FF848" s="5"/>
      <c r="FG848" s="5"/>
      <c r="FH848" s="5"/>
      <c r="FI848" s="5"/>
      <c r="FJ848" s="5"/>
      <c r="FK848" s="5"/>
      <c r="FL848" s="5"/>
      <c r="FM848" s="5"/>
      <c r="FN848" s="5"/>
      <c r="FO848" s="5"/>
      <c r="FP848" s="5"/>
      <c r="FQ848" s="5"/>
      <c r="FR848" s="5"/>
      <c r="FS848" s="5"/>
      <c r="FT848" s="5"/>
      <c r="FU848" s="5"/>
      <c r="FV848" s="5"/>
      <c r="FW848" s="5"/>
      <c r="FX848" s="5"/>
      <c r="FY848" s="5"/>
      <c r="FZ848" s="5"/>
      <c r="GA848" s="5"/>
      <c r="GB848" s="5"/>
      <c r="GC848" s="5"/>
      <c r="GD848" s="5"/>
      <c r="GE848" s="5"/>
      <c r="GF848" s="5"/>
      <c r="GG848" s="5"/>
      <c r="GH848" s="5"/>
      <c r="GI848" s="5"/>
      <c r="GJ848" s="5"/>
      <c r="GK848" s="5"/>
      <c r="GL848" s="5"/>
      <c r="GM848" s="5"/>
      <c r="GN848" s="5"/>
      <c r="GO848" s="5"/>
      <c r="GP848" s="5"/>
      <c r="GQ848" s="5"/>
      <c r="GR848" s="5"/>
      <c r="GS848" s="5"/>
      <c r="GT848" s="5"/>
      <c r="GU848" s="5"/>
      <c r="GV848" s="5"/>
      <c r="GW848" s="5"/>
      <c r="GX848" s="5"/>
      <c r="GY848" s="5"/>
      <c r="GZ848" s="5"/>
      <c r="HA848" s="5"/>
      <c r="HB848" s="5"/>
      <c r="HC848" s="5"/>
      <c r="HD848" s="5"/>
      <c r="HE848" s="5"/>
      <c r="HF848" s="5"/>
      <c r="HG848" s="5"/>
      <c r="HH848" s="5"/>
      <c r="HI848" s="5"/>
      <c r="HJ848" s="5"/>
      <c r="HK848" s="5"/>
      <c r="HL848" s="5"/>
      <c r="HM848" s="5"/>
      <c r="HN848" s="5"/>
      <c r="HO848" s="5"/>
      <c r="HP848" s="5"/>
      <c r="HQ848" s="5"/>
      <c r="HR848" s="5"/>
      <c r="HS848" s="5"/>
      <c r="HT848" s="5"/>
      <c r="HU848" s="5"/>
      <c r="HV848" s="5"/>
      <c r="HW848" s="5"/>
      <c r="HX848" s="5"/>
      <c r="HY848" s="5"/>
      <c r="HZ848" s="5"/>
      <c r="IA848" s="5"/>
      <c r="IB848" s="5"/>
      <c r="IC848" s="5"/>
      <c r="ID848" s="5"/>
      <c r="IE848" s="5"/>
      <c r="IF848" s="5"/>
      <c r="IG848" s="5"/>
      <c r="IH848" s="5"/>
      <c r="II848" s="5"/>
      <c r="IJ848" s="5"/>
      <c r="IK848" s="5"/>
      <c r="IL848" s="5"/>
      <c r="IM848" s="5"/>
      <c r="IN848" s="5"/>
      <c r="IO848" s="5"/>
      <c r="IP848" s="5"/>
      <c r="IQ848" s="5"/>
      <c r="IR848" s="5"/>
      <c r="IS848" s="5"/>
      <c r="IT848" s="5"/>
    </row>
    <row r="849" spans="1:254" ht="45" x14ac:dyDescent="0.25">
      <c r="A849" s="5">
        <v>2</v>
      </c>
      <c r="B849" s="5" t="s">
        <v>38</v>
      </c>
      <c r="C849" s="2" t="s">
        <v>3564</v>
      </c>
      <c r="D849" s="3" t="s">
        <v>3481</v>
      </c>
      <c r="E849" s="5">
        <v>849</v>
      </c>
      <c r="F849" s="4" t="s">
        <v>3565</v>
      </c>
      <c r="G849" s="3" t="s">
        <v>3566</v>
      </c>
      <c r="H849" s="8">
        <v>79.59</v>
      </c>
      <c r="I849" s="3" t="s">
        <v>299</v>
      </c>
      <c r="J849" s="3"/>
      <c r="K849" s="3" t="s">
        <v>3567</v>
      </c>
      <c r="L849" s="3"/>
      <c r="M849" s="3" t="s">
        <v>3568</v>
      </c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5"/>
      <c r="CB849" s="5"/>
      <c r="CC849" s="5"/>
      <c r="CD849" s="5"/>
      <c r="CE849" s="5"/>
      <c r="CF849" s="5"/>
      <c r="CG849" s="5"/>
      <c r="CH849" s="5"/>
      <c r="CI849" s="5"/>
      <c r="CJ849" s="5"/>
      <c r="CK849" s="5"/>
      <c r="CL849" s="5"/>
      <c r="CM849" s="5"/>
      <c r="CN849" s="5"/>
      <c r="CO849" s="5"/>
      <c r="CP849" s="5"/>
      <c r="CQ849" s="5"/>
      <c r="CR849" s="5"/>
      <c r="CS849" s="5"/>
      <c r="CT849" s="5"/>
      <c r="CU849" s="5"/>
      <c r="CV849" s="5"/>
      <c r="CW849" s="5"/>
      <c r="CX849" s="5"/>
      <c r="CY849" s="5"/>
      <c r="CZ849" s="5"/>
      <c r="DA849" s="5"/>
      <c r="DB849" s="5"/>
      <c r="DC849" s="5"/>
      <c r="DD849" s="5"/>
      <c r="DE849" s="5"/>
      <c r="DF849" s="5"/>
      <c r="DG849" s="5"/>
      <c r="DH849" s="5"/>
      <c r="DI849" s="5"/>
      <c r="DJ849" s="5"/>
      <c r="DK849" s="5"/>
      <c r="DL849" s="5"/>
      <c r="DM849" s="5"/>
      <c r="DN849" s="5"/>
      <c r="DO849" s="5"/>
      <c r="DP849" s="5"/>
      <c r="DQ849" s="5"/>
      <c r="DR849" s="5"/>
      <c r="DS849" s="5"/>
      <c r="DT849" s="5"/>
      <c r="DU849" s="5"/>
      <c r="DV849" s="5"/>
      <c r="DW849" s="5"/>
      <c r="DX849" s="5"/>
      <c r="DY849" s="5"/>
      <c r="DZ849" s="5"/>
      <c r="EA849" s="5"/>
      <c r="EB849" s="5"/>
      <c r="EC849" s="5"/>
      <c r="ED849" s="5"/>
      <c r="EE849" s="5"/>
      <c r="EF849" s="5"/>
      <c r="EG849" s="5"/>
      <c r="EH849" s="5"/>
      <c r="EI849" s="5"/>
      <c r="EJ849" s="5"/>
      <c r="EK849" s="5"/>
      <c r="EL849" s="5"/>
      <c r="EM849" s="5"/>
      <c r="EN849" s="5"/>
      <c r="EO849" s="5"/>
      <c r="EP849" s="5"/>
      <c r="EQ849" s="5"/>
      <c r="ER849" s="5"/>
      <c r="ES849" s="5"/>
      <c r="ET849" s="5"/>
      <c r="EU849" s="5"/>
      <c r="EV849" s="5"/>
      <c r="EW849" s="5"/>
      <c r="EX849" s="5"/>
      <c r="EY849" s="5"/>
      <c r="EZ849" s="5"/>
      <c r="FA849" s="5"/>
      <c r="FB849" s="5"/>
      <c r="FC849" s="5"/>
      <c r="FD849" s="5"/>
      <c r="FE849" s="5"/>
      <c r="FF849" s="5"/>
      <c r="FG849" s="5"/>
      <c r="FH849" s="5"/>
      <c r="FI849" s="5"/>
      <c r="FJ849" s="5"/>
      <c r="FK849" s="5"/>
      <c r="FL849" s="5"/>
      <c r="FM849" s="5"/>
      <c r="FN849" s="5"/>
      <c r="FO849" s="5"/>
      <c r="FP849" s="5"/>
      <c r="FQ849" s="5"/>
      <c r="FR849" s="5"/>
      <c r="FS849" s="5"/>
      <c r="FT849" s="5"/>
      <c r="FU849" s="5"/>
      <c r="FV849" s="5"/>
      <c r="FW849" s="5"/>
      <c r="FX849" s="5"/>
      <c r="FY849" s="5"/>
      <c r="FZ849" s="5"/>
      <c r="GA849" s="5"/>
      <c r="GB849" s="5"/>
      <c r="GC849" s="5"/>
      <c r="GD849" s="5"/>
      <c r="GE849" s="5"/>
      <c r="GF849" s="5"/>
      <c r="GG849" s="5"/>
      <c r="GH849" s="5"/>
      <c r="GI849" s="5"/>
      <c r="GJ849" s="5"/>
      <c r="GK849" s="5"/>
      <c r="GL849" s="5"/>
      <c r="GM849" s="5"/>
      <c r="GN849" s="5"/>
      <c r="GO849" s="5"/>
      <c r="GP849" s="5"/>
      <c r="GQ849" s="5"/>
      <c r="GR849" s="5"/>
      <c r="GS849" s="5"/>
      <c r="GT849" s="5"/>
      <c r="GU849" s="5"/>
      <c r="GV849" s="5"/>
      <c r="GW849" s="5"/>
      <c r="GX849" s="5"/>
      <c r="GY849" s="5"/>
      <c r="GZ849" s="5"/>
      <c r="HA849" s="5"/>
      <c r="HB849" s="5"/>
      <c r="HC849" s="5"/>
      <c r="HD849" s="5"/>
      <c r="HE849" s="5"/>
      <c r="HF849" s="5"/>
      <c r="HG849" s="5"/>
      <c r="HH849" s="5"/>
      <c r="HI849" s="5"/>
      <c r="HJ849" s="5"/>
      <c r="HK849" s="5"/>
      <c r="HL849" s="5"/>
      <c r="HM849" s="5"/>
      <c r="HN849" s="5"/>
      <c r="HO849" s="5"/>
      <c r="HP849" s="5"/>
      <c r="HQ849" s="5"/>
      <c r="HR849" s="5"/>
      <c r="HS849" s="5"/>
      <c r="HT849" s="5"/>
      <c r="HU849" s="5"/>
      <c r="HV849" s="5"/>
      <c r="HW849" s="5"/>
      <c r="HX849" s="5"/>
      <c r="HY849" s="5"/>
      <c r="HZ849" s="5"/>
      <c r="IA849" s="5"/>
      <c r="IB849" s="5"/>
      <c r="IC849" s="5"/>
      <c r="ID849" s="5"/>
      <c r="IE849" s="5"/>
      <c r="IF849" s="5"/>
      <c r="IG849" s="5"/>
      <c r="IH849" s="5"/>
      <c r="II849" s="5"/>
      <c r="IJ849" s="5"/>
      <c r="IK849" s="5"/>
      <c r="IL849" s="5"/>
      <c r="IM849" s="5"/>
      <c r="IN849" s="5"/>
      <c r="IO849" s="5"/>
      <c r="IP849" s="5"/>
      <c r="IQ849" s="5"/>
      <c r="IR849" s="5"/>
      <c r="IS849" s="5"/>
      <c r="IT849" s="5"/>
    </row>
    <row r="850" spans="1:254" ht="45" x14ac:dyDescent="0.25">
      <c r="A850" s="5">
        <v>2</v>
      </c>
      <c r="B850" s="5" t="s">
        <v>38</v>
      </c>
      <c r="C850" s="3" t="s">
        <v>3490</v>
      </c>
      <c r="D850" s="8" t="s">
        <v>3481</v>
      </c>
      <c r="E850" s="5">
        <v>850</v>
      </c>
      <c r="F850" s="5" t="s">
        <v>3569</v>
      </c>
      <c r="G850" s="3" t="s">
        <v>3570</v>
      </c>
      <c r="H850" s="8">
        <v>25.25</v>
      </c>
      <c r="I850" s="8" t="s">
        <v>43</v>
      </c>
      <c r="K850" s="3" t="s">
        <v>3571</v>
      </c>
      <c r="M850" s="8" t="s">
        <v>3572</v>
      </c>
      <c r="AM850" s="3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5"/>
      <c r="CL850" s="5"/>
      <c r="CM850" s="5"/>
      <c r="CN850" s="5"/>
      <c r="CO850" s="5"/>
      <c r="CP850" s="5"/>
      <c r="CQ850" s="5"/>
      <c r="CR850" s="5"/>
      <c r="CS850" s="5"/>
      <c r="CT850" s="5"/>
      <c r="CU850" s="5"/>
      <c r="CV850" s="5"/>
      <c r="CW850" s="5"/>
      <c r="CX850" s="5"/>
      <c r="CY850" s="5"/>
      <c r="CZ850" s="5"/>
      <c r="DA850" s="5"/>
      <c r="DB850" s="5"/>
      <c r="DC850" s="5"/>
      <c r="DD850" s="5"/>
      <c r="DE850" s="5"/>
      <c r="DF850" s="5"/>
      <c r="DG850" s="5"/>
      <c r="DH850" s="5"/>
      <c r="DI850" s="5"/>
      <c r="DJ850" s="5"/>
      <c r="DK850" s="5"/>
      <c r="DL850" s="5"/>
      <c r="DM850" s="5"/>
      <c r="DN850" s="5"/>
      <c r="DO850" s="5"/>
      <c r="DP850" s="5"/>
      <c r="DQ850" s="5"/>
      <c r="DR850" s="5"/>
      <c r="DS850" s="5"/>
      <c r="DT850" s="5"/>
      <c r="DU850" s="5"/>
      <c r="DV850" s="5"/>
      <c r="DW850" s="5"/>
      <c r="DX850" s="5"/>
      <c r="DY850" s="5"/>
      <c r="DZ850" s="5"/>
      <c r="EA850" s="5"/>
      <c r="EB850" s="5"/>
      <c r="EC850" s="5"/>
      <c r="ED850" s="5"/>
      <c r="EE850" s="5"/>
      <c r="EF850" s="5"/>
      <c r="EG850" s="5"/>
      <c r="EH850" s="5"/>
      <c r="EI850" s="5"/>
      <c r="EJ850" s="5"/>
      <c r="EK850" s="5"/>
      <c r="EL850" s="5"/>
      <c r="EM850" s="5"/>
      <c r="EN850" s="5"/>
      <c r="EO850" s="5"/>
      <c r="EP850" s="5"/>
      <c r="EQ850" s="5"/>
      <c r="ER850" s="5"/>
      <c r="ES850" s="5"/>
      <c r="ET850" s="5"/>
      <c r="EU850" s="5"/>
      <c r="EV850" s="5"/>
      <c r="EW850" s="5"/>
      <c r="EX850" s="5"/>
      <c r="EY850" s="5"/>
      <c r="EZ850" s="5"/>
      <c r="FA850" s="5"/>
      <c r="FB850" s="5"/>
      <c r="FC850" s="5"/>
      <c r="FD850" s="5"/>
      <c r="FE850" s="5"/>
      <c r="FF850" s="5"/>
      <c r="FG850" s="5"/>
      <c r="FH850" s="5"/>
      <c r="FI850" s="5"/>
      <c r="FJ850" s="5"/>
      <c r="FK850" s="5"/>
      <c r="FL850" s="5"/>
      <c r="FM850" s="5"/>
      <c r="FN850" s="5"/>
      <c r="FO850" s="5"/>
      <c r="FP850" s="5"/>
      <c r="FQ850" s="5"/>
      <c r="FR850" s="5"/>
      <c r="FS850" s="5"/>
      <c r="FT850" s="5"/>
      <c r="FU850" s="5"/>
      <c r="FV850" s="5"/>
      <c r="FW850" s="5"/>
      <c r="FX850" s="5"/>
      <c r="FY850" s="5"/>
      <c r="FZ850" s="5"/>
      <c r="GA850" s="5"/>
      <c r="GB850" s="5"/>
      <c r="GC850" s="5"/>
      <c r="GD850" s="5"/>
      <c r="GE850" s="5"/>
      <c r="GF850" s="5"/>
      <c r="GG850" s="5"/>
      <c r="GH850" s="5"/>
      <c r="GI850" s="5"/>
      <c r="GJ850" s="5"/>
      <c r="GK850" s="5"/>
      <c r="GL850" s="5"/>
      <c r="GM850" s="5"/>
      <c r="GN850" s="5"/>
      <c r="GO850" s="5"/>
      <c r="GP850" s="5"/>
      <c r="GQ850" s="5"/>
      <c r="GR850" s="5"/>
      <c r="GS850" s="5"/>
      <c r="GT850" s="5"/>
      <c r="GU850" s="5"/>
      <c r="GV850" s="5"/>
      <c r="GW850" s="5"/>
      <c r="GX850" s="5"/>
      <c r="GY850" s="5"/>
      <c r="GZ850" s="5"/>
      <c r="HA850" s="5"/>
      <c r="HB850" s="5"/>
      <c r="HC850" s="5"/>
      <c r="HD850" s="5"/>
      <c r="HE850" s="5"/>
      <c r="HF850" s="5"/>
      <c r="HG850" s="5"/>
      <c r="HH850" s="5"/>
      <c r="HI850" s="5"/>
      <c r="HJ850" s="5"/>
      <c r="HK850" s="5"/>
      <c r="HL850" s="5"/>
      <c r="HM850" s="5"/>
      <c r="HN850" s="5"/>
      <c r="HO850" s="5"/>
      <c r="HP850" s="5"/>
      <c r="HQ850" s="5"/>
      <c r="HR850" s="5"/>
      <c r="HS850" s="5"/>
      <c r="HT850" s="5"/>
      <c r="HU850" s="5"/>
      <c r="HV850" s="5"/>
      <c r="HW850" s="5"/>
      <c r="HX850" s="5"/>
      <c r="HY850" s="5"/>
      <c r="HZ850" s="5"/>
      <c r="IA850" s="5"/>
      <c r="IB850" s="5"/>
      <c r="IC850" s="5"/>
      <c r="ID850" s="5"/>
      <c r="IE850" s="5"/>
      <c r="IF850" s="5"/>
      <c r="IG850" s="5"/>
      <c r="IH850" s="5"/>
      <c r="II850" s="5"/>
      <c r="IJ850" s="5"/>
      <c r="IK850" s="5"/>
      <c r="IL850" s="5"/>
      <c r="IM850" s="5"/>
      <c r="IN850" s="5"/>
      <c r="IO850" s="5"/>
      <c r="IP850" s="5"/>
      <c r="IQ850" s="5"/>
      <c r="IR850" s="5"/>
      <c r="IS850" s="5"/>
      <c r="IT850" s="5"/>
    </row>
    <row r="851" spans="1:254" ht="45" x14ac:dyDescent="0.25">
      <c r="A851" s="5">
        <v>2</v>
      </c>
      <c r="B851" s="5" t="s">
        <v>38</v>
      </c>
      <c r="C851" s="2" t="s">
        <v>3490</v>
      </c>
      <c r="D851" s="3" t="s">
        <v>3481</v>
      </c>
      <c r="E851" s="5">
        <v>851</v>
      </c>
      <c r="F851" s="5" t="s">
        <v>3573</v>
      </c>
      <c r="G851" s="3" t="s">
        <v>3574</v>
      </c>
      <c r="H851" s="10">
        <v>2400</v>
      </c>
      <c r="I851" s="3" t="s">
        <v>43</v>
      </c>
      <c r="J851" s="3"/>
      <c r="K851" s="3" t="s">
        <v>3575</v>
      </c>
      <c r="L851" s="3">
        <v>1677013</v>
      </c>
      <c r="M851" s="3" t="s">
        <v>3576</v>
      </c>
      <c r="N851" s="3">
        <v>1752744</v>
      </c>
      <c r="O851" s="3"/>
      <c r="P851" s="24"/>
      <c r="Q851" s="24"/>
      <c r="R851" s="24"/>
      <c r="S851" s="24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  <c r="CC851" s="5"/>
      <c r="CD851" s="5"/>
      <c r="CE851" s="5"/>
      <c r="CF851" s="5"/>
      <c r="CG851" s="5"/>
      <c r="CH851" s="5"/>
      <c r="CI851" s="5"/>
      <c r="CJ851" s="5"/>
      <c r="CK851" s="5"/>
      <c r="CL851" s="5"/>
      <c r="CM851" s="5"/>
      <c r="CN851" s="5"/>
      <c r="CO851" s="5"/>
      <c r="CP851" s="5"/>
      <c r="CQ851" s="5"/>
      <c r="CR851" s="5"/>
      <c r="CS851" s="5"/>
      <c r="CT851" s="5"/>
      <c r="CU851" s="5"/>
      <c r="CV851" s="5"/>
      <c r="CW851" s="5"/>
      <c r="CX851" s="5"/>
      <c r="CY851" s="5"/>
      <c r="CZ851" s="5"/>
      <c r="DA851" s="5"/>
      <c r="DB851" s="5"/>
      <c r="DC851" s="5"/>
      <c r="DD851" s="5"/>
      <c r="DE851" s="5"/>
      <c r="DF851" s="5"/>
      <c r="DG851" s="5"/>
      <c r="DH851" s="5"/>
      <c r="DI851" s="5"/>
      <c r="DJ851" s="5"/>
      <c r="DK851" s="5"/>
      <c r="DL851" s="5"/>
      <c r="DM851" s="5"/>
      <c r="DN851" s="5"/>
      <c r="DO851" s="5"/>
      <c r="DP851" s="5"/>
      <c r="DQ851" s="5"/>
      <c r="DR851" s="5"/>
      <c r="DS851" s="5"/>
      <c r="DT851" s="5"/>
      <c r="DU851" s="5"/>
      <c r="DV851" s="5"/>
      <c r="DW851" s="5"/>
      <c r="DX851" s="5"/>
      <c r="DY851" s="5"/>
      <c r="DZ851" s="5"/>
      <c r="EA851" s="5"/>
      <c r="EB851" s="5"/>
      <c r="EC851" s="5"/>
      <c r="ED851" s="5"/>
      <c r="EE851" s="5"/>
      <c r="EF851" s="5"/>
      <c r="EG851" s="5"/>
      <c r="EH851" s="5"/>
      <c r="EI851" s="5"/>
      <c r="EJ851" s="5"/>
      <c r="EK851" s="5"/>
      <c r="EL851" s="5"/>
      <c r="EM851" s="5"/>
      <c r="EN851" s="5"/>
      <c r="EO851" s="5"/>
      <c r="EP851" s="5"/>
      <c r="EQ851" s="5"/>
      <c r="ER851" s="5"/>
      <c r="ES851" s="5"/>
      <c r="ET851" s="5"/>
      <c r="EU851" s="5"/>
      <c r="EV851" s="5"/>
      <c r="EW851" s="5"/>
      <c r="EX851" s="5"/>
      <c r="EY851" s="5"/>
      <c r="EZ851" s="5"/>
      <c r="FA851" s="5"/>
      <c r="FB851" s="5"/>
      <c r="FC851" s="5"/>
      <c r="FD851" s="5"/>
      <c r="FE851" s="5"/>
      <c r="FF851" s="5"/>
      <c r="FG851" s="5"/>
      <c r="FH851" s="5"/>
      <c r="FI851" s="5"/>
      <c r="FJ851" s="5"/>
      <c r="FK851" s="5"/>
      <c r="FL851" s="5"/>
      <c r="FM851" s="5"/>
      <c r="FN851" s="5"/>
      <c r="FO851" s="5"/>
      <c r="FP851" s="5"/>
      <c r="FQ851" s="5"/>
      <c r="FR851" s="5"/>
      <c r="FS851" s="5"/>
      <c r="FT851" s="5"/>
      <c r="FU851" s="5"/>
      <c r="FV851" s="5"/>
      <c r="FW851" s="5"/>
      <c r="FX851" s="5"/>
      <c r="FY851" s="5"/>
      <c r="FZ851" s="5"/>
      <c r="GA851" s="5"/>
      <c r="GB851" s="5"/>
      <c r="GC851" s="5"/>
      <c r="GD851" s="5"/>
      <c r="GE851" s="5"/>
      <c r="GF851" s="5"/>
      <c r="GG851" s="5"/>
      <c r="GH851" s="5"/>
      <c r="GI851" s="5"/>
      <c r="GJ851" s="5"/>
      <c r="GK851" s="5"/>
      <c r="GL851" s="5"/>
      <c r="GM851" s="5"/>
      <c r="GN851" s="5"/>
      <c r="GO851" s="5"/>
      <c r="GP851" s="5"/>
      <c r="GQ851" s="5"/>
      <c r="GR851" s="5"/>
      <c r="GS851" s="5"/>
      <c r="GT851" s="5"/>
      <c r="GU851" s="5"/>
      <c r="GV851" s="5"/>
      <c r="GW851" s="5"/>
      <c r="GX851" s="5"/>
      <c r="GY851" s="5"/>
      <c r="GZ851" s="5"/>
      <c r="HA851" s="5"/>
      <c r="HB851" s="5"/>
      <c r="HC851" s="5"/>
      <c r="HD851" s="5"/>
      <c r="HE851" s="5"/>
      <c r="HF851" s="5"/>
      <c r="HG851" s="5"/>
      <c r="HH851" s="5"/>
      <c r="HI851" s="5"/>
      <c r="HJ851" s="5"/>
      <c r="HK851" s="5"/>
      <c r="HL851" s="5"/>
      <c r="HM851" s="5"/>
      <c r="HN851" s="5"/>
      <c r="HO851" s="5"/>
      <c r="HP851" s="5"/>
      <c r="HQ851" s="5"/>
      <c r="HR851" s="5"/>
      <c r="HS851" s="5"/>
      <c r="HT851" s="5"/>
      <c r="HU851" s="5"/>
      <c r="HV851" s="5"/>
      <c r="HW851" s="5"/>
      <c r="HX851" s="5"/>
      <c r="HY851" s="5"/>
      <c r="HZ851" s="5"/>
      <c r="IA851" s="5"/>
      <c r="IB851" s="5"/>
      <c r="IC851" s="5"/>
      <c r="ID851" s="5"/>
      <c r="IE851" s="5"/>
      <c r="IF851" s="5"/>
      <c r="IG851" s="5"/>
      <c r="IH851" s="5"/>
      <c r="II851" s="5"/>
      <c r="IJ851" s="5"/>
      <c r="IK851" s="5"/>
      <c r="IL851" s="5"/>
      <c r="IM851" s="5"/>
      <c r="IN851" s="5"/>
      <c r="IO851" s="5"/>
      <c r="IP851" s="5"/>
      <c r="IQ851" s="5"/>
      <c r="IR851" s="5"/>
      <c r="IS851" s="5"/>
      <c r="IT851" s="5"/>
    </row>
    <row r="852" spans="1:254" ht="45" x14ac:dyDescent="0.25">
      <c r="A852" s="5">
        <v>2</v>
      </c>
      <c r="B852" s="5" t="s">
        <v>38</v>
      </c>
      <c r="C852" s="3" t="s">
        <v>3577</v>
      </c>
      <c r="D852" s="3" t="s">
        <v>3481</v>
      </c>
      <c r="E852" s="5">
        <v>852</v>
      </c>
      <c r="F852" s="5" t="s">
        <v>3578</v>
      </c>
      <c r="G852" s="3" t="s">
        <v>3579</v>
      </c>
      <c r="H852" s="10">
        <v>26617.35</v>
      </c>
      <c r="I852" s="3" t="s">
        <v>43</v>
      </c>
      <c r="J852" s="3" t="s">
        <v>3580</v>
      </c>
      <c r="K852" s="5" t="s">
        <v>3531</v>
      </c>
      <c r="L852" s="98" t="s">
        <v>3532</v>
      </c>
      <c r="M852" s="5" t="s">
        <v>3533</v>
      </c>
      <c r="N852" s="98" t="s">
        <v>3534</v>
      </c>
      <c r="O852" s="5" t="s">
        <v>3581</v>
      </c>
      <c r="P852" s="98" t="s">
        <v>3582</v>
      </c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  <c r="CC852" s="5"/>
      <c r="CD852" s="5"/>
      <c r="CE852" s="5"/>
      <c r="CF852" s="5"/>
      <c r="CG852" s="5"/>
      <c r="CH852" s="5"/>
      <c r="CI852" s="5"/>
      <c r="CJ852" s="5"/>
      <c r="CK852" s="5"/>
      <c r="CL852" s="5"/>
      <c r="CM852" s="5"/>
      <c r="CN852" s="5"/>
      <c r="CO852" s="5"/>
      <c r="CP852" s="5"/>
      <c r="CQ852" s="5"/>
      <c r="CR852" s="5"/>
      <c r="CS852" s="5"/>
      <c r="CT852" s="5"/>
      <c r="CU852" s="5"/>
      <c r="CV852" s="5"/>
      <c r="CW852" s="5"/>
      <c r="CX852" s="5"/>
      <c r="CY852" s="5"/>
      <c r="CZ852" s="5"/>
      <c r="DA852" s="5"/>
      <c r="DB852" s="5"/>
      <c r="DC852" s="5"/>
      <c r="DD852" s="5"/>
      <c r="DE852" s="5"/>
      <c r="DF852" s="5"/>
      <c r="DG852" s="5"/>
      <c r="DH852" s="5"/>
      <c r="DI852" s="5"/>
      <c r="DJ852" s="5"/>
      <c r="DK852" s="5"/>
      <c r="DL852" s="5"/>
      <c r="DM852" s="5"/>
      <c r="DN852" s="5"/>
      <c r="DO852" s="5"/>
      <c r="DP852" s="5"/>
      <c r="DQ852" s="5"/>
      <c r="DR852" s="5"/>
      <c r="DS852" s="5"/>
      <c r="DT852" s="5"/>
      <c r="DU852" s="5"/>
      <c r="DV852" s="5"/>
      <c r="DW852" s="5"/>
      <c r="DX852" s="5"/>
      <c r="DY852" s="5"/>
      <c r="DZ852" s="5"/>
      <c r="EA852" s="5"/>
      <c r="EB852" s="5"/>
      <c r="EC852" s="5"/>
      <c r="ED852" s="5"/>
      <c r="EE852" s="5"/>
      <c r="EF852" s="5"/>
      <c r="EG852" s="5"/>
      <c r="EH852" s="5"/>
      <c r="EI852" s="5"/>
      <c r="EJ852" s="5"/>
      <c r="EK852" s="5"/>
      <c r="EL852" s="5"/>
      <c r="EM852" s="5"/>
      <c r="EN852" s="5"/>
      <c r="EO852" s="5"/>
      <c r="EP852" s="5"/>
      <c r="EQ852" s="5"/>
      <c r="ER852" s="5"/>
      <c r="ES852" s="5"/>
      <c r="ET852" s="5"/>
      <c r="EU852" s="5"/>
      <c r="EV852" s="5"/>
      <c r="EW852" s="5"/>
      <c r="EX852" s="5"/>
      <c r="EY852" s="5"/>
      <c r="EZ852" s="5"/>
      <c r="FA852" s="5"/>
      <c r="FB852" s="5"/>
      <c r="FC852" s="5"/>
      <c r="FD852" s="5"/>
      <c r="FE852" s="5"/>
      <c r="FF852" s="5"/>
      <c r="FG852" s="5"/>
      <c r="FH852" s="5"/>
      <c r="FI852" s="5"/>
      <c r="FJ852" s="5"/>
      <c r="FK852" s="5"/>
      <c r="FL852" s="5"/>
      <c r="FM852" s="5"/>
      <c r="FN852" s="5"/>
      <c r="FO852" s="5"/>
      <c r="FP852" s="5"/>
      <c r="FQ852" s="5"/>
      <c r="FR852" s="5"/>
      <c r="FS852" s="5"/>
      <c r="FT852" s="5"/>
      <c r="FU852" s="5"/>
      <c r="FV852" s="5"/>
      <c r="FW852" s="5"/>
      <c r="FX852" s="5"/>
      <c r="FY852" s="5"/>
      <c r="FZ852" s="5"/>
      <c r="GA852" s="5"/>
      <c r="GB852" s="5"/>
      <c r="GC852" s="5"/>
      <c r="GD852" s="5"/>
      <c r="GE852" s="5"/>
      <c r="GF852" s="5"/>
      <c r="GG852" s="5"/>
      <c r="GH852" s="5"/>
      <c r="GI852" s="5"/>
      <c r="GJ852" s="5"/>
      <c r="GK852" s="5"/>
      <c r="GL852" s="5"/>
      <c r="GM852" s="5"/>
      <c r="GN852" s="5"/>
      <c r="GO852" s="5"/>
      <c r="GP852" s="5"/>
      <c r="GQ852" s="5"/>
      <c r="GR852" s="5"/>
      <c r="GS852" s="5"/>
      <c r="GT852" s="5"/>
      <c r="GU852" s="5"/>
      <c r="GV852" s="5"/>
      <c r="GW852" s="5"/>
      <c r="GX852" s="5"/>
      <c r="GY852" s="5"/>
      <c r="GZ852" s="5"/>
      <c r="HA852" s="5"/>
      <c r="HB852" s="5"/>
      <c r="HC852" s="5"/>
      <c r="HD852" s="5"/>
      <c r="HE852" s="5"/>
      <c r="HF852" s="5"/>
      <c r="HG852" s="5"/>
      <c r="HH852" s="5"/>
      <c r="HI852" s="5"/>
      <c r="HJ852" s="5"/>
      <c r="HK852" s="5"/>
      <c r="HL852" s="5"/>
      <c r="HM852" s="5"/>
      <c r="HN852" s="5"/>
      <c r="HO852" s="5"/>
      <c r="HP852" s="5"/>
      <c r="HQ852" s="5"/>
      <c r="HR852" s="5"/>
      <c r="HS852" s="5"/>
      <c r="HT852" s="5"/>
      <c r="HU852" s="5"/>
      <c r="HV852" s="5"/>
      <c r="HW852" s="5"/>
      <c r="HX852" s="5"/>
      <c r="HY852" s="5"/>
      <c r="HZ852" s="5"/>
      <c r="IA852" s="5"/>
      <c r="IB852" s="5"/>
      <c r="IC852" s="5"/>
      <c r="ID852" s="5"/>
      <c r="IE852" s="5"/>
      <c r="IF852" s="5"/>
      <c r="IG852" s="5"/>
      <c r="IH852" s="5"/>
      <c r="II852" s="5"/>
      <c r="IJ852" s="5"/>
      <c r="IK852" s="5"/>
      <c r="IL852" s="5"/>
      <c r="IM852" s="5"/>
      <c r="IN852" s="5"/>
      <c r="IO852" s="5"/>
      <c r="IP852" s="5"/>
      <c r="IQ852" s="5"/>
      <c r="IR852" s="5"/>
      <c r="IS852" s="5"/>
      <c r="IT852" s="5"/>
    </row>
    <row r="853" spans="1:254" ht="45" x14ac:dyDescent="0.25">
      <c r="A853" s="5">
        <v>2</v>
      </c>
      <c r="B853" s="5" t="s">
        <v>38</v>
      </c>
      <c r="C853" s="3" t="s">
        <v>3577</v>
      </c>
      <c r="D853" s="3" t="s">
        <v>3481</v>
      </c>
      <c r="E853" s="5">
        <v>853</v>
      </c>
      <c r="F853" s="5" t="s">
        <v>3583</v>
      </c>
      <c r="G853" s="3" t="s">
        <v>3584</v>
      </c>
      <c r="H853" s="10">
        <v>2983.3</v>
      </c>
      <c r="I853" s="3" t="s">
        <v>43</v>
      </c>
      <c r="J853" s="3" t="s">
        <v>3585</v>
      </c>
      <c r="K853" s="3" t="s">
        <v>3586</v>
      </c>
      <c r="L853" s="25" t="s">
        <v>3587</v>
      </c>
      <c r="M853" s="3" t="s">
        <v>3588</v>
      </c>
      <c r="N853" s="25" t="s">
        <v>3589</v>
      </c>
      <c r="O853" s="24" t="s">
        <v>3590</v>
      </c>
      <c r="P853" s="137" t="s">
        <v>3591</v>
      </c>
      <c r="Q853" s="24" t="s">
        <v>3592</v>
      </c>
      <c r="R853" s="137" t="s">
        <v>3593</v>
      </c>
      <c r="S853" s="24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  <c r="CC853" s="5"/>
      <c r="CD853" s="5"/>
      <c r="CE853" s="5"/>
      <c r="CF853" s="5"/>
      <c r="CG853" s="5"/>
      <c r="CH853" s="5"/>
      <c r="CI853" s="5"/>
      <c r="CJ853" s="5"/>
      <c r="CK853" s="5"/>
      <c r="CL853" s="5"/>
      <c r="CM853" s="5"/>
      <c r="CN853" s="5"/>
      <c r="CO853" s="5"/>
      <c r="CP853" s="5"/>
      <c r="CQ853" s="5"/>
      <c r="CR853" s="5"/>
      <c r="CS853" s="5"/>
      <c r="CT853" s="5"/>
      <c r="CU853" s="5"/>
      <c r="CV853" s="5"/>
      <c r="CW853" s="5"/>
      <c r="CX853" s="5"/>
      <c r="CY853" s="5"/>
      <c r="CZ853" s="5"/>
      <c r="DA853" s="5"/>
      <c r="DB853" s="5"/>
      <c r="DC853" s="5"/>
      <c r="DD853" s="5"/>
      <c r="DE853" s="5"/>
      <c r="DF853" s="5"/>
      <c r="DG853" s="5"/>
      <c r="DH853" s="5"/>
      <c r="DI853" s="5"/>
      <c r="DJ853" s="5"/>
      <c r="DK853" s="5"/>
      <c r="DL853" s="5"/>
      <c r="DM853" s="5"/>
      <c r="DN853" s="5"/>
      <c r="DO853" s="5"/>
      <c r="DP853" s="5"/>
      <c r="DQ853" s="5"/>
      <c r="DR853" s="5"/>
      <c r="DS853" s="5"/>
      <c r="DT853" s="5"/>
      <c r="DU853" s="5"/>
      <c r="DV853" s="5"/>
      <c r="DW853" s="5"/>
      <c r="DX853" s="5"/>
      <c r="DY853" s="5"/>
      <c r="DZ853" s="5"/>
      <c r="EA853" s="5"/>
      <c r="EB853" s="5"/>
      <c r="EC853" s="5"/>
      <c r="ED853" s="5"/>
      <c r="EE853" s="5"/>
      <c r="EF853" s="5"/>
      <c r="EG853" s="5"/>
      <c r="EH853" s="5"/>
      <c r="EI853" s="5"/>
      <c r="EJ853" s="5"/>
      <c r="EK853" s="5"/>
      <c r="EL853" s="5"/>
      <c r="EM853" s="5"/>
      <c r="EN853" s="5"/>
      <c r="EO853" s="5"/>
      <c r="EP853" s="5"/>
      <c r="EQ853" s="5"/>
      <c r="ER853" s="5"/>
      <c r="ES853" s="5"/>
      <c r="ET853" s="5"/>
      <c r="EU853" s="5"/>
      <c r="EV853" s="5"/>
      <c r="EW853" s="5"/>
      <c r="EX853" s="5"/>
      <c r="EY853" s="5"/>
      <c r="EZ853" s="5"/>
      <c r="FA853" s="5"/>
      <c r="FB853" s="5"/>
      <c r="FC853" s="5"/>
      <c r="FD853" s="5"/>
      <c r="FE853" s="5"/>
      <c r="FF853" s="5"/>
      <c r="FG853" s="5"/>
      <c r="FH853" s="5"/>
      <c r="FI853" s="5"/>
      <c r="FJ853" s="5"/>
      <c r="FK853" s="5"/>
      <c r="FL853" s="5"/>
      <c r="FM853" s="5"/>
      <c r="FN853" s="5"/>
      <c r="FO853" s="5"/>
      <c r="FP853" s="5"/>
      <c r="FQ853" s="5"/>
      <c r="FR853" s="5"/>
      <c r="FS853" s="5"/>
      <c r="FT853" s="5"/>
      <c r="FU853" s="5"/>
      <c r="FV853" s="5"/>
      <c r="FW853" s="5"/>
      <c r="FX853" s="5"/>
      <c r="FY853" s="5"/>
      <c r="FZ853" s="5"/>
      <c r="GA853" s="5"/>
      <c r="GB853" s="5"/>
      <c r="GC853" s="5"/>
      <c r="GD853" s="5"/>
      <c r="GE853" s="5"/>
      <c r="GF853" s="5"/>
      <c r="GG853" s="5"/>
      <c r="GH853" s="5"/>
      <c r="GI853" s="5"/>
      <c r="GJ853" s="5"/>
      <c r="GK853" s="5"/>
      <c r="GL853" s="5"/>
      <c r="GM853" s="5"/>
      <c r="GN853" s="5"/>
      <c r="GO853" s="5"/>
      <c r="GP853" s="5"/>
      <c r="GQ853" s="5"/>
      <c r="GR853" s="5"/>
      <c r="GS853" s="5"/>
      <c r="GT853" s="5"/>
      <c r="GU853" s="5"/>
      <c r="GV853" s="5"/>
      <c r="GW853" s="5"/>
      <c r="GX853" s="5"/>
      <c r="GY853" s="5"/>
      <c r="GZ853" s="5"/>
      <c r="HA853" s="5"/>
      <c r="HB853" s="5"/>
      <c r="HC853" s="5"/>
      <c r="HD853" s="5"/>
      <c r="HE853" s="5"/>
      <c r="HF853" s="5"/>
      <c r="HG853" s="5"/>
      <c r="HH853" s="5"/>
      <c r="HI853" s="5"/>
      <c r="HJ853" s="5"/>
      <c r="HK853" s="5"/>
      <c r="HL853" s="5"/>
      <c r="HM853" s="5"/>
      <c r="HN853" s="5"/>
      <c r="HO853" s="5"/>
      <c r="HP853" s="5"/>
      <c r="HQ853" s="5"/>
      <c r="HR853" s="5"/>
      <c r="HS853" s="5"/>
      <c r="HT853" s="5"/>
      <c r="HU853" s="5"/>
      <c r="HV853" s="5"/>
      <c r="HW853" s="5"/>
      <c r="HX853" s="5"/>
      <c r="HY853" s="5"/>
      <c r="HZ853" s="5"/>
      <c r="IA853" s="5"/>
      <c r="IB853" s="5"/>
      <c r="IC853" s="5"/>
      <c r="ID853" s="5"/>
      <c r="IE853" s="5"/>
      <c r="IF853" s="5"/>
      <c r="IG853" s="5"/>
      <c r="IH853" s="5"/>
      <c r="II853" s="5"/>
      <c r="IJ853" s="5"/>
      <c r="IK853" s="5"/>
      <c r="IL853" s="5"/>
      <c r="IM853" s="5"/>
      <c r="IN853" s="5"/>
      <c r="IO853" s="5"/>
      <c r="IP853" s="5"/>
      <c r="IQ853" s="5"/>
      <c r="IR853" s="5"/>
      <c r="IS853" s="5"/>
      <c r="IT853" s="5"/>
    </row>
    <row r="854" spans="1:254" ht="45" x14ac:dyDescent="0.25">
      <c r="A854" s="5">
        <v>2</v>
      </c>
      <c r="B854" s="5" t="s">
        <v>38</v>
      </c>
      <c r="C854" s="3" t="s">
        <v>3577</v>
      </c>
      <c r="D854" s="3" t="s">
        <v>3481</v>
      </c>
      <c r="E854" s="5">
        <v>854</v>
      </c>
      <c r="F854" s="5" t="s">
        <v>3594</v>
      </c>
      <c r="G854" s="3" t="s">
        <v>3595</v>
      </c>
      <c r="H854" s="10">
        <v>5380.68</v>
      </c>
      <c r="I854" s="3" t="s">
        <v>43</v>
      </c>
      <c r="J854" s="3" t="s">
        <v>3596</v>
      </c>
      <c r="K854" s="5" t="s">
        <v>3597</v>
      </c>
      <c r="L854" s="98" t="s">
        <v>3598</v>
      </c>
      <c r="M854" s="5" t="s">
        <v>3599</v>
      </c>
      <c r="N854" s="98" t="s">
        <v>3600</v>
      </c>
      <c r="O854" s="5" t="s">
        <v>3601</v>
      </c>
      <c r="P854" s="98" t="s">
        <v>3602</v>
      </c>
      <c r="Q854" s="5" t="s">
        <v>3603</v>
      </c>
      <c r="R854" s="98" t="s">
        <v>3598</v>
      </c>
      <c r="S854" s="5" t="s">
        <v>3604</v>
      </c>
      <c r="T854" s="98" t="s">
        <v>3605</v>
      </c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5"/>
      <c r="CL854" s="5"/>
      <c r="CM854" s="5"/>
      <c r="CN854" s="5"/>
      <c r="CO854" s="5"/>
      <c r="CP854" s="5"/>
      <c r="CQ854" s="5"/>
      <c r="CR854" s="5"/>
      <c r="CS854" s="5"/>
      <c r="CT854" s="5"/>
      <c r="CU854" s="5"/>
      <c r="CV854" s="5"/>
      <c r="CW854" s="5"/>
      <c r="CX854" s="5"/>
      <c r="CY854" s="5"/>
      <c r="CZ854" s="5"/>
      <c r="DA854" s="5"/>
      <c r="DB854" s="5"/>
      <c r="DC854" s="5"/>
      <c r="DD854" s="5"/>
      <c r="DE854" s="5"/>
      <c r="DF854" s="5"/>
      <c r="DG854" s="5"/>
      <c r="DH854" s="5"/>
      <c r="DI854" s="5"/>
      <c r="DJ854" s="5"/>
      <c r="DK854" s="5"/>
      <c r="DL854" s="5"/>
      <c r="DM854" s="5"/>
      <c r="DN854" s="5"/>
      <c r="DO854" s="5"/>
      <c r="DP854" s="5"/>
      <c r="DQ854" s="5"/>
      <c r="DR854" s="5"/>
      <c r="DS854" s="5"/>
      <c r="DT854" s="5"/>
      <c r="DU854" s="5"/>
      <c r="DV854" s="5"/>
      <c r="DW854" s="5"/>
      <c r="DX854" s="5"/>
      <c r="DY854" s="5"/>
      <c r="DZ854" s="5"/>
      <c r="EA854" s="5"/>
      <c r="EB854" s="5"/>
      <c r="EC854" s="5"/>
      <c r="ED854" s="5"/>
      <c r="EE854" s="5"/>
      <c r="EF854" s="5"/>
      <c r="EG854" s="5"/>
      <c r="EH854" s="5"/>
      <c r="EI854" s="5"/>
      <c r="EJ854" s="5"/>
      <c r="EK854" s="5"/>
      <c r="EL854" s="5"/>
      <c r="EM854" s="5"/>
      <c r="EN854" s="5"/>
      <c r="EO854" s="5"/>
      <c r="EP854" s="5"/>
      <c r="EQ854" s="5"/>
      <c r="ER854" s="5"/>
      <c r="ES854" s="5"/>
      <c r="ET854" s="5"/>
      <c r="EU854" s="5"/>
      <c r="EV854" s="5"/>
      <c r="EW854" s="5"/>
      <c r="EX854" s="5"/>
      <c r="EY854" s="5"/>
      <c r="EZ854" s="5"/>
      <c r="FA854" s="5"/>
      <c r="FB854" s="5"/>
      <c r="FC854" s="5"/>
      <c r="FD854" s="5"/>
      <c r="FE854" s="5"/>
      <c r="FF854" s="5"/>
      <c r="FG854" s="5"/>
      <c r="FH854" s="5"/>
      <c r="FI854" s="5"/>
      <c r="FJ854" s="5"/>
      <c r="FK854" s="5"/>
      <c r="FL854" s="5"/>
      <c r="FM854" s="5"/>
      <c r="FN854" s="5"/>
      <c r="FO854" s="5"/>
      <c r="FP854" s="5"/>
      <c r="FQ854" s="5"/>
      <c r="FR854" s="5"/>
      <c r="FS854" s="5"/>
      <c r="FT854" s="5"/>
      <c r="FU854" s="5"/>
      <c r="FV854" s="5"/>
      <c r="FW854" s="5"/>
      <c r="FX854" s="5"/>
      <c r="FY854" s="5"/>
      <c r="FZ854" s="5"/>
      <c r="GA854" s="5"/>
      <c r="GB854" s="5"/>
      <c r="GC854" s="5"/>
      <c r="GD854" s="5"/>
      <c r="GE854" s="5"/>
      <c r="GF854" s="5"/>
      <c r="GG854" s="5"/>
      <c r="GH854" s="5"/>
      <c r="GI854" s="5"/>
      <c r="GJ854" s="5"/>
      <c r="GK854" s="5"/>
      <c r="GL854" s="5"/>
      <c r="GM854" s="5"/>
      <c r="GN854" s="5"/>
      <c r="GO854" s="5"/>
      <c r="GP854" s="5"/>
      <c r="GQ854" s="5"/>
      <c r="GR854" s="5"/>
      <c r="GS854" s="5"/>
      <c r="GT854" s="5"/>
      <c r="GU854" s="5"/>
      <c r="GV854" s="5"/>
      <c r="GW854" s="5"/>
      <c r="GX854" s="5"/>
      <c r="GY854" s="5"/>
      <c r="GZ854" s="5"/>
      <c r="HA854" s="5"/>
      <c r="HB854" s="5"/>
      <c r="HC854" s="5"/>
      <c r="HD854" s="5"/>
      <c r="HE854" s="5"/>
      <c r="HF854" s="5"/>
      <c r="HG854" s="5"/>
      <c r="HH854" s="5"/>
      <c r="HI854" s="5"/>
      <c r="HJ854" s="5"/>
      <c r="HK854" s="5"/>
      <c r="HL854" s="5"/>
      <c r="HM854" s="5"/>
      <c r="HN854" s="5"/>
      <c r="HO854" s="5"/>
      <c r="HP854" s="5"/>
      <c r="HQ854" s="5"/>
      <c r="HR854" s="5"/>
      <c r="HS854" s="5"/>
      <c r="HT854" s="5"/>
      <c r="HU854" s="5"/>
      <c r="HV854" s="5"/>
      <c r="HW854" s="5"/>
      <c r="HX854" s="5"/>
      <c r="HY854" s="5"/>
      <c r="HZ854" s="5"/>
      <c r="IA854" s="5"/>
      <c r="IB854" s="5"/>
      <c r="IC854" s="5"/>
      <c r="ID854" s="5"/>
      <c r="IE854" s="5"/>
      <c r="IF854" s="5"/>
      <c r="IG854" s="5"/>
      <c r="IH854" s="5"/>
      <c r="II854" s="5"/>
      <c r="IJ854" s="5"/>
      <c r="IK854" s="5"/>
      <c r="IL854" s="5"/>
      <c r="IM854" s="5"/>
      <c r="IN854" s="5"/>
      <c r="IO854" s="5"/>
      <c r="IP854" s="5"/>
      <c r="IQ854" s="5"/>
      <c r="IR854" s="5"/>
      <c r="IS854" s="5"/>
      <c r="IT854" s="5"/>
    </row>
    <row r="855" spans="1:254" ht="75" x14ac:dyDescent="0.25">
      <c r="A855" s="5">
        <v>2</v>
      </c>
      <c r="B855" s="5" t="s">
        <v>38</v>
      </c>
      <c r="C855" s="3" t="s">
        <v>3577</v>
      </c>
      <c r="D855" s="3" t="s">
        <v>3481</v>
      </c>
      <c r="E855" s="5">
        <v>855</v>
      </c>
      <c r="F855" s="4" t="s">
        <v>3606</v>
      </c>
      <c r="G855" s="3" t="s">
        <v>3607</v>
      </c>
      <c r="H855" s="10">
        <v>5000</v>
      </c>
      <c r="I855" s="3" t="s">
        <v>43</v>
      </c>
      <c r="J855" s="3" t="s">
        <v>3608</v>
      </c>
      <c r="K855" s="3" t="s">
        <v>3609</v>
      </c>
      <c r="L855" s="25" t="s">
        <v>3610</v>
      </c>
      <c r="M855" s="3" t="s">
        <v>3611</v>
      </c>
      <c r="N855" s="109" t="s">
        <v>3612</v>
      </c>
      <c r="O855" s="3" t="s">
        <v>3613</v>
      </c>
      <c r="P855" s="109" t="s">
        <v>3614</v>
      </c>
      <c r="Q855" s="3" t="s">
        <v>3615</v>
      </c>
      <c r="R855" s="109" t="s">
        <v>3616</v>
      </c>
      <c r="S855" s="3" t="s">
        <v>3617</v>
      </c>
      <c r="T855" s="109" t="s">
        <v>3618</v>
      </c>
      <c r="U855" s="3" t="s">
        <v>3619</v>
      </c>
      <c r="V855" s="3"/>
      <c r="W855" s="3" t="s">
        <v>3620</v>
      </c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</row>
    <row r="856" spans="1:254" ht="75" x14ac:dyDescent="0.25">
      <c r="A856" s="5">
        <v>2</v>
      </c>
      <c r="B856" s="5" t="s">
        <v>38</v>
      </c>
      <c r="C856" s="12" t="s">
        <v>3621</v>
      </c>
      <c r="D856" s="3" t="s">
        <v>3481</v>
      </c>
      <c r="E856" s="5">
        <v>856</v>
      </c>
      <c r="F856" s="13" t="s">
        <v>3622</v>
      </c>
      <c r="G856" s="26" t="s">
        <v>4843</v>
      </c>
      <c r="H856" s="99">
        <v>10283.261147000001</v>
      </c>
      <c r="I856" s="8" t="s">
        <v>43</v>
      </c>
      <c r="J856" s="5" t="s">
        <v>3623</v>
      </c>
      <c r="K856" s="5" t="s">
        <v>3624</v>
      </c>
      <c r="L856" s="98" t="s">
        <v>3625</v>
      </c>
      <c r="M856" s="5" t="s">
        <v>3626</v>
      </c>
      <c r="N856" s="5" t="s">
        <v>3627</v>
      </c>
      <c r="O856" s="5" t="s">
        <v>3628</v>
      </c>
      <c r="P856" s="98" t="s">
        <v>3629</v>
      </c>
      <c r="Q856" s="5" t="s">
        <v>3630</v>
      </c>
      <c r="R856" s="98" t="s">
        <v>3631</v>
      </c>
      <c r="S856" s="39"/>
      <c r="T856" s="39"/>
      <c r="U856" s="39"/>
      <c r="V856" s="39"/>
      <c r="W856" s="39"/>
      <c r="X856" s="39"/>
      <c r="Y856" s="39"/>
      <c r="AN856" s="29"/>
      <c r="AO856" s="29"/>
      <c r="AP856" s="29"/>
      <c r="AQ856" s="29"/>
      <c r="AR856" s="29"/>
      <c r="AS856" s="29"/>
      <c r="AT856" s="29"/>
      <c r="AU856" s="29"/>
      <c r="AV856" s="29"/>
      <c r="AW856" s="29"/>
      <c r="AX856" s="29"/>
      <c r="AY856" s="29"/>
      <c r="AZ856" s="29"/>
      <c r="BA856" s="29"/>
      <c r="BB856" s="29"/>
      <c r="BC856" s="29"/>
      <c r="BD856" s="29"/>
      <c r="BE856" s="29"/>
      <c r="BF856" s="29"/>
      <c r="BG856" s="29"/>
      <c r="BH856" s="29"/>
      <c r="BI856" s="29"/>
      <c r="BJ856" s="29"/>
      <c r="BK856" s="29"/>
      <c r="BL856" s="29"/>
      <c r="BM856" s="29"/>
      <c r="BN856" s="29"/>
      <c r="BO856" s="29"/>
      <c r="BP856" s="29"/>
      <c r="BQ856" s="29"/>
      <c r="BR856" s="29"/>
      <c r="BS856" s="29"/>
      <c r="BT856" s="29"/>
      <c r="BU856" s="29"/>
      <c r="BV856" s="29"/>
      <c r="BW856" s="29"/>
      <c r="BX856" s="29"/>
      <c r="BY856" s="29"/>
      <c r="BZ856" s="29"/>
      <c r="CA856" s="29"/>
      <c r="CB856" s="29"/>
      <c r="CC856" s="29"/>
      <c r="CD856" s="29"/>
      <c r="CE856" s="29"/>
      <c r="CF856" s="29"/>
      <c r="CG856" s="29"/>
      <c r="CH856" s="29"/>
      <c r="CI856" s="29"/>
      <c r="CJ856" s="29"/>
      <c r="CK856" s="29"/>
      <c r="CL856" s="29"/>
      <c r="CM856" s="29"/>
      <c r="CN856" s="29"/>
      <c r="CO856" s="29"/>
      <c r="CP856" s="29"/>
      <c r="CQ856" s="29"/>
      <c r="CR856" s="29"/>
      <c r="CS856" s="29"/>
      <c r="CT856" s="29"/>
      <c r="CU856" s="29"/>
      <c r="CV856" s="29"/>
      <c r="CW856" s="29"/>
      <c r="CX856" s="29"/>
      <c r="CY856" s="29"/>
      <c r="CZ856" s="29"/>
      <c r="DA856" s="29"/>
      <c r="DB856" s="29"/>
      <c r="DC856" s="29"/>
      <c r="DD856" s="29"/>
      <c r="DE856" s="29"/>
      <c r="DF856" s="29"/>
      <c r="DG856" s="29"/>
      <c r="DH856" s="29"/>
      <c r="DI856" s="29"/>
      <c r="DJ856" s="29"/>
      <c r="DK856" s="29"/>
    </row>
    <row r="857" spans="1:254" ht="45" x14ac:dyDescent="0.25">
      <c r="A857" s="5">
        <v>2</v>
      </c>
      <c r="B857" s="5" t="s">
        <v>38</v>
      </c>
      <c r="C857" s="39" t="s">
        <v>3632</v>
      </c>
      <c r="D857" s="3" t="s">
        <v>3481</v>
      </c>
      <c r="E857" s="5">
        <v>857</v>
      </c>
      <c r="F857" s="5" t="s">
        <v>3633</v>
      </c>
      <c r="G857" s="8" t="s">
        <v>3634</v>
      </c>
      <c r="H857" s="8">
        <v>2905.29</v>
      </c>
      <c r="I857" s="8" t="s">
        <v>43</v>
      </c>
      <c r="K857" s="5" t="s">
        <v>3635</v>
      </c>
      <c r="L857" s="29"/>
      <c r="M857" s="29" t="s">
        <v>3636</v>
      </c>
      <c r="N857" s="29"/>
      <c r="O857" s="29" t="s">
        <v>3637</v>
      </c>
      <c r="P857" s="29"/>
      <c r="Q857" s="29" t="s">
        <v>3638</v>
      </c>
      <c r="R857" s="29"/>
      <c r="S857" s="29" t="s">
        <v>3639</v>
      </c>
      <c r="T857" s="29"/>
      <c r="U857" s="29"/>
      <c r="V857" s="29"/>
      <c r="W857" s="29"/>
      <c r="X857" s="29"/>
      <c r="Y857" s="29"/>
      <c r="Z857" s="29"/>
      <c r="AA857" s="29"/>
      <c r="AB857" s="29"/>
      <c r="AC857" s="29"/>
      <c r="AD857" s="29"/>
      <c r="AE857" s="29"/>
      <c r="AF857" s="29"/>
      <c r="AG857" s="29"/>
      <c r="AH857" s="29"/>
      <c r="AI857" s="29"/>
      <c r="AJ857" s="29"/>
      <c r="AK857" s="29"/>
      <c r="AL857" s="29"/>
      <c r="AM857" s="29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  <c r="BY857" s="5"/>
      <c r="BZ857" s="5"/>
      <c r="CA857" s="5"/>
      <c r="CB857" s="5"/>
      <c r="CC857" s="5"/>
      <c r="CD857" s="5"/>
      <c r="CE857" s="5"/>
      <c r="CF857" s="5"/>
      <c r="CG857" s="5"/>
      <c r="CH857" s="5"/>
      <c r="CI857" s="5"/>
      <c r="CJ857" s="5"/>
      <c r="CK857" s="5"/>
      <c r="CL857" s="5"/>
      <c r="CM857" s="5"/>
      <c r="CN857" s="5"/>
      <c r="CO857" s="5"/>
      <c r="CP857" s="5"/>
      <c r="CQ857" s="5"/>
      <c r="CR857" s="5"/>
      <c r="CS857" s="5"/>
      <c r="CT857" s="5"/>
      <c r="CU857" s="5"/>
      <c r="CV857" s="5"/>
      <c r="CW857" s="5"/>
      <c r="CX857" s="5"/>
      <c r="CY857" s="5"/>
      <c r="CZ857" s="5"/>
      <c r="DA857" s="5"/>
      <c r="DB857" s="5"/>
      <c r="DC857" s="5"/>
      <c r="DD857" s="5"/>
      <c r="DE857" s="5"/>
      <c r="DF857" s="5"/>
      <c r="DG857" s="5"/>
      <c r="DH857" s="5"/>
      <c r="DI857" s="5"/>
      <c r="DJ857" s="5"/>
      <c r="DK857" s="5"/>
      <c r="DL857" s="5"/>
      <c r="DM857" s="5"/>
      <c r="DN857" s="5"/>
      <c r="DO857" s="5"/>
      <c r="DP857" s="5"/>
      <c r="DQ857" s="5"/>
      <c r="DR857" s="5"/>
      <c r="DS857" s="5"/>
      <c r="DT857" s="5"/>
      <c r="DU857" s="5"/>
      <c r="DV857" s="5"/>
      <c r="DW857" s="5"/>
      <c r="DX857" s="5"/>
      <c r="DY857" s="5"/>
      <c r="DZ857" s="5"/>
      <c r="EA857" s="5"/>
      <c r="EB857" s="5"/>
      <c r="EC857" s="5"/>
      <c r="ED857" s="5"/>
      <c r="EE857" s="5"/>
      <c r="EF857" s="5"/>
      <c r="EG857" s="5"/>
      <c r="EH857" s="5"/>
      <c r="EI857" s="5"/>
      <c r="EJ857" s="5"/>
      <c r="EK857" s="5"/>
      <c r="EL857" s="5"/>
      <c r="EM857" s="5"/>
      <c r="EN857" s="5"/>
      <c r="EO857" s="5"/>
      <c r="EP857" s="5"/>
      <c r="EQ857" s="5"/>
      <c r="ER857" s="5"/>
      <c r="ES857" s="5"/>
      <c r="ET857" s="5"/>
      <c r="EU857" s="5"/>
      <c r="EV857" s="5"/>
      <c r="EW857" s="5"/>
      <c r="EX857" s="5"/>
      <c r="EY857" s="5"/>
      <c r="EZ857" s="5"/>
      <c r="FA857" s="5"/>
      <c r="FB857" s="5"/>
      <c r="FC857" s="5"/>
      <c r="FD857" s="5"/>
      <c r="FE857" s="5"/>
      <c r="FF857" s="5"/>
      <c r="FG857" s="5"/>
      <c r="FH857" s="5"/>
      <c r="FI857" s="5"/>
      <c r="FJ857" s="5"/>
      <c r="FK857" s="5"/>
      <c r="FL857" s="5"/>
      <c r="FM857" s="5"/>
      <c r="FN857" s="5"/>
      <c r="FO857" s="5"/>
      <c r="FP857" s="5"/>
      <c r="FQ857" s="5"/>
      <c r="FR857" s="5"/>
      <c r="FS857" s="5"/>
      <c r="FT857" s="5"/>
      <c r="FU857" s="5"/>
      <c r="FV857" s="5"/>
      <c r="FW857" s="5"/>
      <c r="FX857" s="5"/>
      <c r="FY857" s="5"/>
      <c r="FZ857" s="5"/>
      <c r="GA857" s="5"/>
      <c r="GB857" s="5"/>
      <c r="GC857" s="5"/>
      <c r="GD857" s="5"/>
      <c r="GE857" s="5"/>
      <c r="GF857" s="5"/>
      <c r="GG857" s="5"/>
      <c r="GH857" s="5"/>
      <c r="GI857" s="5"/>
      <c r="GJ857" s="5"/>
      <c r="GK857" s="5"/>
      <c r="GL857" s="5"/>
      <c r="GM857" s="5"/>
      <c r="GN857" s="5"/>
      <c r="GO857" s="5"/>
      <c r="GP857" s="5"/>
      <c r="GQ857" s="5"/>
      <c r="GR857" s="5"/>
      <c r="GS857" s="5"/>
      <c r="GT857" s="5"/>
      <c r="GU857" s="5"/>
      <c r="GV857" s="5"/>
      <c r="GW857" s="5"/>
      <c r="GX857" s="5"/>
      <c r="GY857" s="5"/>
      <c r="GZ857" s="5"/>
      <c r="HA857" s="5"/>
      <c r="HB857" s="5"/>
      <c r="HC857" s="5"/>
      <c r="HD857" s="5"/>
      <c r="HE857" s="5"/>
      <c r="HF857" s="5"/>
      <c r="HG857" s="5"/>
      <c r="HH857" s="5"/>
      <c r="HI857" s="5"/>
      <c r="HJ857" s="5"/>
      <c r="HK857" s="5"/>
      <c r="HL857" s="5"/>
      <c r="HM857" s="5"/>
      <c r="HN857" s="5"/>
      <c r="HO857" s="5"/>
      <c r="HP857" s="5"/>
      <c r="HQ857" s="5"/>
      <c r="HR857" s="5"/>
      <c r="HS857" s="5"/>
      <c r="HT857" s="5"/>
      <c r="HU857" s="5"/>
      <c r="HV857" s="5"/>
      <c r="HW857" s="5"/>
      <c r="HX857" s="5"/>
      <c r="HY857" s="5"/>
      <c r="HZ857" s="5"/>
      <c r="IA857" s="5"/>
      <c r="IB857" s="5"/>
      <c r="IC857" s="5"/>
      <c r="ID857" s="5"/>
      <c r="IE857" s="5"/>
      <c r="IF857" s="5"/>
      <c r="IG857" s="5"/>
      <c r="IH857" s="5"/>
      <c r="II857" s="5"/>
      <c r="IJ857" s="5"/>
      <c r="IK857" s="5"/>
      <c r="IL857" s="5"/>
      <c r="IM857" s="5"/>
      <c r="IN857" s="5"/>
      <c r="IO857" s="5"/>
      <c r="IP857" s="5"/>
      <c r="IQ857" s="5"/>
      <c r="IR857" s="5"/>
      <c r="IS857" s="5"/>
      <c r="IT857" s="5"/>
    </row>
    <row r="858" spans="1:254" ht="45" x14ac:dyDescent="0.25">
      <c r="A858" s="5">
        <v>2</v>
      </c>
      <c r="B858" s="5" t="s">
        <v>38</v>
      </c>
      <c r="C858" s="4" t="s">
        <v>3640</v>
      </c>
      <c r="D858" s="5" t="s">
        <v>3641</v>
      </c>
      <c r="E858" s="5">
        <v>858</v>
      </c>
      <c r="F858" s="4" t="s">
        <v>3642</v>
      </c>
      <c r="G858" s="5" t="s">
        <v>3643</v>
      </c>
      <c r="H858" s="69">
        <v>111.91</v>
      </c>
      <c r="I858" s="5" t="s">
        <v>43</v>
      </c>
      <c r="J858" s="5"/>
      <c r="K858" s="5" t="s">
        <v>3644</v>
      </c>
      <c r="L858" s="5"/>
      <c r="M858" s="5" t="s">
        <v>3645</v>
      </c>
      <c r="N858" s="5"/>
      <c r="O858" s="5" t="s">
        <v>3646</v>
      </c>
      <c r="P858" s="5"/>
      <c r="Q858" s="5" t="s">
        <v>3647</v>
      </c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5"/>
      <c r="CL858" s="5"/>
      <c r="CM858" s="5"/>
      <c r="CN858" s="5"/>
      <c r="CO858" s="5"/>
      <c r="CP858" s="5"/>
      <c r="CQ858" s="5"/>
      <c r="CR858" s="5"/>
      <c r="CS858" s="5"/>
      <c r="CT858" s="5"/>
      <c r="CU858" s="5"/>
      <c r="CV858" s="5"/>
      <c r="CW858" s="5"/>
      <c r="CX858" s="5"/>
      <c r="CY858" s="5"/>
      <c r="CZ858" s="5"/>
      <c r="DA858" s="5"/>
      <c r="DB858" s="5"/>
      <c r="DC858" s="5"/>
      <c r="DD858" s="5"/>
      <c r="DE858" s="5"/>
      <c r="DF858" s="5"/>
      <c r="DG858" s="5"/>
      <c r="DH858" s="5"/>
      <c r="DI858" s="5"/>
      <c r="DJ858" s="5"/>
      <c r="DK858" s="5"/>
      <c r="DL858" s="5"/>
      <c r="DM858" s="5"/>
      <c r="DN858" s="5"/>
      <c r="DO858" s="5"/>
      <c r="DP858" s="5"/>
      <c r="DQ858" s="5"/>
      <c r="DR858" s="5"/>
      <c r="DS858" s="5"/>
      <c r="DT858" s="5"/>
      <c r="DU858" s="5"/>
      <c r="DV858" s="5"/>
      <c r="DW858" s="5"/>
      <c r="DX858" s="5"/>
      <c r="DY858" s="5"/>
      <c r="DZ858" s="5"/>
      <c r="EA858" s="5"/>
      <c r="EB858" s="5"/>
      <c r="EC858" s="5"/>
      <c r="ED858" s="5"/>
      <c r="EE858" s="5"/>
      <c r="EF858" s="5"/>
      <c r="EG858" s="5"/>
      <c r="EH858" s="5"/>
      <c r="EI858" s="5"/>
      <c r="EJ858" s="5"/>
      <c r="EK858" s="5"/>
      <c r="EL858" s="5"/>
      <c r="EM858" s="5"/>
      <c r="EN858" s="5"/>
      <c r="EO858" s="5"/>
      <c r="EP858" s="5"/>
      <c r="EQ858" s="5"/>
      <c r="ER858" s="5"/>
      <c r="ES858" s="5"/>
      <c r="ET858" s="5"/>
      <c r="EU858" s="5"/>
      <c r="EV858" s="5"/>
      <c r="EW858" s="5"/>
      <c r="EX858" s="5"/>
      <c r="EY858" s="5"/>
      <c r="EZ858" s="5"/>
      <c r="FA858" s="5"/>
      <c r="FB858" s="5"/>
      <c r="FC858" s="5"/>
      <c r="FD858" s="5"/>
      <c r="FE858" s="5"/>
      <c r="FF858" s="5"/>
      <c r="FG858" s="5"/>
      <c r="FH858" s="5"/>
      <c r="FI858" s="5"/>
      <c r="FJ858" s="5"/>
      <c r="FK858" s="5"/>
      <c r="FL858" s="5"/>
      <c r="FM858" s="5"/>
      <c r="FN858" s="5"/>
      <c r="FO858" s="5"/>
      <c r="FP858" s="5"/>
      <c r="FQ858" s="5"/>
      <c r="FR858" s="5"/>
      <c r="FS858" s="5"/>
      <c r="FT858" s="5"/>
      <c r="FU858" s="5"/>
      <c r="FV858" s="5"/>
      <c r="FW858" s="5"/>
      <c r="FX858" s="5"/>
      <c r="FY858" s="5"/>
      <c r="FZ858" s="5"/>
      <c r="GA858" s="5"/>
      <c r="GB858" s="5"/>
      <c r="GC858" s="5"/>
      <c r="GD858" s="5"/>
      <c r="GE858" s="5"/>
      <c r="GF858" s="5"/>
      <c r="GG858" s="5"/>
      <c r="GH858" s="5"/>
      <c r="GI858" s="5"/>
      <c r="GJ858" s="5"/>
      <c r="GK858" s="5"/>
      <c r="GL858" s="5"/>
      <c r="GM858" s="5"/>
      <c r="GN858" s="5"/>
      <c r="GO858" s="5"/>
      <c r="GP858" s="5"/>
      <c r="GQ858" s="5"/>
      <c r="GR858" s="5"/>
      <c r="GS858" s="5"/>
      <c r="GT858" s="5"/>
      <c r="GU858" s="5"/>
      <c r="GV858" s="5"/>
      <c r="GW858" s="5"/>
      <c r="GX858" s="5"/>
      <c r="GY858" s="5"/>
      <c r="GZ858" s="5"/>
      <c r="HA858" s="5"/>
      <c r="HB858" s="5"/>
      <c r="HC858" s="5"/>
      <c r="HD858" s="5"/>
      <c r="HE858" s="5"/>
      <c r="HF858" s="5"/>
      <c r="HG858" s="5"/>
      <c r="HH858" s="5"/>
      <c r="HI858" s="5"/>
      <c r="HJ858" s="5"/>
      <c r="HK858" s="5"/>
      <c r="HL858" s="5"/>
      <c r="HM858" s="5"/>
      <c r="HN858" s="5"/>
      <c r="HO858" s="5"/>
      <c r="HP858" s="5"/>
      <c r="HQ858" s="5"/>
      <c r="HR858" s="5"/>
      <c r="HS858" s="5"/>
      <c r="HT858" s="5"/>
      <c r="HU858" s="5"/>
      <c r="HV858" s="5"/>
      <c r="HW858" s="5"/>
      <c r="HX858" s="5"/>
      <c r="HY858" s="5"/>
      <c r="HZ858" s="5"/>
      <c r="IA858" s="5"/>
      <c r="IB858" s="5"/>
      <c r="IC858" s="5"/>
      <c r="ID858" s="5"/>
      <c r="IE858" s="5"/>
      <c r="IF858" s="5"/>
      <c r="IG858" s="5"/>
      <c r="IH858" s="5"/>
      <c r="II858" s="5"/>
      <c r="IJ858" s="5"/>
      <c r="IK858" s="5"/>
      <c r="IL858" s="5"/>
      <c r="IM858" s="5"/>
      <c r="IN858" s="5"/>
      <c r="IO858" s="5"/>
      <c r="IP858" s="5"/>
      <c r="IQ858" s="5"/>
      <c r="IR858" s="5"/>
      <c r="IS858" s="5"/>
      <c r="IT858" s="5"/>
    </row>
    <row r="859" spans="1:254" ht="45" x14ac:dyDescent="0.25">
      <c r="A859" s="5">
        <v>2</v>
      </c>
      <c r="B859" s="5" t="s">
        <v>38</v>
      </c>
      <c r="C859" s="5" t="s">
        <v>3648</v>
      </c>
      <c r="D859" s="5" t="s">
        <v>3649</v>
      </c>
      <c r="E859" s="5">
        <v>859</v>
      </c>
      <c r="F859" s="5" t="s">
        <v>3650</v>
      </c>
      <c r="G859" s="5" t="s">
        <v>3651</v>
      </c>
      <c r="H859" s="69">
        <v>117.72</v>
      </c>
      <c r="I859" s="5" t="s">
        <v>43</v>
      </c>
      <c r="J859" s="5"/>
      <c r="K859" s="5" t="s">
        <v>3652</v>
      </c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13"/>
      <c r="AA859" s="13"/>
      <c r="AB859" s="13"/>
      <c r="AC859" s="13"/>
      <c r="AD859" s="13"/>
      <c r="AE859" s="13"/>
      <c r="AF859" s="13"/>
      <c r="AG859" s="13"/>
      <c r="AH859" s="13"/>
      <c r="AI859" s="13"/>
      <c r="AJ859" s="13"/>
      <c r="AK859" s="13"/>
      <c r="AL859" s="13"/>
      <c r="AM859" s="3"/>
      <c r="AN859" s="13"/>
      <c r="AO859" s="13"/>
      <c r="AP859" s="13"/>
      <c r="AQ859" s="13"/>
      <c r="AR859" s="13"/>
      <c r="AS859" s="13"/>
      <c r="AT859" s="13"/>
      <c r="AU859" s="13"/>
      <c r="AV859" s="13"/>
      <c r="AW859" s="13"/>
      <c r="AX859" s="13"/>
      <c r="AY859" s="13"/>
      <c r="AZ859" s="13"/>
      <c r="BA859" s="13"/>
      <c r="BB859" s="13"/>
      <c r="BC859" s="13"/>
      <c r="BD859" s="13"/>
      <c r="BE859" s="13"/>
      <c r="BF859" s="13"/>
      <c r="BG859" s="13"/>
      <c r="BH859" s="13"/>
      <c r="BI859" s="13"/>
      <c r="BJ859" s="13"/>
      <c r="BK859" s="13"/>
      <c r="BL859" s="13"/>
      <c r="BM859" s="13"/>
      <c r="BN859" s="13"/>
      <c r="BO859" s="13"/>
      <c r="BP859" s="13"/>
      <c r="BQ859" s="13"/>
      <c r="BR859" s="13"/>
      <c r="BS859" s="13"/>
      <c r="BT859" s="13"/>
      <c r="BU859" s="13"/>
      <c r="BV859" s="13"/>
      <c r="BW859" s="13"/>
      <c r="BX859" s="13"/>
      <c r="BY859" s="13"/>
      <c r="BZ859" s="13"/>
      <c r="CA859" s="13"/>
      <c r="CB859" s="13"/>
      <c r="CC859" s="13"/>
      <c r="CD859" s="13"/>
      <c r="CE859" s="13"/>
      <c r="CF859" s="13"/>
      <c r="CG859" s="13"/>
      <c r="CH859" s="13"/>
      <c r="CI859" s="13"/>
      <c r="CJ859" s="13"/>
      <c r="CK859" s="13"/>
      <c r="CL859" s="13"/>
      <c r="CM859" s="13"/>
      <c r="CN859" s="13"/>
      <c r="CO859" s="13"/>
      <c r="CP859" s="13"/>
      <c r="CQ859" s="13"/>
      <c r="CR859" s="13"/>
      <c r="CS859" s="13"/>
      <c r="CT859" s="13"/>
      <c r="CU859" s="13"/>
      <c r="CV859" s="13"/>
      <c r="CW859" s="13"/>
      <c r="CX859" s="13"/>
      <c r="CY859" s="13"/>
      <c r="CZ859" s="13"/>
      <c r="DA859" s="13"/>
      <c r="DB859" s="13"/>
      <c r="DC859" s="13"/>
      <c r="DD859" s="13"/>
      <c r="DE859" s="13"/>
      <c r="DF859" s="13"/>
      <c r="DG859" s="13"/>
      <c r="DH859" s="13"/>
      <c r="DI859" s="13"/>
      <c r="DJ859" s="13"/>
      <c r="DK859" s="13"/>
      <c r="DL859" s="13"/>
      <c r="DM859" s="13"/>
      <c r="DN859" s="13"/>
      <c r="DO859" s="13"/>
      <c r="DP859" s="13"/>
      <c r="DQ859" s="13"/>
      <c r="DR859" s="13"/>
      <c r="DS859" s="13"/>
      <c r="DT859" s="13"/>
      <c r="DU859" s="13"/>
      <c r="DV859" s="13"/>
      <c r="DW859" s="13"/>
      <c r="DX859" s="13"/>
      <c r="DY859" s="13"/>
      <c r="DZ859" s="13"/>
      <c r="EA859" s="13"/>
      <c r="EB859" s="13"/>
      <c r="EC859" s="13"/>
      <c r="ED859" s="13"/>
      <c r="EE859" s="13"/>
      <c r="EF859" s="13"/>
      <c r="EG859" s="13"/>
      <c r="EH859" s="13"/>
      <c r="EI859" s="13"/>
      <c r="EJ859" s="13"/>
      <c r="EK859" s="13"/>
      <c r="EL859" s="13"/>
      <c r="EM859" s="13"/>
      <c r="EN859" s="13"/>
      <c r="EO859" s="13"/>
      <c r="EP859" s="13"/>
      <c r="EQ859" s="13"/>
      <c r="ER859" s="13"/>
      <c r="ES859" s="13"/>
      <c r="ET859" s="13"/>
      <c r="EU859" s="13"/>
      <c r="EV859" s="13"/>
      <c r="EW859" s="13"/>
      <c r="EX859" s="13"/>
      <c r="EY859" s="13"/>
      <c r="EZ859" s="13"/>
      <c r="FA859" s="13"/>
      <c r="FB859" s="13"/>
      <c r="FC859" s="13"/>
      <c r="FD859" s="13"/>
      <c r="FE859" s="13"/>
      <c r="FF859" s="13"/>
      <c r="FG859" s="13"/>
      <c r="FH859" s="13"/>
      <c r="FI859" s="13"/>
      <c r="FJ859" s="13"/>
      <c r="FK859" s="13"/>
      <c r="FL859" s="13"/>
      <c r="FM859" s="13"/>
      <c r="FN859" s="13"/>
      <c r="FO859" s="13"/>
      <c r="FP859" s="13"/>
      <c r="FQ859" s="13"/>
      <c r="FR859" s="13"/>
      <c r="FS859" s="13"/>
      <c r="FT859" s="13"/>
      <c r="FU859" s="13"/>
      <c r="FV859" s="13"/>
      <c r="FW859" s="13"/>
      <c r="FX859" s="13"/>
      <c r="FY859" s="13"/>
      <c r="FZ859" s="13"/>
      <c r="GA859" s="13"/>
      <c r="GB859" s="13"/>
      <c r="GC859" s="13"/>
      <c r="GD859" s="13"/>
      <c r="GE859" s="13"/>
      <c r="GF859" s="13"/>
      <c r="GG859" s="13"/>
      <c r="GH859" s="13"/>
      <c r="GI859" s="13"/>
      <c r="GJ859" s="13"/>
      <c r="GK859" s="13"/>
      <c r="GL859" s="13"/>
      <c r="GM859" s="13"/>
      <c r="GN859" s="13"/>
      <c r="GO859" s="13"/>
      <c r="GP859" s="13"/>
      <c r="GQ859" s="13"/>
      <c r="GR859" s="13"/>
      <c r="GS859" s="13"/>
      <c r="GT859" s="13"/>
      <c r="GU859" s="13"/>
      <c r="GV859" s="13"/>
      <c r="GW859" s="13"/>
      <c r="GX859" s="13"/>
      <c r="GY859" s="13"/>
      <c r="GZ859" s="13"/>
      <c r="HA859" s="13"/>
      <c r="HB859" s="13"/>
      <c r="HC859" s="13"/>
      <c r="HD859" s="13"/>
      <c r="HE859" s="13"/>
      <c r="HF859" s="13"/>
      <c r="HG859" s="13"/>
      <c r="HH859" s="13"/>
      <c r="HI859" s="13"/>
      <c r="HJ859" s="13"/>
      <c r="HK859" s="13"/>
      <c r="HL859" s="13"/>
      <c r="HM859" s="13"/>
      <c r="HN859" s="13"/>
      <c r="HO859" s="13"/>
      <c r="HP859" s="13"/>
      <c r="HQ859" s="13"/>
      <c r="HR859" s="13"/>
      <c r="HS859" s="13"/>
      <c r="HT859" s="13"/>
      <c r="HU859" s="13"/>
      <c r="HV859" s="13"/>
      <c r="HW859" s="13"/>
      <c r="HX859" s="13"/>
      <c r="HY859" s="13"/>
      <c r="HZ859" s="13"/>
      <c r="IA859" s="13"/>
      <c r="IB859" s="13"/>
      <c r="IC859" s="13"/>
      <c r="ID859" s="13"/>
      <c r="IE859" s="13"/>
      <c r="IF859" s="13"/>
      <c r="IG859" s="13"/>
      <c r="IH859" s="13"/>
      <c r="II859" s="13"/>
      <c r="IJ859" s="13"/>
      <c r="IK859" s="13"/>
      <c r="IL859" s="13"/>
      <c r="IM859" s="13"/>
      <c r="IN859" s="13"/>
      <c r="IO859" s="13"/>
      <c r="IP859" s="13"/>
      <c r="IQ859" s="13"/>
      <c r="IR859" s="13"/>
      <c r="IS859" s="13"/>
      <c r="IT859" s="13"/>
    </row>
    <row r="860" spans="1:254" ht="45" x14ac:dyDescent="0.25">
      <c r="A860" s="5">
        <v>2</v>
      </c>
      <c r="B860" s="5" t="s">
        <v>38</v>
      </c>
      <c r="C860" s="4" t="s">
        <v>3653</v>
      </c>
      <c r="D860" s="5" t="s">
        <v>3649</v>
      </c>
      <c r="E860" s="5">
        <v>860</v>
      </c>
      <c r="F860" s="4" t="s">
        <v>3654</v>
      </c>
      <c r="G860" s="5" t="s">
        <v>3655</v>
      </c>
      <c r="H860" s="69">
        <v>31.76</v>
      </c>
      <c r="I860" s="5" t="s">
        <v>43</v>
      </c>
      <c r="J860" s="5"/>
      <c r="K860" s="5" t="s">
        <v>3656</v>
      </c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3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  <c r="CC860" s="5"/>
      <c r="CD860" s="5"/>
      <c r="CE860" s="5"/>
      <c r="CF860" s="5"/>
      <c r="CG860" s="5"/>
      <c r="CH860" s="5"/>
      <c r="CI860" s="5"/>
      <c r="CJ860" s="5"/>
      <c r="CK860" s="5"/>
      <c r="CL860" s="5"/>
      <c r="CM860" s="5"/>
      <c r="CN860" s="5"/>
      <c r="CO860" s="5"/>
      <c r="CP860" s="5"/>
      <c r="CQ860" s="5"/>
      <c r="CR860" s="5"/>
      <c r="CS860" s="5"/>
      <c r="CT860" s="5"/>
      <c r="CU860" s="5"/>
      <c r="CV860" s="5"/>
      <c r="CW860" s="5"/>
      <c r="CX860" s="5"/>
      <c r="CY860" s="5"/>
      <c r="CZ860" s="5"/>
      <c r="DA860" s="5"/>
      <c r="DB860" s="5"/>
      <c r="DC860" s="5"/>
      <c r="DD860" s="5"/>
      <c r="DE860" s="5"/>
      <c r="DF860" s="5"/>
      <c r="DG860" s="5"/>
      <c r="DH860" s="5"/>
      <c r="DI860" s="5"/>
      <c r="DJ860" s="5"/>
      <c r="DK860" s="5"/>
      <c r="DL860" s="5"/>
      <c r="DM860" s="5"/>
      <c r="DN860" s="5"/>
      <c r="DO860" s="5"/>
      <c r="DP860" s="5"/>
      <c r="DQ860" s="5"/>
      <c r="DR860" s="5"/>
      <c r="DS860" s="5"/>
      <c r="DT860" s="5"/>
      <c r="DU860" s="5"/>
      <c r="DV860" s="5"/>
      <c r="DW860" s="5"/>
      <c r="DX860" s="5"/>
      <c r="DY860" s="5"/>
      <c r="DZ860" s="5"/>
      <c r="EA860" s="5"/>
      <c r="EB860" s="5"/>
      <c r="EC860" s="5"/>
      <c r="ED860" s="5"/>
      <c r="EE860" s="5"/>
      <c r="EF860" s="5"/>
      <c r="EG860" s="5"/>
      <c r="EH860" s="5"/>
      <c r="EI860" s="5"/>
      <c r="EJ860" s="5"/>
      <c r="EK860" s="5"/>
      <c r="EL860" s="5"/>
      <c r="EM860" s="5"/>
      <c r="EN860" s="5"/>
      <c r="EO860" s="5"/>
      <c r="EP860" s="5"/>
      <c r="EQ860" s="5"/>
      <c r="ER860" s="5"/>
      <c r="ES860" s="5"/>
      <c r="ET860" s="5"/>
      <c r="EU860" s="5"/>
      <c r="EV860" s="5"/>
      <c r="EW860" s="5"/>
      <c r="EX860" s="5"/>
      <c r="EY860" s="5"/>
      <c r="EZ860" s="5"/>
      <c r="FA860" s="5"/>
      <c r="FB860" s="5"/>
      <c r="FC860" s="5"/>
      <c r="FD860" s="5"/>
      <c r="FE860" s="5"/>
      <c r="FF860" s="5"/>
      <c r="FG860" s="5"/>
      <c r="FH860" s="5"/>
      <c r="FI860" s="5"/>
      <c r="FJ860" s="5"/>
      <c r="FK860" s="5"/>
      <c r="FL860" s="5"/>
      <c r="FM860" s="5"/>
      <c r="FN860" s="5"/>
      <c r="FO860" s="5"/>
      <c r="FP860" s="5"/>
      <c r="FQ860" s="5"/>
      <c r="FR860" s="5"/>
      <c r="FS860" s="5"/>
      <c r="FT860" s="5"/>
      <c r="FU860" s="5"/>
      <c r="FV860" s="5"/>
      <c r="FW860" s="5"/>
      <c r="FX860" s="5"/>
      <c r="FY860" s="5"/>
      <c r="FZ860" s="5"/>
      <c r="GA860" s="5"/>
      <c r="GB860" s="5"/>
      <c r="GC860" s="5"/>
      <c r="GD860" s="5"/>
      <c r="GE860" s="5"/>
      <c r="GF860" s="5"/>
      <c r="GG860" s="5"/>
      <c r="GH860" s="5"/>
      <c r="GI860" s="5"/>
      <c r="GJ860" s="5"/>
      <c r="GK860" s="5"/>
      <c r="GL860" s="5"/>
      <c r="GM860" s="5"/>
      <c r="GN860" s="5"/>
      <c r="GO860" s="5"/>
      <c r="GP860" s="5"/>
      <c r="GQ860" s="5"/>
      <c r="GR860" s="5"/>
      <c r="GS860" s="5"/>
      <c r="GT860" s="5"/>
      <c r="GU860" s="5"/>
      <c r="GV860" s="5"/>
      <c r="GW860" s="5"/>
      <c r="GX860" s="5"/>
      <c r="GY860" s="5"/>
      <c r="GZ860" s="5"/>
      <c r="HA860" s="5"/>
      <c r="HB860" s="5"/>
      <c r="HC860" s="5"/>
      <c r="HD860" s="5"/>
      <c r="HE860" s="5"/>
      <c r="HF860" s="5"/>
      <c r="HG860" s="5"/>
      <c r="HH860" s="5"/>
      <c r="HI860" s="5"/>
      <c r="HJ860" s="5"/>
      <c r="HK860" s="5"/>
      <c r="HL860" s="5"/>
      <c r="HM860" s="5"/>
      <c r="HN860" s="5"/>
      <c r="HO860" s="5"/>
      <c r="HP860" s="5"/>
      <c r="HQ860" s="5"/>
      <c r="HR860" s="5"/>
      <c r="HS860" s="5"/>
      <c r="HT860" s="5"/>
      <c r="HU860" s="5"/>
      <c r="HV860" s="5"/>
      <c r="HW860" s="5"/>
      <c r="HX860" s="5"/>
      <c r="HY860" s="5"/>
      <c r="HZ860" s="5"/>
      <c r="IA860" s="5"/>
      <c r="IB860" s="5"/>
      <c r="IC860" s="5"/>
      <c r="ID860" s="5"/>
      <c r="IE860" s="5"/>
      <c r="IF860" s="5"/>
      <c r="IG860" s="5"/>
      <c r="IH860" s="5"/>
      <c r="II860" s="5"/>
      <c r="IJ860" s="5"/>
      <c r="IK860" s="5"/>
      <c r="IL860" s="5"/>
      <c r="IM860" s="5"/>
      <c r="IN860" s="5"/>
      <c r="IO860" s="5"/>
      <c r="IP860" s="5"/>
      <c r="IQ860" s="5"/>
      <c r="IR860" s="5"/>
      <c r="IS860" s="5"/>
      <c r="IT860" s="5"/>
    </row>
    <row r="861" spans="1:254" ht="45" x14ac:dyDescent="0.25">
      <c r="A861" s="5">
        <v>2</v>
      </c>
      <c r="B861" s="5" t="s">
        <v>38</v>
      </c>
      <c r="C861" s="12" t="s">
        <v>3657</v>
      </c>
      <c r="D861" s="12" t="s">
        <v>3649</v>
      </c>
      <c r="E861" s="5">
        <v>861</v>
      </c>
      <c r="F861" s="5" t="s">
        <v>3658</v>
      </c>
      <c r="G861" s="12" t="s">
        <v>3659</v>
      </c>
      <c r="H861" s="86">
        <v>1088.98</v>
      </c>
      <c r="I861" s="12" t="s">
        <v>43</v>
      </c>
      <c r="J861" s="12"/>
      <c r="K861" s="12" t="s">
        <v>3660</v>
      </c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  <c r="BW861" s="5"/>
      <c r="BX861" s="5"/>
      <c r="BY861" s="5"/>
      <c r="BZ861" s="5"/>
      <c r="CA861" s="5"/>
      <c r="CB861" s="5"/>
      <c r="CC861" s="5"/>
      <c r="CD861" s="5"/>
      <c r="CE861" s="5"/>
      <c r="CF861" s="5"/>
      <c r="CG861" s="5"/>
      <c r="CH861" s="5"/>
      <c r="CI861" s="5"/>
      <c r="CJ861" s="5"/>
      <c r="CK861" s="5"/>
      <c r="CL861" s="5"/>
      <c r="CM861" s="5"/>
      <c r="CN861" s="5"/>
      <c r="CO861" s="5"/>
      <c r="CP861" s="5"/>
      <c r="CQ861" s="5"/>
      <c r="CR861" s="5"/>
      <c r="CS861" s="5"/>
      <c r="CT861" s="5"/>
      <c r="CU861" s="5"/>
      <c r="CV861" s="5"/>
      <c r="CW861" s="5"/>
      <c r="CX861" s="5"/>
      <c r="CY861" s="5"/>
      <c r="CZ861" s="5"/>
      <c r="DA861" s="5"/>
      <c r="DB861" s="5"/>
      <c r="DC861" s="5"/>
      <c r="DD861" s="5"/>
      <c r="DE861" s="5"/>
      <c r="DF861" s="5"/>
      <c r="DG861" s="5"/>
      <c r="DH861" s="5"/>
      <c r="DI861" s="5"/>
      <c r="DJ861" s="5"/>
      <c r="DK861" s="5"/>
      <c r="DL861" s="5"/>
      <c r="DM861" s="5"/>
      <c r="DN861" s="5"/>
      <c r="DO861" s="5"/>
      <c r="DP861" s="5"/>
      <c r="DQ861" s="5"/>
      <c r="DR861" s="5"/>
      <c r="DS861" s="5"/>
      <c r="DT861" s="5"/>
      <c r="DU861" s="5"/>
      <c r="DV861" s="5"/>
      <c r="DW861" s="5"/>
      <c r="DX861" s="5"/>
      <c r="DY861" s="5"/>
      <c r="DZ861" s="5"/>
      <c r="EA861" s="5"/>
      <c r="EB861" s="5"/>
      <c r="EC861" s="5"/>
      <c r="ED861" s="5"/>
      <c r="EE861" s="5"/>
      <c r="EF861" s="5"/>
      <c r="EG861" s="5"/>
      <c r="EH861" s="5"/>
      <c r="EI861" s="5"/>
      <c r="EJ861" s="5"/>
      <c r="EK861" s="5"/>
      <c r="EL861" s="5"/>
      <c r="EM861" s="5"/>
      <c r="EN861" s="5"/>
      <c r="EO861" s="5"/>
      <c r="EP861" s="5"/>
      <c r="EQ861" s="5"/>
      <c r="ER861" s="5"/>
      <c r="ES861" s="5"/>
      <c r="ET861" s="5"/>
      <c r="EU861" s="5"/>
      <c r="EV861" s="5"/>
      <c r="EW861" s="5"/>
      <c r="EX861" s="5"/>
      <c r="EY861" s="5"/>
      <c r="EZ861" s="5"/>
      <c r="FA861" s="5"/>
      <c r="FB861" s="5"/>
      <c r="FC861" s="5"/>
      <c r="FD861" s="5"/>
      <c r="FE861" s="5"/>
      <c r="FF861" s="5"/>
      <c r="FG861" s="5"/>
      <c r="FH861" s="5"/>
      <c r="FI861" s="5"/>
      <c r="FJ861" s="5"/>
      <c r="FK861" s="5"/>
      <c r="FL861" s="5"/>
      <c r="FM861" s="5"/>
      <c r="FN861" s="5"/>
      <c r="FO861" s="5"/>
      <c r="FP861" s="5"/>
      <c r="FQ861" s="5"/>
      <c r="FR861" s="5"/>
      <c r="FS861" s="5"/>
      <c r="FT861" s="5"/>
      <c r="FU861" s="5"/>
      <c r="FV861" s="5"/>
      <c r="FW861" s="5"/>
      <c r="FX861" s="5"/>
      <c r="FY861" s="5"/>
      <c r="FZ861" s="5"/>
      <c r="GA861" s="5"/>
      <c r="GB861" s="5"/>
      <c r="GC861" s="5"/>
      <c r="GD861" s="5"/>
      <c r="GE861" s="5"/>
      <c r="GF861" s="5"/>
      <c r="GG861" s="5"/>
      <c r="GH861" s="5"/>
      <c r="GI861" s="5"/>
      <c r="GJ861" s="5"/>
      <c r="GK861" s="5"/>
      <c r="GL861" s="5"/>
      <c r="GM861" s="5"/>
      <c r="GN861" s="5"/>
      <c r="GO861" s="5"/>
      <c r="GP861" s="5"/>
      <c r="GQ861" s="5"/>
      <c r="GR861" s="5"/>
      <c r="GS861" s="5"/>
      <c r="GT861" s="5"/>
      <c r="GU861" s="5"/>
      <c r="GV861" s="5"/>
      <c r="GW861" s="5"/>
      <c r="GX861" s="5"/>
      <c r="GY861" s="5"/>
      <c r="GZ861" s="5"/>
      <c r="HA861" s="5"/>
      <c r="HB861" s="5"/>
      <c r="HC861" s="5"/>
      <c r="HD861" s="5"/>
      <c r="HE861" s="5"/>
      <c r="HF861" s="5"/>
      <c r="HG861" s="5"/>
      <c r="HH861" s="5"/>
      <c r="HI861" s="5"/>
      <c r="HJ861" s="5"/>
      <c r="HK861" s="5"/>
      <c r="HL861" s="5"/>
      <c r="HM861" s="5"/>
      <c r="HN861" s="5"/>
      <c r="HO861" s="5"/>
      <c r="HP861" s="5"/>
      <c r="HQ861" s="5"/>
      <c r="HR861" s="5"/>
      <c r="HS861" s="5"/>
      <c r="HT861" s="5"/>
      <c r="HU861" s="5"/>
      <c r="HV861" s="5"/>
      <c r="HW861" s="5"/>
      <c r="HX861" s="5"/>
      <c r="HY861" s="5"/>
      <c r="HZ861" s="5"/>
      <c r="IA861" s="5"/>
      <c r="IB861" s="5"/>
      <c r="IC861" s="5"/>
      <c r="ID861" s="5"/>
      <c r="IE861" s="5"/>
      <c r="IF861" s="5"/>
      <c r="IG861" s="5"/>
      <c r="IH861" s="5"/>
      <c r="II861" s="5"/>
      <c r="IJ861" s="5"/>
      <c r="IK861" s="5"/>
      <c r="IL861" s="5"/>
      <c r="IM861" s="5"/>
      <c r="IN861" s="5"/>
      <c r="IO861" s="5"/>
      <c r="IP861" s="5"/>
      <c r="IQ861" s="5"/>
      <c r="IR861" s="5"/>
      <c r="IS861" s="5"/>
      <c r="IT861" s="5"/>
    </row>
    <row r="862" spans="1:254" ht="45" x14ac:dyDescent="0.25">
      <c r="A862" s="5">
        <v>2</v>
      </c>
      <c r="B862" s="5" t="s">
        <v>38</v>
      </c>
      <c r="C862" s="12" t="s">
        <v>3661</v>
      </c>
      <c r="D862" s="39" t="s">
        <v>3649</v>
      </c>
      <c r="E862" s="5">
        <v>862</v>
      </c>
      <c r="F862" s="5" t="s">
        <v>3662</v>
      </c>
      <c r="G862" s="12" t="s">
        <v>3663</v>
      </c>
      <c r="H862" s="99">
        <v>25.1</v>
      </c>
      <c r="I862" s="39" t="s">
        <v>43</v>
      </c>
      <c r="J862" s="39"/>
      <c r="K862" s="12" t="s">
        <v>3664</v>
      </c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  <c r="AA862" s="39"/>
      <c r="AB862" s="39"/>
      <c r="AC862" s="39"/>
      <c r="AD862" s="39"/>
      <c r="AE862" s="39"/>
      <c r="AF862" s="39"/>
      <c r="AG862" s="39"/>
      <c r="AH862" s="39"/>
      <c r="AI862" s="39"/>
      <c r="AJ862" s="39"/>
      <c r="AK862" s="39"/>
      <c r="AL862" s="39"/>
      <c r="AM862" s="39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  <c r="CQ862" s="5"/>
      <c r="CR862" s="5"/>
      <c r="CS862" s="5"/>
      <c r="CT862" s="5"/>
      <c r="CU862" s="5"/>
      <c r="CV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  <c r="DM862" s="5"/>
      <c r="DN862" s="5"/>
      <c r="DO862" s="5"/>
      <c r="DP862" s="5"/>
      <c r="DQ862" s="5"/>
      <c r="DR862" s="5"/>
      <c r="DS862" s="5"/>
      <c r="DT862" s="5"/>
      <c r="DU862" s="5"/>
      <c r="DV862" s="5"/>
      <c r="DW862" s="5"/>
      <c r="DX862" s="5"/>
      <c r="DY862" s="5"/>
      <c r="DZ862" s="5"/>
      <c r="EA862" s="5"/>
      <c r="EB862" s="5"/>
      <c r="EC862" s="5"/>
      <c r="ED862" s="5"/>
      <c r="EE862" s="5"/>
      <c r="EF862" s="5"/>
      <c r="EG862" s="5"/>
      <c r="EH862" s="5"/>
      <c r="EI862" s="5"/>
      <c r="EJ862" s="5"/>
      <c r="EK862" s="5"/>
      <c r="EL862" s="5"/>
      <c r="EM862" s="5"/>
      <c r="EN862" s="5"/>
      <c r="EO862" s="5"/>
      <c r="EP862" s="5"/>
      <c r="EQ862" s="5"/>
      <c r="ER862" s="5"/>
      <c r="ES862" s="5"/>
      <c r="ET862" s="5"/>
      <c r="EU862" s="5"/>
      <c r="EV862" s="5"/>
      <c r="EW862" s="5"/>
      <c r="EX862" s="5"/>
      <c r="EY862" s="5"/>
      <c r="EZ862" s="5"/>
      <c r="FA862" s="5"/>
      <c r="FB862" s="5"/>
      <c r="FC862" s="5"/>
      <c r="FD862" s="5"/>
      <c r="FE862" s="5"/>
      <c r="FF862" s="5"/>
      <c r="FG862" s="5"/>
      <c r="FH862" s="5"/>
      <c r="FI862" s="5"/>
      <c r="FJ862" s="5"/>
      <c r="FK862" s="5"/>
      <c r="FL862" s="5"/>
      <c r="FM862" s="5"/>
      <c r="FN862" s="5"/>
      <c r="FO862" s="5"/>
      <c r="FP862" s="5"/>
      <c r="FQ862" s="5"/>
      <c r="FR862" s="5"/>
      <c r="FS862" s="5"/>
      <c r="FT862" s="5"/>
      <c r="FU862" s="5"/>
      <c r="FV862" s="5"/>
      <c r="FW862" s="5"/>
      <c r="FX862" s="5"/>
      <c r="FY862" s="5"/>
      <c r="FZ862" s="5"/>
      <c r="GA862" s="5"/>
      <c r="GB862" s="5"/>
      <c r="GC862" s="5"/>
      <c r="GD862" s="5"/>
      <c r="GE862" s="5"/>
      <c r="GF862" s="5"/>
      <c r="GG862" s="5"/>
      <c r="GH862" s="5"/>
      <c r="GI862" s="5"/>
      <c r="GJ862" s="5"/>
      <c r="GK862" s="5"/>
      <c r="GL862" s="5"/>
      <c r="GM862" s="5"/>
      <c r="GN862" s="5"/>
      <c r="GO862" s="5"/>
      <c r="GP862" s="5"/>
      <c r="GQ862" s="5"/>
      <c r="GR862" s="5"/>
      <c r="GS862" s="5"/>
      <c r="GT862" s="5"/>
      <c r="GU862" s="5"/>
      <c r="GV862" s="5"/>
      <c r="GW862" s="5"/>
      <c r="GX862" s="5"/>
      <c r="GY862" s="5"/>
      <c r="GZ862" s="5"/>
      <c r="HA862" s="5"/>
      <c r="HB862" s="5"/>
      <c r="HC862" s="5"/>
      <c r="HD862" s="5"/>
      <c r="HE862" s="5"/>
      <c r="HF862" s="5"/>
      <c r="HG862" s="5"/>
      <c r="HH862" s="5"/>
      <c r="HI862" s="5"/>
      <c r="HJ862" s="5"/>
      <c r="HK862" s="5"/>
      <c r="HL862" s="5"/>
      <c r="HM862" s="5"/>
      <c r="HN862" s="5"/>
      <c r="HO862" s="5"/>
      <c r="HP862" s="5"/>
      <c r="HQ862" s="5"/>
      <c r="HR862" s="5"/>
      <c r="HS862" s="5"/>
      <c r="HT862" s="5"/>
      <c r="HU862" s="5"/>
      <c r="HV862" s="5"/>
      <c r="HW862" s="5"/>
      <c r="HX862" s="5"/>
      <c r="HY862" s="5"/>
      <c r="HZ862" s="5"/>
      <c r="IA862" s="5"/>
      <c r="IB862" s="5"/>
      <c r="IC862" s="5"/>
      <c r="ID862" s="5"/>
      <c r="IE862" s="5"/>
      <c r="IF862" s="5"/>
      <c r="IG862" s="5"/>
      <c r="IH862" s="5"/>
      <c r="II862" s="5"/>
      <c r="IJ862" s="5"/>
      <c r="IK862" s="5"/>
      <c r="IL862" s="5"/>
      <c r="IM862" s="5"/>
      <c r="IN862" s="5"/>
      <c r="IO862" s="5"/>
      <c r="IP862" s="5"/>
      <c r="IQ862" s="5"/>
      <c r="IR862" s="5"/>
      <c r="IS862" s="5"/>
      <c r="IT862" s="5"/>
    </row>
    <row r="863" spans="1:254" ht="45" x14ac:dyDescent="0.25">
      <c r="A863" s="5">
        <v>2</v>
      </c>
      <c r="B863" s="5" t="s">
        <v>38</v>
      </c>
      <c r="C863" s="4" t="s">
        <v>3665</v>
      </c>
      <c r="D863" s="5" t="s">
        <v>3649</v>
      </c>
      <c r="E863" s="5">
        <v>863</v>
      </c>
      <c r="F863" s="4" t="s">
        <v>3666</v>
      </c>
      <c r="G863" s="4" t="s">
        <v>3667</v>
      </c>
      <c r="H863" s="4">
        <v>86.61</v>
      </c>
      <c r="I863" s="5" t="s">
        <v>43</v>
      </c>
      <c r="J863" s="5"/>
      <c r="K863" s="5" t="s">
        <v>3668</v>
      </c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3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  <c r="BY863" s="5"/>
      <c r="BZ863" s="5"/>
      <c r="CA863" s="5"/>
      <c r="CB863" s="5"/>
      <c r="CC863" s="5"/>
      <c r="CD863" s="5"/>
      <c r="CE863" s="5"/>
      <c r="CF863" s="5"/>
      <c r="CG863" s="5"/>
      <c r="CH863" s="5"/>
      <c r="CI863" s="5"/>
      <c r="CJ863" s="5"/>
      <c r="CK863" s="5"/>
      <c r="CL863" s="5"/>
      <c r="CM863" s="5"/>
      <c r="CN863" s="5"/>
      <c r="CO863" s="5"/>
      <c r="CP863" s="5"/>
      <c r="CQ863" s="5"/>
      <c r="CR863" s="5"/>
      <c r="CS863" s="5"/>
      <c r="CT863" s="5"/>
      <c r="CU863" s="5"/>
      <c r="CV863" s="5"/>
      <c r="CW863" s="5"/>
      <c r="CX863" s="5"/>
      <c r="CY863" s="5"/>
      <c r="CZ863" s="5"/>
      <c r="DA863" s="5"/>
      <c r="DB863" s="5"/>
      <c r="DC863" s="5"/>
      <c r="DD863" s="5"/>
      <c r="DE863" s="5"/>
      <c r="DF863" s="5"/>
      <c r="DG863" s="5"/>
      <c r="DH863" s="5"/>
      <c r="DI863" s="5"/>
      <c r="DJ863" s="5"/>
      <c r="DK863" s="5"/>
      <c r="DL863" s="5"/>
      <c r="DM863" s="5"/>
      <c r="DN863" s="5"/>
      <c r="DO863" s="5"/>
      <c r="DP863" s="5"/>
      <c r="DQ863" s="5"/>
      <c r="DR863" s="5"/>
      <c r="DS863" s="5"/>
      <c r="DT863" s="5"/>
      <c r="DU863" s="5"/>
      <c r="DV863" s="5"/>
      <c r="DW863" s="5"/>
      <c r="DX863" s="5"/>
      <c r="DY863" s="5"/>
      <c r="DZ863" s="5"/>
      <c r="EA863" s="5"/>
      <c r="EB863" s="5"/>
      <c r="EC863" s="5"/>
      <c r="ED863" s="5"/>
      <c r="EE863" s="5"/>
      <c r="EF863" s="5"/>
      <c r="EG863" s="5"/>
      <c r="EH863" s="5"/>
      <c r="EI863" s="5"/>
      <c r="EJ863" s="5"/>
      <c r="EK863" s="5"/>
      <c r="EL863" s="5"/>
      <c r="EM863" s="5"/>
      <c r="EN863" s="5"/>
      <c r="EO863" s="5"/>
      <c r="EP863" s="5"/>
      <c r="EQ863" s="5"/>
      <c r="ER863" s="5"/>
      <c r="ES863" s="5"/>
      <c r="ET863" s="5"/>
      <c r="EU863" s="5"/>
      <c r="EV863" s="5"/>
      <c r="EW863" s="5"/>
      <c r="EX863" s="5"/>
      <c r="EY863" s="5"/>
      <c r="EZ863" s="5"/>
      <c r="FA863" s="5"/>
      <c r="FB863" s="5"/>
      <c r="FC863" s="5"/>
      <c r="FD863" s="5"/>
      <c r="FE863" s="5"/>
      <c r="FF863" s="5"/>
      <c r="FG863" s="5"/>
      <c r="FH863" s="5"/>
      <c r="FI863" s="5"/>
      <c r="FJ863" s="5"/>
      <c r="FK863" s="5"/>
      <c r="FL863" s="5"/>
      <c r="FM863" s="5"/>
      <c r="FN863" s="5"/>
      <c r="FO863" s="5"/>
      <c r="FP863" s="5"/>
      <c r="FQ863" s="5"/>
      <c r="FR863" s="5"/>
      <c r="FS863" s="5"/>
      <c r="FT863" s="5"/>
      <c r="FU863" s="5"/>
      <c r="FV863" s="5"/>
      <c r="FW863" s="5"/>
      <c r="FX863" s="5"/>
      <c r="FY863" s="5"/>
      <c r="FZ863" s="5"/>
      <c r="GA863" s="5"/>
      <c r="GB863" s="5"/>
      <c r="GC863" s="5"/>
      <c r="GD863" s="5"/>
      <c r="GE863" s="5"/>
      <c r="GF863" s="5"/>
      <c r="GG863" s="5"/>
      <c r="GH863" s="5"/>
      <c r="GI863" s="5"/>
      <c r="GJ863" s="5"/>
      <c r="GK863" s="5"/>
      <c r="GL863" s="5"/>
      <c r="GM863" s="5"/>
      <c r="GN863" s="5"/>
      <c r="GO863" s="5"/>
      <c r="GP863" s="5"/>
      <c r="GQ863" s="5"/>
      <c r="GR863" s="5"/>
      <c r="GS863" s="5"/>
      <c r="GT863" s="5"/>
      <c r="GU863" s="5"/>
      <c r="GV863" s="5"/>
      <c r="GW863" s="5"/>
      <c r="GX863" s="5"/>
      <c r="GY863" s="5"/>
      <c r="GZ863" s="5"/>
      <c r="HA863" s="5"/>
      <c r="HB863" s="5"/>
      <c r="HC863" s="5"/>
      <c r="HD863" s="5"/>
      <c r="HE863" s="5"/>
      <c r="HF863" s="5"/>
      <c r="HG863" s="5"/>
      <c r="HH863" s="5"/>
      <c r="HI863" s="5"/>
      <c r="HJ863" s="5"/>
      <c r="HK863" s="5"/>
      <c r="HL863" s="5"/>
      <c r="HM863" s="5"/>
      <c r="HN863" s="5"/>
      <c r="HO863" s="5"/>
      <c r="HP863" s="5"/>
      <c r="HQ863" s="5"/>
      <c r="HR863" s="5"/>
      <c r="HS863" s="5"/>
      <c r="HT863" s="5"/>
      <c r="HU863" s="5"/>
      <c r="HV863" s="5"/>
      <c r="HW863" s="5"/>
      <c r="HX863" s="5"/>
      <c r="HY863" s="5"/>
      <c r="HZ863" s="5"/>
      <c r="IA863" s="5"/>
      <c r="IB863" s="5"/>
      <c r="IC863" s="5"/>
      <c r="ID863" s="5"/>
      <c r="IE863" s="5"/>
      <c r="IF863" s="5"/>
      <c r="IG863" s="5"/>
      <c r="IH863" s="5"/>
      <c r="II863" s="5"/>
      <c r="IJ863" s="5"/>
      <c r="IK863" s="5"/>
      <c r="IL863" s="5"/>
      <c r="IM863" s="5"/>
      <c r="IN863" s="5"/>
      <c r="IO863" s="5"/>
      <c r="IP863" s="5"/>
      <c r="IQ863" s="5"/>
      <c r="IR863" s="5"/>
      <c r="IS863" s="5"/>
      <c r="IT863" s="5"/>
    </row>
    <row r="864" spans="1:254" ht="45" x14ac:dyDescent="0.25">
      <c r="A864" s="5">
        <v>2</v>
      </c>
      <c r="B864" s="5" t="s">
        <v>38</v>
      </c>
      <c r="C864" s="3" t="s">
        <v>3669</v>
      </c>
      <c r="D864" s="3" t="s">
        <v>3649</v>
      </c>
      <c r="E864" s="5">
        <v>864</v>
      </c>
      <c r="F864" s="4" t="s">
        <v>3670</v>
      </c>
      <c r="G864" s="2" t="s">
        <v>3671</v>
      </c>
      <c r="H864" s="10">
        <v>1749.48</v>
      </c>
      <c r="I864" s="3" t="s">
        <v>43</v>
      </c>
      <c r="J864" s="3"/>
      <c r="K864" s="4" t="s">
        <v>1578</v>
      </c>
      <c r="L864" s="4">
        <v>1780128</v>
      </c>
      <c r="M864" s="4" t="s">
        <v>3672</v>
      </c>
      <c r="N864" s="13">
        <v>3098780</v>
      </c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29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  <c r="BW864" s="5"/>
      <c r="BX864" s="5"/>
      <c r="BY864" s="5"/>
      <c r="BZ864" s="5"/>
      <c r="CA864" s="5"/>
      <c r="CB864" s="5"/>
      <c r="CC864" s="5"/>
      <c r="CD864" s="5"/>
      <c r="CE864" s="5"/>
      <c r="CF864" s="5"/>
      <c r="CG864" s="5"/>
      <c r="CH864" s="5"/>
      <c r="CI864" s="5"/>
      <c r="CJ864" s="5"/>
      <c r="CK864" s="5"/>
      <c r="CL864" s="5"/>
      <c r="CM864" s="5"/>
      <c r="CN864" s="5"/>
      <c r="CO864" s="5"/>
      <c r="CP864" s="5"/>
      <c r="CQ864" s="5"/>
      <c r="CR864" s="5"/>
      <c r="CS864" s="5"/>
      <c r="CT864" s="5"/>
      <c r="CU864" s="5"/>
      <c r="CV864" s="5"/>
      <c r="CW864" s="5"/>
      <c r="CX864" s="5"/>
      <c r="CY864" s="5"/>
      <c r="CZ864" s="5"/>
      <c r="DA864" s="5"/>
      <c r="DB864" s="5"/>
      <c r="DC864" s="5"/>
      <c r="DD864" s="5"/>
      <c r="DE864" s="5"/>
      <c r="DF864" s="5"/>
      <c r="DG864" s="5"/>
      <c r="DH864" s="5"/>
      <c r="DI864" s="5"/>
      <c r="DJ864" s="5"/>
      <c r="DK864" s="5"/>
      <c r="DL864" s="5"/>
      <c r="DM864" s="5"/>
      <c r="DN864" s="5"/>
      <c r="DO864" s="5"/>
      <c r="DP864" s="5"/>
      <c r="DQ864" s="5"/>
      <c r="DR864" s="5"/>
      <c r="DS864" s="5"/>
      <c r="DT864" s="5"/>
      <c r="DU864" s="5"/>
      <c r="DV864" s="5"/>
      <c r="DW864" s="5"/>
      <c r="DX864" s="5"/>
      <c r="DY864" s="5"/>
      <c r="DZ864" s="5"/>
      <c r="EA864" s="5"/>
      <c r="EB864" s="5"/>
      <c r="EC864" s="5"/>
      <c r="ED864" s="5"/>
      <c r="EE864" s="5"/>
      <c r="EF864" s="5"/>
      <c r="EG864" s="5"/>
      <c r="EH864" s="5"/>
      <c r="EI864" s="5"/>
      <c r="EJ864" s="5"/>
      <c r="EK864" s="5"/>
      <c r="EL864" s="5"/>
      <c r="EM864" s="5"/>
      <c r="EN864" s="5"/>
      <c r="EO864" s="5"/>
      <c r="EP864" s="5"/>
      <c r="EQ864" s="5"/>
      <c r="ER864" s="5"/>
      <c r="ES864" s="5"/>
      <c r="ET864" s="5"/>
      <c r="EU864" s="5"/>
      <c r="EV864" s="5"/>
      <c r="EW864" s="5"/>
      <c r="EX864" s="5"/>
      <c r="EY864" s="5"/>
      <c r="EZ864" s="5"/>
      <c r="FA864" s="5"/>
      <c r="FB864" s="5"/>
      <c r="FC864" s="5"/>
      <c r="FD864" s="5"/>
      <c r="FE864" s="5"/>
      <c r="FF864" s="5"/>
      <c r="FG864" s="5"/>
      <c r="FH864" s="5"/>
      <c r="FI864" s="5"/>
      <c r="FJ864" s="5"/>
      <c r="FK864" s="5"/>
      <c r="FL864" s="5"/>
      <c r="FM864" s="5"/>
      <c r="FN864" s="5"/>
      <c r="FO864" s="5"/>
      <c r="FP864" s="5"/>
      <c r="FQ864" s="5"/>
      <c r="FR864" s="5"/>
      <c r="FS864" s="5"/>
      <c r="FT864" s="5"/>
      <c r="FU864" s="5"/>
      <c r="FV864" s="5"/>
      <c r="FW864" s="5"/>
      <c r="FX864" s="5"/>
      <c r="FY864" s="5"/>
      <c r="FZ864" s="5"/>
      <c r="GA864" s="5"/>
      <c r="GB864" s="5"/>
      <c r="GC864" s="5"/>
      <c r="GD864" s="5"/>
      <c r="GE864" s="5"/>
      <c r="GF864" s="5"/>
      <c r="GG864" s="5"/>
      <c r="GH864" s="5"/>
      <c r="GI864" s="5"/>
      <c r="GJ864" s="5"/>
      <c r="GK864" s="5"/>
      <c r="GL864" s="5"/>
      <c r="GM864" s="5"/>
      <c r="GN864" s="5"/>
      <c r="GO864" s="5"/>
      <c r="GP864" s="5"/>
      <c r="GQ864" s="5"/>
      <c r="GR864" s="5"/>
      <c r="GS864" s="5"/>
      <c r="GT864" s="5"/>
      <c r="GU864" s="5"/>
      <c r="GV864" s="5"/>
      <c r="GW864" s="5"/>
      <c r="GX864" s="5"/>
      <c r="GY864" s="5"/>
      <c r="GZ864" s="5"/>
      <c r="HA864" s="5"/>
      <c r="HB864" s="5"/>
      <c r="HC864" s="5"/>
      <c r="HD864" s="5"/>
      <c r="HE864" s="5"/>
      <c r="HF864" s="5"/>
      <c r="HG864" s="5"/>
      <c r="HH864" s="5"/>
      <c r="HI864" s="5"/>
      <c r="HJ864" s="5"/>
      <c r="HK864" s="5"/>
      <c r="HL864" s="5"/>
      <c r="HM864" s="5"/>
      <c r="HN864" s="5"/>
      <c r="HO864" s="5"/>
      <c r="HP864" s="5"/>
      <c r="HQ864" s="5"/>
      <c r="HR864" s="5"/>
      <c r="HS864" s="5"/>
      <c r="HT864" s="5"/>
      <c r="HU864" s="5"/>
      <c r="HV864" s="5"/>
      <c r="HW864" s="5"/>
      <c r="HX864" s="5"/>
      <c r="HY864" s="5"/>
      <c r="HZ864" s="5"/>
      <c r="IA864" s="5"/>
      <c r="IB864" s="5"/>
      <c r="IC864" s="5"/>
      <c r="ID864" s="5"/>
      <c r="IE864" s="5"/>
      <c r="IF864" s="5"/>
      <c r="IG864" s="5"/>
      <c r="IH864" s="5"/>
      <c r="II864" s="5"/>
      <c r="IJ864" s="5"/>
      <c r="IK864" s="5"/>
      <c r="IL864" s="5"/>
      <c r="IM864" s="5"/>
      <c r="IN864" s="5"/>
      <c r="IO864" s="5"/>
      <c r="IP864" s="5"/>
      <c r="IQ864" s="5"/>
      <c r="IR864" s="5"/>
      <c r="IS864" s="5"/>
      <c r="IT864" s="5"/>
    </row>
    <row r="865" spans="1:254" ht="45" x14ac:dyDescent="0.25">
      <c r="A865" s="5">
        <v>2</v>
      </c>
      <c r="B865" s="5" t="s">
        <v>38</v>
      </c>
      <c r="C865" s="5" t="s">
        <v>3673</v>
      </c>
      <c r="D865" s="3" t="s">
        <v>3649</v>
      </c>
      <c r="E865" s="5">
        <v>865</v>
      </c>
      <c r="F865" s="5" t="s">
        <v>3674</v>
      </c>
      <c r="G865" s="2" t="s">
        <v>3675</v>
      </c>
      <c r="H865" s="29">
        <v>169.92</v>
      </c>
      <c r="I865" s="5" t="s">
        <v>43</v>
      </c>
      <c r="J865" s="5"/>
      <c r="K865" s="5" t="s">
        <v>3676</v>
      </c>
      <c r="L865" s="5">
        <v>708656</v>
      </c>
      <c r="M865" s="5" t="s">
        <v>3677</v>
      </c>
      <c r="N865" s="5">
        <v>2972030</v>
      </c>
      <c r="O865" s="5" t="s">
        <v>3678</v>
      </c>
      <c r="P865" s="5">
        <v>708577</v>
      </c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3"/>
      <c r="AM865" s="3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  <c r="BW865" s="5"/>
      <c r="BX865" s="5"/>
      <c r="BY865" s="5"/>
      <c r="BZ865" s="5"/>
      <c r="CA865" s="5"/>
      <c r="CB865" s="5"/>
      <c r="CC865" s="5"/>
      <c r="CD865" s="5"/>
      <c r="CE865" s="5"/>
      <c r="CF865" s="5"/>
      <c r="CG865" s="5"/>
      <c r="CH865" s="5"/>
      <c r="CI865" s="5"/>
      <c r="CJ865" s="5"/>
      <c r="CK865" s="5"/>
      <c r="CL865" s="5"/>
      <c r="CM865" s="5"/>
      <c r="CN865" s="5"/>
      <c r="CO865" s="5"/>
      <c r="CP865" s="5"/>
      <c r="CQ865" s="5"/>
      <c r="CR865" s="5"/>
      <c r="CS865" s="5"/>
      <c r="CT865" s="5"/>
      <c r="CU865" s="5"/>
      <c r="CV865" s="5"/>
      <c r="CW865" s="5"/>
      <c r="CX865" s="5"/>
      <c r="CY865" s="5"/>
      <c r="CZ865" s="5"/>
      <c r="DA865" s="5"/>
      <c r="DB865" s="5"/>
      <c r="DC865" s="5"/>
      <c r="DD865" s="5"/>
      <c r="DE865" s="5"/>
      <c r="DF865" s="5"/>
      <c r="DG865" s="5"/>
      <c r="DH865" s="5"/>
      <c r="DI865" s="5"/>
      <c r="DJ865" s="5"/>
      <c r="DK865" s="5"/>
      <c r="DL865" s="5"/>
      <c r="DM865" s="5"/>
      <c r="DN865" s="5"/>
      <c r="DO865" s="5"/>
      <c r="DP865" s="5"/>
      <c r="DQ865" s="5"/>
      <c r="DR865" s="5"/>
      <c r="DS865" s="5"/>
      <c r="DT865" s="5"/>
      <c r="DU865" s="5"/>
      <c r="DV865" s="5"/>
      <c r="DW865" s="5"/>
      <c r="DX865" s="5"/>
      <c r="DY865" s="5"/>
      <c r="DZ865" s="5"/>
      <c r="EA865" s="5"/>
      <c r="EB865" s="5"/>
      <c r="EC865" s="5"/>
      <c r="ED865" s="5"/>
      <c r="EE865" s="5"/>
      <c r="EF865" s="5"/>
      <c r="EG865" s="5"/>
      <c r="EH865" s="5"/>
      <c r="EI865" s="5"/>
      <c r="EJ865" s="5"/>
      <c r="EK865" s="5"/>
      <c r="EL865" s="5"/>
      <c r="EM865" s="5"/>
      <c r="EN865" s="5"/>
      <c r="EO865" s="5"/>
      <c r="EP865" s="5"/>
      <c r="EQ865" s="5"/>
      <c r="ER865" s="5"/>
      <c r="ES865" s="5"/>
      <c r="ET865" s="5"/>
      <c r="EU865" s="5"/>
      <c r="EV865" s="5"/>
      <c r="EW865" s="5"/>
      <c r="EX865" s="5"/>
      <c r="EY865" s="5"/>
      <c r="EZ865" s="5"/>
      <c r="FA865" s="5"/>
      <c r="FB865" s="5"/>
      <c r="FC865" s="5"/>
      <c r="FD865" s="5"/>
      <c r="FE865" s="5"/>
      <c r="FF865" s="5"/>
      <c r="FG865" s="5"/>
      <c r="FH865" s="5"/>
      <c r="FI865" s="5"/>
      <c r="FJ865" s="5"/>
      <c r="FK865" s="5"/>
      <c r="FL865" s="5"/>
      <c r="FM865" s="5"/>
      <c r="FN865" s="5"/>
      <c r="FO865" s="5"/>
      <c r="FP865" s="5"/>
      <c r="FQ865" s="5"/>
      <c r="FR865" s="5"/>
      <c r="FS865" s="5"/>
      <c r="FT865" s="5"/>
      <c r="FU865" s="5"/>
      <c r="FV865" s="5"/>
      <c r="FW865" s="5"/>
      <c r="FX865" s="5"/>
      <c r="FY865" s="5"/>
      <c r="FZ865" s="5"/>
      <c r="GA865" s="5"/>
      <c r="GB865" s="5"/>
      <c r="GC865" s="5"/>
      <c r="GD865" s="5"/>
      <c r="GE865" s="5"/>
      <c r="GF865" s="5"/>
      <c r="GG865" s="5"/>
      <c r="GH865" s="5"/>
      <c r="GI865" s="5"/>
      <c r="GJ865" s="5"/>
      <c r="GK865" s="5"/>
      <c r="GL865" s="5"/>
      <c r="GM865" s="5"/>
      <c r="GN865" s="5"/>
      <c r="GO865" s="5"/>
      <c r="GP865" s="5"/>
      <c r="GQ865" s="5"/>
      <c r="GR865" s="5"/>
      <c r="GS865" s="5"/>
      <c r="GT865" s="5"/>
      <c r="GU865" s="5"/>
      <c r="GV865" s="5"/>
      <c r="GW865" s="5"/>
      <c r="GX865" s="5"/>
      <c r="GY865" s="5"/>
      <c r="GZ865" s="5"/>
      <c r="HA865" s="5"/>
      <c r="HB865" s="5"/>
      <c r="HC865" s="5"/>
      <c r="HD865" s="5"/>
      <c r="HE865" s="5"/>
      <c r="HF865" s="5"/>
      <c r="HG865" s="5"/>
      <c r="HH865" s="5"/>
      <c r="HI865" s="5"/>
      <c r="HJ865" s="5"/>
      <c r="HK865" s="5"/>
      <c r="HL865" s="5"/>
      <c r="HM865" s="5"/>
      <c r="HN865" s="5"/>
      <c r="HO865" s="5"/>
      <c r="HP865" s="5"/>
      <c r="HQ865" s="5"/>
      <c r="HR865" s="5"/>
      <c r="HS865" s="5"/>
      <c r="HT865" s="5"/>
      <c r="HU865" s="5"/>
      <c r="HV865" s="5"/>
      <c r="HW865" s="5"/>
      <c r="HX865" s="5"/>
      <c r="HY865" s="5"/>
      <c r="HZ865" s="5"/>
      <c r="IA865" s="5"/>
      <c r="IB865" s="5"/>
      <c r="IC865" s="5"/>
      <c r="ID865" s="5"/>
      <c r="IE865" s="5"/>
      <c r="IF865" s="5"/>
      <c r="IG865" s="5"/>
      <c r="IH865" s="5"/>
      <c r="II865" s="5"/>
      <c r="IJ865" s="5"/>
      <c r="IK865" s="5"/>
      <c r="IL865" s="5"/>
      <c r="IM865" s="5"/>
      <c r="IN865" s="5"/>
      <c r="IO865" s="5"/>
      <c r="IP865" s="5"/>
      <c r="IQ865" s="5"/>
      <c r="IR865" s="5"/>
      <c r="IS865" s="5"/>
      <c r="IT865" s="5"/>
    </row>
    <row r="866" spans="1:254" ht="45" x14ac:dyDescent="0.25">
      <c r="A866" s="5">
        <v>2</v>
      </c>
      <c r="B866" s="5" t="s">
        <v>38</v>
      </c>
      <c r="C866" s="3" t="s">
        <v>3679</v>
      </c>
      <c r="D866" s="3" t="s">
        <v>3649</v>
      </c>
      <c r="E866" s="5">
        <v>866</v>
      </c>
      <c r="F866" s="5" t="s">
        <v>3680</v>
      </c>
      <c r="G866" s="3" t="s">
        <v>3681</v>
      </c>
      <c r="H866" s="10">
        <v>155.83000000000001</v>
      </c>
      <c r="I866" s="3" t="s">
        <v>43</v>
      </c>
      <c r="J866" s="3"/>
      <c r="K866" s="5" t="s">
        <v>3682</v>
      </c>
      <c r="L866" s="5"/>
      <c r="M866" s="5" t="s">
        <v>3683</v>
      </c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29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5"/>
      <c r="CL866" s="5"/>
      <c r="CM866" s="5"/>
      <c r="CN866" s="5"/>
      <c r="CO866" s="5"/>
      <c r="CP866" s="5"/>
      <c r="CQ866" s="5"/>
      <c r="CR866" s="5"/>
      <c r="CS866" s="5"/>
      <c r="CT866" s="5"/>
      <c r="CU866" s="5"/>
      <c r="CV866" s="5"/>
      <c r="CW866" s="5"/>
      <c r="CX866" s="5"/>
      <c r="CY866" s="5"/>
      <c r="CZ866" s="5"/>
      <c r="DA866" s="5"/>
      <c r="DB866" s="5"/>
      <c r="DC866" s="5"/>
      <c r="DD866" s="5"/>
      <c r="DE866" s="5"/>
      <c r="DF866" s="5"/>
      <c r="DG866" s="5"/>
      <c r="DH866" s="5"/>
      <c r="DI866" s="5"/>
      <c r="DJ866" s="5"/>
      <c r="DK866" s="5"/>
      <c r="DL866" s="5"/>
      <c r="DM866" s="5"/>
      <c r="DN866" s="5"/>
      <c r="DO866" s="5"/>
      <c r="DP866" s="5"/>
      <c r="DQ866" s="5"/>
      <c r="DR866" s="5"/>
      <c r="DS866" s="5"/>
      <c r="DT866" s="5"/>
      <c r="DU866" s="5"/>
      <c r="DV866" s="5"/>
      <c r="DW866" s="5"/>
      <c r="DX866" s="5"/>
      <c r="DY866" s="5"/>
      <c r="DZ866" s="5"/>
      <c r="EA866" s="5"/>
      <c r="EB866" s="5"/>
      <c r="EC866" s="5"/>
      <c r="ED866" s="5"/>
      <c r="EE866" s="5"/>
      <c r="EF866" s="5"/>
      <c r="EG866" s="5"/>
      <c r="EH866" s="5"/>
      <c r="EI866" s="5"/>
      <c r="EJ866" s="5"/>
      <c r="EK866" s="5"/>
      <c r="EL866" s="5"/>
      <c r="EM866" s="5"/>
      <c r="EN866" s="5"/>
      <c r="EO866" s="5"/>
      <c r="EP866" s="5"/>
      <c r="EQ866" s="5"/>
      <c r="ER866" s="5"/>
      <c r="ES866" s="5"/>
      <c r="ET866" s="5"/>
      <c r="EU866" s="5"/>
      <c r="EV866" s="5"/>
      <c r="EW866" s="5"/>
      <c r="EX866" s="5"/>
      <c r="EY866" s="5"/>
      <c r="EZ866" s="5"/>
      <c r="FA866" s="5"/>
      <c r="FB866" s="5"/>
      <c r="FC866" s="5"/>
      <c r="FD866" s="5"/>
      <c r="FE866" s="5"/>
      <c r="FF866" s="5"/>
      <c r="FG866" s="5"/>
      <c r="FH866" s="5"/>
      <c r="FI866" s="5"/>
      <c r="FJ866" s="5"/>
      <c r="FK866" s="5"/>
      <c r="FL866" s="5"/>
      <c r="FM866" s="5"/>
      <c r="FN866" s="5"/>
      <c r="FO866" s="5"/>
      <c r="FP866" s="5"/>
      <c r="FQ866" s="5"/>
      <c r="FR866" s="5"/>
      <c r="FS866" s="5"/>
      <c r="FT866" s="5"/>
      <c r="FU866" s="5"/>
      <c r="FV866" s="5"/>
      <c r="FW866" s="5"/>
      <c r="FX866" s="5"/>
      <c r="FY866" s="5"/>
      <c r="FZ866" s="5"/>
      <c r="GA866" s="5"/>
      <c r="GB866" s="5"/>
      <c r="GC866" s="5"/>
      <c r="GD866" s="5"/>
      <c r="GE866" s="5"/>
      <c r="GF866" s="5"/>
      <c r="GG866" s="5"/>
      <c r="GH866" s="5"/>
      <c r="GI866" s="5"/>
      <c r="GJ866" s="5"/>
      <c r="GK866" s="5"/>
      <c r="GL866" s="5"/>
      <c r="GM866" s="5"/>
      <c r="GN866" s="5"/>
      <c r="GO866" s="5"/>
      <c r="GP866" s="5"/>
      <c r="GQ866" s="5"/>
      <c r="GR866" s="5"/>
      <c r="GS866" s="5"/>
      <c r="GT866" s="5"/>
      <c r="GU866" s="5"/>
      <c r="GV866" s="5"/>
      <c r="GW866" s="5"/>
      <c r="GX866" s="5"/>
      <c r="GY866" s="5"/>
      <c r="GZ866" s="5"/>
      <c r="HA866" s="5"/>
      <c r="HB866" s="5"/>
      <c r="HC866" s="5"/>
      <c r="HD866" s="5"/>
      <c r="HE866" s="5"/>
      <c r="HF866" s="5"/>
      <c r="HG866" s="5"/>
      <c r="HH866" s="5"/>
      <c r="HI866" s="5"/>
      <c r="HJ866" s="5"/>
      <c r="HK866" s="5"/>
      <c r="HL866" s="5"/>
      <c r="HM866" s="5"/>
      <c r="HN866" s="5"/>
      <c r="HO866" s="5"/>
      <c r="HP866" s="5"/>
      <c r="HQ866" s="5"/>
      <c r="HR866" s="5"/>
      <c r="HS866" s="5"/>
      <c r="HT866" s="5"/>
      <c r="HU866" s="5"/>
      <c r="HV866" s="5"/>
      <c r="HW866" s="5"/>
      <c r="HX866" s="5"/>
      <c r="HY866" s="5"/>
      <c r="HZ866" s="5"/>
      <c r="IA866" s="5"/>
      <c r="IB866" s="5"/>
      <c r="IC866" s="5"/>
      <c r="ID866" s="5"/>
      <c r="IE866" s="5"/>
      <c r="IF866" s="5"/>
      <c r="IG866" s="5"/>
      <c r="IH866" s="5"/>
      <c r="II866" s="5"/>
      <c r="IJ866" s="5"/>
      <c r="IK866" s="5"/>
      <c r="IL866" s="5"/>
      <c r="IM866" s="5"/>
      <c r="IN866" s="5"/>
      <c r="IO866" s="5"/>
      <c r="IP866" s="5"/>
      <c r="IQ866" s="5"/>
      <c r="IR866" s="5"/>
      <c r="IS866" s="5"/>
      <c r="IT866" s="5"/>
    </row>
    <row r="867" spans="1:254" ht="45" x14ac:dyDescent="0.25">
      <c r="A867" s="5">
        <v>2</v>
      </c>
      <c r="B867" s="5" t="s">
        <v>38</v>
      </c>
      <c r="C867" s="4" t="s">
        <v>3684</v>
      </c>
      <c r="D867" s="5" t="s">
        <v>3649</v>
      </c>
      <c r="E867" s="5">
        <v>867</v>
      </c>
      <c r="F867" s="4" t="s">
        <v>3685</v>
      </c>
      <c r="G867" s="5" t="s">
        <v>3686</v>
      </c>
      <c r="H867" s="69">
        <v>1194.82</v>
      </c>
      <c r="I867" s="5" t="s">
        <v>43</v>
      </c>
      <c r="J867" s="5"/>
      <c r="K867" s="5" t="s">
        <v>3687</v>
      </c>
      <c r="L867" s="90" t="s">
        <v>3688</v>
      </c>
      <c r="M867" s="5" t="s">
        <v>3689</v>
      </c>
      <c r="N867" s="90" t="s">
        <v>3690</v>
      </c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</row>
    <row r="868" spans="1:254" ht="45" x14ac:dyDescent="0.25">
      <c r="A868" s="5">
        <v>2</v>
      </c>
      <c r="B868" s="5" t="s">
        <v>38</v>
      </c>
      <c r="C868" s="3" t="s">
        <v>3679</v>
      </c>
      <c r="D868" s="3" t="s">
        <v>3649</v>
      </c>
      <c r="E868" s="5">
        <v>868</v>
      </c>
      <c r="F868" s="4" t="s">
        <v>3691</v>
      </c>
      <c r="G868" s="5" t="s">
        <v>3692</v>
      </c>
      <c r="H868" s="69">
        <v>323.76</v>
      </c>
      <c r="I868" s="5" t="s">
        <v>43</v>
      </c>
      <c r="J868" s="3"/>
      <c r="K868" s="16" t="s">
        <v>3693</v>
      </c>
      <c r="L868" s="16"/>
      <c r="M868" s="16"/>
      <c r="N868" s="16"/>
      <c r="O868" s="16"/>
      <c r="P868" s="16"/>
      <c r="Q868" s="16"/>
      <c r="R868" s="16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  <c r="CM868" s="3"/>
      <c r="CN868" s="3"/>
      <c r="CO868" s="3"/>
      <c r="CP868" s="3"/>
      <c r="CQ868" s="3"/>
      <c r="CR868" s="3"/>
      <c r="CS868" s="3"/>
      <c r="CT868" s="3"/>
      <c r="CU868" s="3"/>
      <c r="CV868" s="3"/>
      <c r="CW868" s="3"/>
      <c r="CX868" s="3"/>
      <c r="CY868" s="3"/>
      <c r="CZ868" s="3"/>
      <c r="DA868" s="3"/>
      <c r="DB868" s="3"/>
      <c r="DC868" s="3"/>
      <c r="DD868" s="3"/>
      <c r="DE868" s="3"/>
      <c r="DF868" s="3"/>
      <c r="DG868" s="3"/>
      <c r="DH868" s="3"/>
      <c r="DI868" s="3"/>
      <c r="DJ868" s="3"/>
      <c r="DK868" s="3"/>
      <c r="DL868" s="3"/>
      <c r="DM868" s="3"/>
      <c r="DN868" s="3"/>
      <c r="DO868" s="3"/>
      <c r="DP868" s="3"/>
      <c r="DQ868" s="3"/>
      <c r="DR868" s="3"/>
      <c r="DS868" s="3"/>
      <c r="DT868" s="3"/>
      <c r="DU868" s="3"/>
      <c r="DV868" s="3"/>
      <c r="DW868" s="3"/>
      <c r="DX868" s="3"/>
      <c r="DY868" s="3"/>
      <c r="DZ868" s="3"/>
      <c r="EA868" s="3"/>
      <c r="EB868" s="3"/>
      <c r="EC868" s="3"/>
      <c r="ED868" s="3"/>
      <c r="EE868" s="3"/>
      <c r="EF868" s="3"/>
      <c r="EG868" s="3"/>
      <c r="EH868" s="3"/>
      <c r="EI868" s="3"/>
      <c r="EJ868" s="3"/>
      <c r="EK868" s="3"/>
      <c r="EL868" s="3"/>
      <c r="EM868" s="3"/>
      <c r="EN868" s="3"/>
      <c r="EO868" s="3"/>
      <c r="EP868" s="3"/>
      <c r="EQ868" s="3"/>
      <c r="ER868" s="3"/>
      <c r="ES868" s="3"/>
      <c r="ET868" s="3"/>
      <c r="EU868" s="3"/>
      <c r="EV868" s="3"/>
      <c r="EW868" s="3"/>
      <c r="EX868" s="3"/>
      <c r="EY868" s="3"/>
      <c r="EZ868" s="3"/>
      <c r="FA868" s="3"/>
      <c r="FB868" s="3"/>
      <c r="FC868" s="3"/>
      <c r="FD868" s="3"/>
      <c r="FE868" s="3"/>
      <c r="FF868" s="3"/>
      <c r="FG868" s="3"/>
      <c r="FH868" s="3"/>
      <c r="FI868" s="3"/>
      <c r="FJ868" s="3"/>
      <c r="FK868" s="3"/>
      <c r="FL868" s="3"/>
      <c r="FM868" s="3"/>
      <c r="FN868" s="3"/>
      <c r="FO868" s="3"/>
      <c r="FP868" s="3"/>
      <c r="FQ868" s="3"/>
      <c r="FR868" s="3"/>
      <c r="FS868" s="3"/>
      <c r="FT868" s="3"/>
      <c r="FU868" s="3"/>
      <c r="FV868" s="3"/>
      <c r="FW868" s="3"/>
      <c r="FX868" s="3"/>
      <c r="FY868" s="3"/>
      <c r="FZ868" s="3"/>
      <c r="GA868" s="3"/>
      <c r="GB868" s="3"/>
      <c r="GC868" s="3"/>
      <c r="GD868" s="3"/>
      <c r="GE868" s="3"/>
      <c r="GF868" s="3"/>
      <c r="GG868" s="3"/>
      <c r="GH868" s="3"/>
      <c r="GI868" s="3"/>
      <c r="GJ868" s="3"/>
      <c r="GK868" s="3"/>
      <c r="GL868" s="3"/>
      <c r="GM868" s="3"/>
      <c r="GN868" s="3"/>
      <c r="GO868" s="3"/>
      <c r="GP868" s="3"/>
      <c r="GQ868" s="3"/>
      <c r="GR868" s="3"/>
      <c r="GS868" s="3"/>
      <c r="GT868" s="3"/>
      <c r="GU868" s="3"/>
      <c r="GV868" s="3"/>
      <c r="GW868" s="3"/>
      <c r="GX868" s="3"/>
      <c r="GY868" s="3"/>
      <c r="GZ868" s="3"/>
      <c r="HA868" s="3"/>
      <c r="HB868" s="3"/>
      <c r="HC868" s="3"/>
      <c r="HD868" s="3"/>
      <c r="HE868" s="3"/>
      <c r="HF868" s="3"/>
      <c r="HG868" s="3"/>
      <c r="HH868" s="3"/>
      <c r="HI868" s="3"/>
      <c r="HJ868" s="3"/>
      <c r="HK868" s="3"/>
      <c r="HL868" s="3"/>
      <c r="HM868" s="3"/>
      <c r="HN868" s="3"/>
      <c r="HO868" s="3"/>
      <c r="HP868" s="3"/>
      <c r="HQ868" s="3"/>
      <c r="HR868" s="3"/>
      <c r="HS868" s="3"/>
      <c r="HT868" s="3"/>
      <c r="HU868" s="3"/>
      <c r="HV868" s="3"/>
      <c r="HW868" s="3"/>
      <c r="HX868" s="3"/>
      <c r="HY868" s="3"/>
      <c r="HZ868" s="3"/>
      <c r="IA868" s="3"/>
      <c r="IB868" s="3"/>
      <c r="IC868" s="3"/>
      <c r="ID868" s="3"/>
      <c r="IE868" s="3"/>
      <c r="IF868" s="3"/>
      <c r="IG868" s="3"/>
      <c r="IH868" s="3"/>
      <c r="II868" s="3"/>
      <c r="IJ868" s="3"/>
      <c r="IK868" s="3"/>
      <c r="IL868" s="3"/>
      <c r="IM868" s="3"/>
      <c r="IN868" s="3"/>
      <c r="IO868" s="3"/>
      <c r="IP868" s="3"/>
      <c r="IQ868" s="3"/>
      <c r="IR868" s="3"/>
      <c r="IS868" s="3"/>
      <c r="IT868" s="3"/>
    </row>
    <row r="869" spans="1:254" ht="45" x14ac:dyDescent="0.25">
      <c r="A869" s="5">
        <v>2</v>
      </c>
      <c r="B869" s="5" t="s">
        <v>38</v>
      </c>
      <c r="C869" s="2" t="s">
        <v>3694</v>
      </c>
      <c r="D869" s="3" t="s">
        <v>3649</v>
      </c>
      <c r="E869" s="5">
        <v>869</v>
      </c>
      <c r="F869" s="4" t="s">
        <v>3695</v>
      </c>
      <c r="G869" s="3" t="s">
        <v>3696</v>
      </c>
      <c r="H869" s="10">
        <v>950</v>
      </c>
      <c r="I869" s="3" t="s">
        <v>43</v>
      </c>
      <c r="J869" s="3"/>
      <c r="K869" s="3" t="s">
        <v>3697</v>
      </c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</row>
    <row r="870" spans="1:254" ht="45" x14ac:dyDescent="0.25">
      <c r="A870" s="5">
        <v>2</v>
      </c>
      <c r="B870" s="5" t="s">
        <v>38</v>
      </c>
      <c r="C870" s="3" t="s">
        <v>3698</v>
      </c>
      <c r="D870" s="3" t="s">
        <v>3649</v>
      </c>
      <c r="E870" s="5">
        <v>870</v>
      </c>
      <c r="F870" s="4" t="s">
        <v>3699</v>
      </c>
      <c r="G870" s="5" t="s">
        <v>3700</v>
      </c>
      <c r="H870" s="69">
        <v>58.65</v>
      </c>
      <c r="I870" s="5" t="s">
        <v>43</v>
      </c>
      <c r="J870" s="3"/>
      <c r="K870" s="16" t="s">
        <v>3701</v>
      </c>
      <c r="L870" s="16"/>
      <c r="M870" s="16"/>
      <c r="N870" s="16"/>
      <c r="O870" s="16"/>
      <c r="P870" s="16"/>
      <c r="Q870" s="16"/>
      <c r="R870" s="16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  <c r="CM870" s="3"/>
      <c r="CN870" s="3"/>
      <c r="CO870" s="3"/>
      <c r="CP870" s="3"/>
      <c r="CQ870" s="3"/>
      <c r="CR870" s="3"/>
      <c r="CS870" s="3"/>
      <c r="CT870" s="3"/>
      <c r="CU870" s="3"/>
      <c r="CV870" s="3"/>
      <c r="CW870" s="3"/>
      <c r="CX870" s="3"/>
      <c r="CY870" s="3"/>
      <c r="CZ870" s="3"/>
      <c r="DA870" s="3"/>
      <c r="DB870" s="3"/>
      <c r="DC870" s="3"/>
      <c r="DD870" s="3"/>
      <c r="DE870" s="3"/>
      <c r="DF870" s="3"/>
      <c r="DG870" s="3"/>
      <c r="DH870" s="3"/>
      <c r="DI870" s="3"/>
      <c r="DJ870" s="3"/>
      <c r="DK870" s="3"/>
      <c r="DL870" s="3"/>
      <c r="DM870" s="3"/>
      <c r="DN870" s="3"/>
      <c r="DO870" s="3"/>
      <c r="DP870" s="3"/>
      <c r="DQ870" s="3"/>
      <c r="DR870" s="3"/>
      <c r="DS870" s="3"/>
      <c r="DT870" s="3"/>
      <c r="DU870" s="3"/>
      <c r="DV870" s="3"/>
      <c r="DW870" s="3"/>
      <c r="DX870" s="3"/>
      <c r="DY870" s="3"/>
      <c r="DZ870" s="3"/>
      <c r="EA870" s="3"/>
      <c r="EB870" s="3"/>
      <c r="EC870" s="3"/>
      <c r="ED870" s="3"/>
      <c r="EE870" s="3"/>
      <c r="EF870" s="3"/>
      <c r="EG870" s="3"/>
      <c r="EH870" s="3"/>
      <c r="EI870" s="3"/>
      <c r="EJ870" s="3"/>
      <c r="EK870" s="3"/>
      <c r="EL870" s="3"/>
      <c r="EM870" s="3"/>
      <c r="EN870" s="3"/>
      <c r="EO870" s="3"/>
      <c r="EP870" s="3"/>
      <c r="EQ870" s="3"/>
      <c r="ER870" s="3"/>
      <c r="ES870" s="3"/>
      <c r="ET870" s="3"/>
      <c r="EU870" s="3"/>
      <c r="EV870" s="3"/>
      <c r="EW870" s="3"/>
      <c r="EX870" s="3"/>
      <c r="EY870" s="3"/>
      <c r="EZ870" s="3"/>
      <c r="FA870" s="3"/>
      <c r="FB870" s="3"/>
      <c r="FC870" s="3"/>
      <c r="FD870" s="3"/>
      <c r="FE870" s="3"/>
      <c r="FF870" s="3"/>
      <c r="FG870" s="3"/>
      <c r="FH870" s="3"/>
      <c r="FI870" s="3"/>
      <c r="FJ870" s="3"/>
      <c r="FK870" s="3"/>
      <c r="FL870" s="3"/>
      <c r="FM870" s="3"/>
      <c r="FN870" s="3"/>
      <c r="FO870" s="3"/>
      <c r="FP870" s="3"/>
      <c r="FQ870" s="3"/>
      <c r="FR870" s="3"/>
      <c r="FS870" s="3"/>
      <c r="FT870" s="3"/>
      <c r="FU870" s="3"/>
      <c r="FV870" s="3"/>
      <c r="FW870" s="3"/>
      <c r="FX870" s="3"/>
      <c r="FY870" s="3"/>
      <c r="FZ870" s="3"/>
      <c r="GA870" s="3"/>
      <c r="GB870" s="3"/>
      <c r="GC870" s="3"/>
      <c r="GD870" s="3"/>
      <c r="GE870" s="3"/>
      <c r="GF870" s="3"/>
      <c r="GG870" s="3"/>
      <c r="GH870" s="3"/>
      <c r="GI870" s="3"/>
      <c r="GJ870" s="3"/>
      <c r="GK870" s="3"/>
      <c r="GL870" s="3"/>
      <c r="GM870" s="3"/>
      <c r="GN870" s="3"/>
      <c r="GO870" s="3"/>
      <c r="GP870" s="3"/>
      <c r="GQ870" s="3"/>
      <c r="GR870" s="3"/>
      <c r="GS870" s="3"/>
      <c r="GT870" s="3"/>
      <c r="GU870" s="3"/>
      <c r="GV870" s="3"/>
      <c r="GW870" s="3"/>
      <c r="GX870" s="3"/>
      <c r="GY870" s="3"/>
      <c r="GZ870" s="3"/>
      <c r="HA870" s="3"/>
      <c r="HB870" s="3"/>
      <c r="HC870" s="3"/>
      <c r="HD870" s="3"/>
      <c r="HE870" s="3"/>
      <c r="HF870" s="3"/>
      <c r="HG870" s="3"/>
      <c r="HH870" s="3"/>
      <c r="HI870" s="3"/>
      <c r="HJ870" s="3"/>
      <c r="HK870" s="3"/>
      <c r="HL870" s="3"/>
      <c r="HM870" s="3"/>
      <c r="HN870" s="3"/>
      <c r="HO870" s="3"/>
      <c r="HP870" s="3"/>
      <c r="HQ870" s="3"/>
      <c r="HR870" s="3"/>
      <c r="HS870" s="3"/>
      <c r="HT870" s="3"/>
      <c r="HU870" s="3"/>
      <c r="HV870" s="3"/>
      <c r="HW870" s="3"/>
      <c r="HX870" s="3"/>
      <c r="HY870" s="3"/>
      <c r="HZ870" s="3"/>
      <c r="IA870" s="3"/>
      <c r="IB870" s="3"/>
      <c r="IC870" s="3"/>
      <c r="ID870" s="3"/>
      <c r="IE870" s="3"/>
      <c r="IF870" s="3"/>
      <c r="IG870" s="3"/>
      <c r="IH870" s="3"/>
      <c r="II870" s="3"/>
      <c r="IJ870" s="3"/>
      <c r="IK870" s="3"/>
      <c r="IL870" s="3"/>
      <c r="IM870" s="3"/>
      <c r="IN870" s="3"/>
      <c r="IO870" s="3"/>
      <c r="IP870" s="3"/>
      <c r="IQ870" s="3"/>
      <c r="IR870" s="3"/>
      <c r="IS870" s="3"/>
      <c r="IT870" s="3"/>
    </row>
    <row r="871" spans="1:254" ht="45" x14ac:dyDescent="0.25">
      <c r="A871" s="5">
        <v>2</v>
      </c>
      <c r="B871" s="5" t="s">
        <v>38</v>
      </c>
      <c r="C871" s="3" t="s">
        <v>3702</v>
      </c>
      <c r="D871" s="3" t="s">
        <v>3649</v>
      </c>
      <c r="E871" s="5">
        <v>871</v>
      </c>
      <c r="F871" s="4" t="s">
        <v>3703</v>
      </c>
      <c r="G871" s="5" t="s">
        <v>3704</v>
      </c>
      <c r="H871" s="69">
        <v>359.63</v>
      </c>
      <c r="I871" s="5" t="s">
        <v>43</v>
      </c>
      <c r="J871" s="3"/>
      <c r="K871" s="16" t="s">
        <v>3705</v>
      </c>
      <c r="L871" s="16"/>
      <c r="M871" s="16"/>
      <c r="N871" s="16"/>
      <c r="O871" s="16"/>
      <c r="P871" s="16"/>
      <c r="Q871" s="16"/>
      <c r="R871" s="16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13"/>
      <c r="AO871" s="13"/>
      <c r="AP871" s="13"/>
      <c r="AQ871" s="13"/>
      <c r="AR871" s="13"/>
      <c r="AS871" s="13"/>
      <c r="AT871" s="13"/>
      <c r="AU871" s="13"/>
      <c r="AV871" s="13"/>
      <c r="AW871" s="13"/>
      <c r="AX871" s="13"/>
      <c r="AY871" s="13"/>
      <c r="AZ871" s="13"/>
      <c r="BA871" s="13"/>
      <c r="BB871" s="13"/>
      <c r="BC871" s="13"/>
      <c r="BD871" s="13"/>
      <c r="BE871" s="13"/>
      <c r="BF871" s="13"/>
      <c r="BG871" s="13"/>
      <c r="BH871" s="13"/>
      <c r="BI871" s="13"/>
      <c r="BJ871" s="13"/>
      <c r="BK871" s="13"/>
      <c r="BL871" s="13"/>
      <c r="BM871" s="13"/>
      <c r="BN871" s="13"/>
      <c r="BO871" s="13"/>
      <c r="BP871" s="13"/>
      <c r="BQ871" s="13"/>
      <c r="BR871" s="13"/>
      <c r="BS871" s="13"/>
      <c r="BT871" s="13"/>
      <c r="BU871" s="13"/>
      <c r="BV871" s="13"/>
      <c r="BW871" s="13"/>
      <c r="BX871" s="13"/>
      <c r="BY871" s="13"/>
      <c r="BZ871" s="13"/>
      <c r="CA871" s="13"/>
      <c r="CB871" s="13"/>
      <c r="CC871" s="13"/>
      <c r="CD871" s="13"/>
      <c r="CE871" s="13"/>
      <c r="CF871" s="13"/>
      <c r="CG871" s="13"/>
      <c r="CH871" s="13"/>
      <c r="CI871" s="13"/>
      <c r="CJ871" s="13"/>
      <c r="CK871" s="13"/>
      <c r="CL871" s="13"/>
      <c r="CM871" s="13"/>
      <c r="CN871" s="13"/>
      <c r="CO871" s="13"/>
      <c r="CP871" s="13"/>
      <c r="CQ871" s="13"/>
      <c r="CR871" s="13"/>
      <c r="CS871" s="13"/>
      <c r="CT871" s="13"/>
      <c r="CU871" s="13"/>
      <c r="CV871" s="13"/>
      <c r="CW871" s="13"/>
      <c r="CX871" s="13"/>
      <c r="CY871" s="13"/>
      <c r="CZ871" s="13"/>
      <c r="DA871" s="13"/>
      <c r="DB871" s="13"/>
      <c r="DC871" s="13"/>
      <c r="DD871" s="13"/>
      <c r="DE871" s="13"/>
      <c r="DF871" s="13"/>
      <c r="DG871" s="13"/>
      <c r="DH871" s="13"/>
      <c r="DI871" s="13"/>
      <c r="DJ871" s="13"/>
      <c r="DK871" s="13"/>
      <c r="DL871" s="13"/>
      <c r="DM871" s="13"/>
      <c r="DN871" s="13"/>
      <c r="DO871" s="13"/>
      <c r="DP871" s="13"/>
      <c r="DQ871" s="13"/>
      <c r="DR871" s="13"/>
      <c r="DS871" s="13"/>
      <c r="DT871" s="13"/>
      <c r="DU871" s="13"/>
      <c r="DV871" s="13"/>
      <c r="DW871" s="13"/>
      <c r="DX871" s="13"/>
      <c r="DY871" s="13"/>
      <c r="DZ871" s="13"/>
      <c r="EA871" s="13"/>
      <c r="EB871" s="13"/>
      <c r="EC871" s="13"/>
      <c r="ED871" s="13"/>
      <c r="EE871" s="13"/>
      <c r="EF871" s="13"/>
      <c r="EG871" s="13"/>
      <c r="EH871" s="13"/>
      <c r="EI871" s="13"/>
      <c r="EJ871" s="13"/>
      <c r="EK871" s="13"/>
      <c r="EL871" s="13"/>
      <c r="EM871" s="13"/>
      <c r="EN871" s="13"/>
      <c r="EO871" s="13"/>
      <c r="EP871" s="13"/>
      <c r="EQ871" s="13"/>
      <c r="ER871" s="13"/>
      <c r="ES871" s="13"/>
      <c r="ET871" s="13"/>
      <c r="EU871" s="13"/>
      <c r="EV871" s="13"/>
      <c r="EW871" s="13"/>
      <c r="EX871" s="13"/>
      <c r="EY871" s="13"/>
      <c r="EZ871" s="13"/>
      <c r="FA871" s="13"/>
      <c r="FB871" s="13"/>
      <c r="FC871" s="13"/>
      <c r="FD871" s="13"/>
      <c r="FE871" s="13"/>
      <c r="FF871" s="13"/>
      <c r="FG871" s="13"/>
      <c r="FH871" s="13"/>
      <c r="FI871" s="13"/>
      <c r="FJ871" s="13"/>
      <c r="FK871" s="13"/>
      <c r="FL871" s="13"/>
      <c r="FM871" s="13"/>
      <c r="FN871" s="13"/>
      <c r="FO871" s="13"/>
      <c r="FP871" s="13"/>
      <c r="FQ871" s="13"/>
      <c r="FR871" s="13"/>
      <c r="FS871" s="13"/>
      <c r="FT871" s="13"/>
      <c r="FU871" s="13"/>
      <c r="FV871" s="13"/>
      <c r="FW871" s="13"/>
      <c r="FX871" s="13"/>
      <c r="FY871" s="13"/>
      <c r="FZ871" s="13"/>
      <c r="GA871" s="13"/>
      <c r="GB871" s="13"/>
      <c r="GC871" s="13"/>
      <c r="GD871" s="13"/>
      <c r="GE871" s="13"/>
      <c r="GF871" s="13"/>
      <c r="GG871" s="13"/>
      <c r="GH871" s="13"/>
      <c r="GI871" s="13"/>
      <c r="GJ871" s="13"/>
      <c r="GK871" s="13"/>
      <c r="GL871" s="13"/>
      <c r="GM871" s="13"/>
      <c r="GN871" s="13"/>
      <c r="GO871" s="13"/>
      <c r="GP871" s="13"/>
      <c r="GQ871" s="13"/>
      <c r="GR871" s="13"/>
      <c r="GS871" s="13"/>
      <c r="GT871" s="13"/>
      <c r="GU871" s="13"/>
      <c r="GV871" s="13"/>
      <c r="GW871" s="13"/>
      <c r="GX871" s="13"/>
      <c r="GY871" s="13"/>
      <c r="GZ871" s="13"/>
      <c r="HA871" s="13"/>
      <c r="HB871" s="13"/>
      <c r="HC871" s="13"/>
      <c r="HD871" s="13"/>
      <c r="HE871" s="13"/>
      <c r="HF871" s="13"/>
      <c r="HG871" s="13"/>
      <c r="HH871" s="13"/>
      <c r="HI871" s="13"/>
      <c r="HJ871" s="13"/>
      <c r="HK871" s="13"/>
      <c r="HL871" s="13"/>
      <c r="HM871" s="13"/>
      <c r="HN871" s="13"/>
      <c r="HO871" s="13"/>
      <c r="HP871" s="13"/>
      <c r="HQ871" s="13"/>
      <c r="HR871" s="13"/>
      <c r="HS871" s="13"/>
      <c r="HT871" s="13"/>
      <c r="HU871" s="13"/>
      <c r="HV871" s="13"/>
      <c r="HW871" s="13"/>
      <c r="HX871" s="13"/>
      <c r="HY871" s="13"/>
      <c r="HZ871" s="13"/>
      <c r="IA871" s="13"/>
      <c r="IB871" s="13"/>
      <c r="IC871" s="13"/>
      <c r="ID871" s="13"/>
      <c r="IE871" s="13"/>
      <c r="IF871" s="13"/>
      <c r="IG871" s="13"/>
      <c r="IH871" s="13"/>
      <c r="II871" s="13"/>
      <c r="IJ871" s="13"/>
      <c r="IK871" s="13"/>
      <c r="IL871" s="13"/>
      <c r="IM871" s="13"/>
      <c r="IN871" s="13"/>
      <c r="IO871" s="13"/>
      <c r="IP871" s="13"/>
      <c r="IQ871" s="13"/>
      <c r="IR871" s="13"/>
      <c r="IS871" s="13"/>
      <c r="IT871" s="13"/>
    </row>
    <row r="872" spans="1:254" ht="45" x14ac:dyDescent="0.25">
      <c r="A872" s="5">
        <v>2</v>
      </c>
      <c r="B872" s="5" t="s">
        <v>38</v>
      </c>
      <c r="C872" s="2" t="s">
        <v>3694</v>
      </c>
      <c r="D872" s="3" t="s">
        <v>3649</v>
      </c>
      <c r="E872" s="5">
        <v>872</v>
      </c>
      <c r="F872" s="4" t="s">
        <v>3706</v>
      </c>
      <c r="G872" s="3" t="s">
        <v>3707</v>
      </c>
      <c r="H872" s="10">
        <v>114.62</v>
      </c>
      <c r="I872" s="3" t="s">
        <v>43</v>
      </c>
      <c r="J872" s="3"/>
      <c r="K872" s="5" t="s">
        <v>577</v>
      </c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13"/>
      <c r="AO872" s="13"/>
      <c r="AP872" s="13"/>
      <c r="AQ872" s="13"/>
      <c r="AR872" s="13"/>
      <c r="AS872" s="13"/>
      <c r="AT872" s="13"/>
      <c r="AU872" s="13"/>
      <c r="AV872" s="13"/>
      <c r="AW872" s="13"/>
      <c r="AX872" s="13"/>
      <c r="AY872" s="13"/>
      <c r="AZ872" s="13"/>
      <c r="BA872" s="13"/>
      <c r="BB872" s="13"/>
      <c r="BC872" s="13"/>
      <c r="BD872" s="13"/>
      <c r="BE872" s="13"/>
      <c r="BF872" s="13"/>
      <c r="BG872" s="13"/>
      <c r="BH872" s="13"/>
      <c r="BI872" s="13"/>
      <c r="BJ872" s="13"/>
      <c r="BK872" s="13"/>
      <c r="BL872" s="13"/>
      <c r="BM872" s="13"/>
      <c r="BN872" s="13"/>
      <c r="BO872" s="13"/>
      <c r="BP872" s="13"/>
      <c r="BQ872" s="13"/>
      <c r="BR872" s="13"/>
      <c r="BS872" s="13"/>
      <c r="BT872" s="13"/>
      <c r="BU872" s="13"/>
      <c r="BV872" s="13"/>
      <c r="BW872" s="13"/>
      <c r="BX872" s="13"/>
      <c r="BY872" s="13"/>
      <c r="BZ872" s="13"/>
      <c r="CA872" s="13"/>
      <c r="CB872" s="13"/>
      <c r="CC872" s="13"/>
      <c r="CD872" s="13"/>
      <c r="CE872" s="13"/>
      <c r="CF872" s="13"/>
      <c r="CG872" s="13"/>
      <c r="CH872" s="13"/>
      <c r="CI872" s="13"/>
      <c r="CJ872" s="13"/>
      <c r="CK872" s="13"/>
      <c r="CL872" s="13"/>
      <c r="CM872" s="13"/>
      <c r="CN872" s="13"/>
      <c r="CO872" s="13"/>
      <c r="CP872" s="13"/>
      <c r="CQ872" s="13"/>
      <c r="CR872" s="13"/>
      <c r="CS872" s="13"/>
      <c r="CT872" s="13"/>
      <c r="CU872" s="13"/>
      <c r="CV872" s="13"/>
      <c r="CW872" s="13"/>
      <c r="CX872" s="13"/>
      <c r="CY872" s="13"/>
      <c r="CZ872" s="13"/>
      <c r="DA872" s="13"/>
      <c r="DB872" s="13"/>
      <c r="DC872" s="13"/>
      <c r="DD872" s="13"/>
      <c r="DE872" s="13"/>
      <c r="DF872" s="13"/>
      <c r="DG872" s="13"/>
      <c r="DH872" s="13"/>
      <c r="DI872" s="13"/>
      <c r="DJ872" s="13"/>
      <c r="DK872" s="13"/>
      <c r="DL872" s="13"/>
      <c r="DM872" s="13"/>
      <c r="DN872" s="13"/>
      <c r="DO872" s="13"/>
      <c r="DP872" s="13"/>
      <c r="DQ872" s="13"/>
      <c r="DR872" s="13"/>
      <c r="DS872" s="13"/>
      <c r="DT872" s="13"/>
      <c r="DU872" s="13"/>
      <c r="DV872" s="13"/>
      <c r="DW872" s="13"/>
      <c r="DX872" s="13"/>
      <c r="DY872" s="13"/>
      <c r="DZ872" s="13"/>
      <c r="EA872" s="13"/>
      <c r="EB872" s="13"/>
      <c r="EC872" s="13"/>
      <c r="ED872" s="13"/>
      <c r="EE872" s="13"/>
      <c r="EF872" s="13"/>
      <c r="EG872" s="13"/>
      <c r="EH872" s="13"/>
      <c r="EI872" s="13"/>
      <c r="EJ872" s="13"/>
      <c r="EK872" s="13"/>
      <c r="EL872" s="13"/>
      <c r="EM872" s="13"/>
      <c r="EN872" s="13"/>
      <c r="EO872" s="13"/>
      <c r="EP872" s="13"/>
      <c r="EQ872" s="13"/>
      <c r="ER872" s="13"/>
      <c r="ES872" s="13"/>
      <c r="ET872" s="13"/>
      <c r="EU872" s="13"/>
      <c r="EV872" s="13"/>
      <c r="EW872" s="13"/>
      <c r="EX872" s="13"/>
      <c r="EY872" s="13"/>
      <c r="EZ872" s="13"/>
      <c r="FA872" s="13"/>
      <c r="FB872" s="13"/>
      <c r="FC872" s="13"/>
      <c r="FD872" s="13"/>
      <c r="FE872" s="13"/>
      <c r="FF872" s="13"/>
      <c r="FG872" s="13"/>
      <c r="FH872" s="13"/>
      <c r="FI872" s="13"/>
      <c r="FJ872" s="13"/>
      <c r="FK872" s="13"/>
      <c r="FL872" s="13"/>
      <c r="FM872" s="13"/>
      <c r="FN872" s="13"/>
      <c r="FO872" s="13"/>
      <c r="FP872" s="13"/>
      <c r="FQ872" s="13"/>
      <c r="FR872" s="13"/>
      <c r="FS872" s="13"/>
      <c r="FT872" s="13"/>
      <c r="FU872" s="13"/>
      <c r="FV872" s="13"/>
      <c r="FW872" s="13"/>
      <c r="FX872" s="13"/>
      <c r="FY872" s="13"/>
      <c r="FZ872" s="13"/>
      <c r="GA872" s="13"/>
      <c r="GB872" s="13"/>
      <c r="GC872" s="13"/>
      <c r="GD872" s="13"/>
      <c r="GE872" s="13"/>
      <c r="GF872" s="13"/>
      <c r="GG872" s="13"/>
      <c r="GH872" s="13"/>
      <c r="GI872" s="13"/>
      <c r="GJ872" s="13"/>
      <c r="GK872" s="13"/>
      <c r="GL872" s="13"/>
      <c r="GM872" s="13"/>
      <c r="GN872" s="13"/>
      <c r="GO872" s="13"/>
      <c r="GP872" s="13"/>
      <c r="GQ872" s="13"/>
      <c r="GR872" s="13"/>
      <c r="GS872" s="13"/>
      <c r="GT872" s="13"/>
      <c r="GU872" s="13"/>
      <c r="GV872" s="13"/>
      <c r="GW872" s="13"/>
      <c r="GX872" s="13"/>
      <c r="GY872" s="13"/>
      <c r="GZ872" s="13"/>
      <c r="HA872" s="13"/>
      <c r="HB872" s="13"/>
      <c r="HC872" s="13"/>
      <c r="HD872" s="13"/>
      <c r="HE872" s="13"/>
      <c r="HF872" s="13"/>
      <c r="HG872" s="13"/>
      <c r="HH872" s="13"/>
      <c r="HI872" s="13"/>
      <c r="HJ872" s="13"/>
      <c r="HK872" s="13"/>
      <c r="HL872" s="13"/>
      <c r="HM872" s="13"/>
      <c r="HN872" s="13"/>
      <c r="HO872" s="13"/>
      <c r="HP872" s="13"/>
      <c r="HQ872" s="13"/>
      <c r="HR872" s="13"/>
      <c r="HS872" s="13"/>
      <c r="HT872" s="13"/>
      <c r="HU872" s="13"/>
      <c r="HV872" s="13"/>
      <c r="HW872" s="13"/>
      <c r="HX872" s="13"/>
      <c r="HY872" s="13"/>
      <c r="HZ872" s="13"/>
      <c r="IA872" s="13"/>
      <c r="IB872" s="13"/>
      <c r="IC872" s="13"/>
      <c r="ID872" s="13"/>
      <c r="IE872" s="13"/>
      <c r="IF872" s="13"/>
      <c r="IG872" s="13"/>
      <c r="IH872" s="13"/>
      <c r="II872" s="13"/>
      <c r="IJ872" s="13"/>
      <c r="IK872" s="13"/>
      <c r="IL872" s="13"/>
      <c r="IM872" s="13"/>
      <c r="IN872" s="13"/>
      <c r="IO872" s="13"/>
      <c r="IP872" s="13"/>
      <c r="IQ872" s="13"/>
      <c r="IR872" s="13"/>
      <c r="IS872" s="13"/>
      <c r="IT872" s="13"/>
    </row>
    <row r="873" spans="1:254" ht="45" x14ac:dyDescent="0.25">
      <c r="A873" s="5">
        <v>2</v>
      </c>
      <c r="B873" s="5" t="s">
        <v>38</v>
      </c>
      <c r="C873" s="3" t="s">
        <v>3708</v>
      </c>
      <c r="D873" s="3" t="s">
        <v>3649</v>
      </c>
      <c r="E873" s="5">
        <v>873</v>
      </c>
      <c r="F873" s="5" t="s">
        <v>3709</v>
      </c>
      <c r="G873" s="2" t="s">
        <v>3710</v>
      </c>
      <c r="H873" s="69">
        <v>2612.36</v>
      </c>
      <c r="I873" s="5" t="s">
        <v>43</v>
      </c>
      <c r="J873" s="3"/>
      <c r="K873" s="16" t="s">
        <v>3711</v>
      </c>
      <c r="L873" s="16">
        <v>65418</v>
      </c>
      <c r="M873" s="16" t="s">
        <v>3712</v>
      </c>
      <c r="N873" s="16">
        <v>1199424</v>
      </c>
      <c r="O873" s="16" t="s">
        <v>3713</v>
      </c>
      <c r="P873" s="16">
        <v>1117054</v>
      </c>
      <c r="Q873" s="16" t="s">
        <v>3714</v>
      </c>
      <c r="R873" s="16">
        <v>2278444</v>
      </c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N873" s="13"/>
      <c r="AO873" s="13"/>
      <c r="AP873" s="13"/>
      <c r="AQ873" s="13"/>
      <c r="AR873" s="13"/>
      <c r="AS873" s="13"/>
      <c r="AT873" s="13"/>
      <c r="AU873" s="13"/>
      <c r="AV873" s="13"/>
      <c r="AW873" s="13"/>
      <c r="AX873" s="13"/>
      <c r="AY873" s="13"/>
      <c r="AZ873" s="13"/>
      <c r="BA873" s="13"/>
      <c r="BB873" s="13"/>
      <c r="BC873" s="13"/>
      <c r="BD873" s="13"/>
      <c r="BE873" s="13"/>
      <c r="BF873" s="13"/>
      <c r="BG873" s="13"/>
      <c r="BH873" s="13"/>
      <c r="BI873" s="13"/>
      <c r="BJ873" s="13"/>
      <c r="BK873" s="13"/>
      <c r="BL873" s="13"/>
      <c r="BM873" s="13"/>
      <c r="BN873" s="13"/>
      <c r="BO873" s="13"/>
      <c r="BP873" s="13"/>
      <c r="BQ873" s="13"/>
      <c r="BR873" s="13"/>
      <c r="BS873" s="13"/>
      <c r="BT873" s="13"/>
      <c r="BU873" s="13"/>
      <c r="BV873" s="13"/>
      <c r="BW873" s="13"/>
      <c r="BX873" s="13"/>
      <c r="BY873" s="13"/>
      <c r="BZ873" s="13"/>
      <c r="CA873" s="13"/>
      <c r="CB873" s="13"/>
      <c r="CC873" s="13"/>
      <c r="CD873" s="13"/>
      <c r="CE873" s="13"/>
      <c r="CF873" s="13"/>
      <c r="CG873" s="13"/>
      <c r="CH873" s="13"/>
      <c r="CI873" s="13"/>
      <c r="CJ873" s="13"/>
      <c r="CK873" s="13"/>
      <c r="CL873" s="13"/>
      <c r="CM873" s="13"/>
      <c r="CN873" s="13"/>
      <c r="CO873" s="13"/>
      <c r="CP873" s="13"/>
      <c r="CQ873" s="13"/>
      <c r="CR873" s="13"/>
      <c r="CS873" s="13"/>
      <c r="CT873" s="13"/>
      <c r="CU873" s="13"/>
      <c r="CV873" s="13"/>
      <c r="CW873" s="13"/>
      <c r="CX873" s="13"/>
      <c r="CY873" s="13"/>
      <c r="CZ873" s="13"/>
      <c r="DA873" s="13"/>
      <c r="DB873" s="13"/>
      <c r="DC873" s="13"/>
      <c r="DD873" s="13"/>
      <c r="DE873" s="13"/>
      <c r="DF873" s="13"/>
      <c r="DG873" s="13"/>
      <c r="DH873" s="13"/>
      <c r="DI873" s="13"/>
      <c r="DJ873" s="13"/>
      <c r="DK873" s="13"/>
      <c r="DL873" s="13"/>
      <c r="DM873" s="13"/>
      <c r="DN873" s="13"/>
      <c r="DO873" s="13"/>
      <c r="DP873" s="13"/>
      <c r="DQ873" s="13"/>
      <c r="DR873" s="13"/>
      <c r="DS873" s="13"/>
      <c r="DT873" s="13"/>
      <c r="DU873" s="13"/>
      <c r="DV873" s="13"/>
      <c r="DW873" s="13"/>
      <c r="DX873" s="13"/>
      <c r="DY873" s="13"/>
      <c r="DZ873" s="13"/>
      <c r="EA873" s="13"/>
      <c r="EB873" s="13"/>
      <c r="EC873" s="13"/>
      <c r="ED873" s="13"/>
      <c r="EE873" s="13"/>
      <c r="EF873" s="13"/>
      <c r="EG873" s="13"/>
      <c r="EH873" s="13"/>
      <c r="EI873" s="13"/>
      <c r="EJ873" s="13"/>
      <c r="EK873" s="13"/>
      <c r="EL873" s="13"/>
      <c r="EM873" s="13"/>
      <c r="EN873" s="13"/>
      <c r="EO873" s="13"/>
      <c r="EP873" s="13"/>
      <c r="EQ873" s="13"/>
      <c r="ER873" s="13"/>
      <c r="ES873" s="13"/>
      <c r="ET873" s="13"/>
      <c r="EU873" s="13"/>
      <c r="EV873" s="13"/>
      <c r="EW873" s="13"/>
      <c r="EX873" s="13"/>
      <c r="EY873" s="13"/>
      <c r="EZ873" s="13"/>
      <c r="FA873" s="13"/>
      <c r="FB873" s="13"/>
      <c r="FC873" s="13"/>
      <c r="FD873" s="13"/>
      <c r="FE873" s="13"/>
      <c r="FF873" s="13"/>
      <c r="FG873" s="13"/>
      <c r="FH873" s="13"/>
      <c r="FI873" s="13"/>
      <c r="FJ873" s="13"/>
      <c r="FK873" s="13"/>
      <c r="FL873" s="13"/>
      <c r="FM873" s="13"/>
      <c r="FN873" s="13"/>
      <c r="FO873" s="13"/>
      <c r="FP873" s="13"/>
      <c r="FQ873" s="13"/>
      <c r="FR873" s="13"/>
      <c r="FS873" s="13"/>
      <c r="FT873" s="13"/>
      <c r="FU873" s="13"/>
      <c r="FV873" s="13"/>
      <c r="FW873" s="13"/>
      <c r="FX873" s="13"/>
      <c r="FY873" s="13"/>
      <c r="FZ873" s="13"/>
      <c r="GA873" s="13"/>
      <c r="GB873" s="13"/>
      <c r="GC873" s="13"/>
      <c r="GD873" s="13"/>
      <c r="GE873" s="13"/>
      <c r="GF873" s="13"/>
      <c r="GG873" s="13"/>
      <c r="GH873" s="13"/>
      <c r="GI873" s="13"/>
      <c r="GJ873" s="13"/>
      <c r="GK873" s="13"/>
      <c r="GL873" s="13"/>
      <c r="GM873" s="13"/>
      <c r="GN873" s="13"/>
      <c r="GO873" s="13"/>
      <c r="GP873" s="13"/>
      <c r="GQ873" s="13"/>
      <c r="GR873" s="13"/>
      <c r="GS873" s="13"/>
      <c r="GT873" s="13"/>
      <c r="GU873" s="13"/>
      <c r="GV873" s="13"/>
      <c r="GW873" s="13"/>
      <c r="GX873" s="13"/>
      <c r="GY873" s="13"/>
      <c r="GZ873" s="13"/>
      <c r="HA873" s="13"/>
      <c r="HB873" s="13"/>
      <c r="HC873" s="13"/>
      <c r="HD873" s="13"/>
      <c r="HE873" s="13"/>
      <c r="HF873" s="13"/>
      <c r="HG873" s="13"/>
      <c r="HH873" s="13"/>
      <c r="HI873" s="13"/>
      <c r="HJ873" s="13"/>
      <c r="HK873" s="13"/>
      <c r="HL873" s="13"/>
      <c r="HM873" s="13"/>
      <c r="HN873" s="13"/>
      <c r="HO873" s="13"/>
      <c r="HP873" s="13"/>
      <c r="HQ873" s="13"/>
      <c r="HR873" s="13"/>
      <c r="HS873" s="13"/>
      <c r="HT873" s="13"/>
      <c r="HU873" s="13"/>
      <c r="HV873" s="13"/>
      <c r="HW873" s="13"/>
      <c r="HX873" s="13"/>
      <c r="HY873" s="13"/>
      <c r="HZ873" s="13"/>
      <c r="IA873" s="13"/>
      <c r="IB873" s="13"/>
      <c r="IC873" s="13"/>
      <c r="ID873" s="13"/>
      <c r="IE873" s="13"/>
      <c r="IF873" s="13"/>
      <c r="IG873" s="13"/>
      <c r="IH873" s="13"/>
      <c r="II873" s="13"/>
      <c r="IJ873" s="13"/>
      <c r="IK873" s="13"/>
      <c r="IL873" s="13"/>
      <c r="IM873" s="13"/>
      <c r="IN873" s="13"/>
      <c r="IO873" s="13"/>
      <c r="IP873" s="13"/>
      <c r="IQ873" s="13"/>
      <c r="IR873" s="13"/>
      <c r="IS873" s="13"/>
      <c r="IT873" s="13"/>
    </row>
    <row r="874" spans="1:254" ht="45" x14ac:dyDescent="0.25">
      <c r="A874" s="5">
        <v>2</v>
      </c>
      <c r="B874" s="5" t="s">
        <v>38</v>
      </c>
      <c r="C874" s="5" t="s">
        <v>3715</v>
      </c>
      <c r="D874" s="5" t="s">
        <v>3649</v>
      </c>
      <c r="E874" s="5">
        <v>874</v>
      </c>
      <c r="F874" s="4" t="s">
        <v>3716</v>
      </c>
      <c r="G874" s="4" t="s">
        <v>3717</v>
      </c>
      <c r="H874" s="69">
        <v>3462.47</v>
      </c>
      <c r="I874" s="5" t="s">
        <v>43</v>
      </c>
      <c r="J874" s="4" t="s">
        <v>3718</v>
      </c>
      <c r="K874" s="4" t="s">
        <v>3719</v>
      </c>
      <c r="L874" s="4">
        <v>31475</v>
      </c>
      <c r="M874" s="4" t="s">
        <v>3720</v>
      </c>
      <c r="N874" s="4"/>
      <c r="O874" s="4"/>
      <c r="P874" s="4"/>
      <c r="Q874" s="4"/>
      <c r="R874" s="4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  <c r="CR874" s="3"/>
      <c r="CS874" s="3"/>
      <c r="CT874" s="3"/>
      <c r="CU874" s="3"/>
      <c r="CV874" s="3"/>
      <c r="CW874" s="3"/>
      <c r="CX874" s="3"/>
      <c r="CY874" s="3"/>
      <c r="CZ874" s="3"/>
      <c r="DA874" s="3"/>
      <c r="DB874" s="3"/>
      <c r="DC874" s="3"/>
      <c r="DD874" s="3"/>
      <c r="DE874" s="3"/>
      <c r="DF874" s="3"/>
      <c r="DG874" s="3"/>
      <c r="DH874" s="3"/>
      <c r="DI874" s="3"/>
      <c r="DJ874" s="3"/>
      <c r="DK874" s="3"/>
      <c r="DL874" s="3"/>
      <c r="DM874" s="3"/>
      <c r="DN874" s="3"/>
      <c r="DO874" s="3"/>
      <c r="DP874" s="3"/>
      <c r="DQ874" s="3"/>
      <c r="DR874" s="3"/>
      <c r="DS874" s="3"/>
      <c r="DT874" s="3"/>
      <c r="DU874" s="3"/>
      <c r="DV874" s="3"/>
      <c r="DW874" s="3"/>
      <c r="DX874" s="3"/>
      <c r="DY874" s="3"/>
      <c r="DZ874" s="3"/>
      <c r="EA874" s="3"/>
      <c r="EB874" s="3"/>
      <c r="EC874" s="3"/>
      <c r="ED874" s="3"/>
      <c r="EE874" s="3"/>
      <c r="EF874" s="3"/>
      <c r="EG874" s="3"/>
      <c r="EH874" s="3"/>
      <c r="EI874" s="3"/>
      <c r="EJ874" s="3"/>
      <c r="EK874" s="3"/>
      <c r="EL874" s="3"/>
      <c r="EM874" s="3"/>
      <c r="EN874" s="3"/>
      <c r="EO874" s="3"/>
      <c r="EP874" s="3"/>
      <c r="EQ874" s="3"/>
      <c r="ER874" s="3"/>
      <c r="ES874" s="3"/>
      <c r="ET874" s="3"/>
      <c r="EU874" s="3"/>
      <c r="EV874" s="3"/>
      <c r="EW874" s="3"/>
      <c r="EX874" s="3"/>
      <c r="EY874" s="3"/>
      <c r="EZ874" s="3"/>
      <c r="FA874" s="3"/>
      <c r="FB874" s="3"/>
      <c r="FC874" s="3"/>
      <c r="FD874" s="3"/>
      <c r="FE874" s="3"/>
      <c r="FF874" s="3"/>
      <c r="FG874" s="3"/>
      <c r="FH874" s="3"/>
      <c r="FI874" s="3"/>
      <c r="FJ874" s="3"/>
      <c r="FK874" s="3"/>
      <c r="FL874" s="3"/>
      <c r="FM874" s="3"/>
      <c r="FN874" s="3"/>
      <c r="FO874" s="3"/>
      <c r="FP874" s="3"/>
      <c r="FQ874" s="3"/>
      <c r="FR874" s="3"/>
      <c r="FS874" s="3"/>
      <c r="FT874" s="3"/>
      <c r="FU874" s="3"/>
      <c r="FV874" s="3"/>
      <c r="FW874" s="3"/>
      <c r="FX874" s="3"/>
      <c r="FY874" s="3"/>
      <c r="FZ874" s="3"/>
      <c r="GA874" s="3"/>
      <c r="GB874" s="3"/>
      <c r="GC874" s="3"/>
      <c r="GD874" s="3"/>
      <c r="GE874" s="3"/>
      <c r="GF874" s="3"/>
      <c r="GG874" s="3"/>
      <c r="GH874" s="3"/>
      <c r="GI874" s="3"/>
      <c r="GJ874" s="3"/>
      <c r="GK874" s="3"/>
      <c r="GL874" s="3"/>
      <c r="GM874" s="3"/>
      <c r="GN874" s="3"/>
      <c r="GO874" s="3"/>
      <c r="GP874" s="3"/>
      <c r="GQ874" s="3"/>
      <c r="GR874" s="3"/>
      <c r="GS874" s="3"/>
      <c r="GT874" s="3"/>
      <c r="GU874" s="3"/>
      <c r="GV874" s="3"/>
      <c r="GW874" s="3"/>
      <c r="GX874" s="3"/>
      <c r="GY874" s="3"/>
      <c r="GZ874" s="3"/>
      <c r="HA874" s="3"/>
      <c r="HB874" s="3"/>
      <c r="HC874" s="3"/>
      <c r="HD874" s="3"/>
      <c r="HE874" s="3"/>
      <c r="HF874" s="3"/>
      <c r="HG874" s="3"/>
      <c r="HH874" s="3"/>
      <c r="HI874" s="3"/>
      <c r="HJ874" s="3"/>
      <c r="HK874" s="3"/>
      <c r="HL874" s="3"/>
      <c r="HM874" s="3"/>
      <c r="HN874" s="3"/>
      <c r="HO874" s="3"/>
      <c r="HP874" s="3"/>
      <c r="HQ874" s="3"/>
      <c r="HR874" s="3"/>
      <c r="HS874" s="3"/>
      <c r="HT874" s="3"/>
      <c r="HU874" s="3"/>
      <c r="HV874" s="3"/>
      <c r="HW874" s="3"/>
      <c r="HX874" s="3"/>
      <c r="HY874" s="3"/>
      <c r="HZ874" s="3"/>
      <c r="IA874" s="3"/>
      <c r="IB874" s="3"/>
      <c r="IC874" s="3"/>
      <c r="ID874" s="3"/>
      <c r="IE874" s="3"/>
      <c r="IF874" s="3"/>
      <c r="IG874" s="3"/>
      <c r="IH874" s="3"/>
      <c r="II874" s="3"/>
      <c r="IJ874" s="3"/>
      <c r="IK874" s="3"/>
      <c r="IL874" s="3"/>
      <c r="IM874" s="3"/>
      <c r="IN874" s="3"/>
      <c r="IO874" s="3"/>
      <c r="IP874" s="3"/>
      <c r="IQ874" s="3"/>
      <c r="IR874" s="3"/>
      <c r="IS874" s="3"/>
      <c r="IT874" s="3"/>
    </row>
    <row r="875" spans="1:254" ht="45" x14ac:dyDescent="0.25">
      <c r="A875" s="5">
        <v>2</v>
      </c>
      <c r="B875" s="5" t="s">
        <v>38</v>
      </c>
      <c r="C875" s="3" t="s">
        <v>3679</v>
      </c>
      <c r="D875" s="3" t="s">
        <v>3649</v>
      </c>
      <c r="E875" s="5">
        <v>875</v>
      </c>
      <c r="F875" s="4" t="s">
        <v>3721</v>
      </c>
      <c r="G875" s="16" t="s">
        <v>3722</v>
      </c>
      <c r="H875" s="69">
        <v>671.48</v>
      </c>
      <c r="I875" s="5" t="s">
        <v>43</v>
      </c>
      <c r="J875" s="3"/>
      <c r="K875" s="16" t="s">
        <v>3723</v>
      </c>
      <c r="L875" s="16"/>
      <c r="M875" s="16"/>
      <c r="N875" s="16"/>
      <c r="O875" s="16"/>
      <c r="P875" s="16"/>
      <c r="Q875" s="16"/>
      <c r="R875" s="16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  <c r="BZ875" s="5"/>
      <c r="CA875" s="5"/>
      <c r="CB875" s="5"/>
      <c r="CC875" s="5"/>
      <c r="CD875" s="5"/>
      <c r="CE875" s="5"/>
      <c r="CF875" s="5"/>
      <c r="CG875" s="5"/>
      <c r="CH875" s="5"/>
      <c r="CI875" s="5"/>
      <c r="CJ875" s="5"/>
      <c r="CK875" s="5"/>
      <c r="CL875" s="5"/>
      <c r="CM875" s="5"/>
      <c r="CN875" s="5"/>
      <c r="CO875" s="5"/>
      <c r="CP875" s="5"/>
      <c r="CQ875" s="5"/>
      <c r="CR875" s="5"/>
      <c r="CS875" s="5"/>
      <c r="CT875" s="5"/>
      <c r="CU875" s="5"/>
      <c r="CV875" s="5"/>
      <c r="CW875" s="5"/>
      <c r="CX875" s="5"/>
      <c r="CY875" s="5"/>
      <c r="CZ875" s="5"/>
      <c r="DA875" s="5"/>
      <c r="DB875" s="5"/>
      <c r="DC875" s="5"/>
      <c r="DD875" s="5"/>
      <c r="DE875" s="5"/>
      <c r="DF875" s="5"/>
      <c r="DG875" s="5"/>
      <c r="DH875" s="5"/>
      <c r="DI875" s="5"/>
      <c r="DJ875" s="5"/>
      <c r="DK875" s="5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</row>
    <row r="876" spans="1:254" ht="90" x14ac:dyDescent="0.25">
      <c r="A876" s="5">
        <v>2</v>
      </c>
      <c r="B876" s="5" t="s">
        <v>38</v>
      </c>
      <c r="C876" s="3" t="s">
        <v>3724</v>
      </c>
      <c r="D876" s="3" t="s">
        <v>3649</v>
      </c>
      <c r="E876" s="5">
        <v>876</v>
      </c>
      <c r="F876" s="4" t="s">
        <v>3725</v>
      </c>
      <c r="G876" s="16" t="s">
        <v>3726</v>
      </c>
      <c r="H876" s="69">
        <v>403.68</v>
      </c>
      <c r="I876" s="5" t="s">
        <v>43</v>
      </c>
      <c r="J876" s="3"/>
      <c r="K876" s="4" t="s">
        <v>113</v>
      </c>
      <c r="L876" s="4"/>
      <c r="M876" s="4"/>
      <c r="N876" s="4"/>
      <c r="O876" s="4"/>
      <c r="P876" s="4"/>
      <c r="Q876" s="4"/>
      <c r="R876" s="4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29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  <c r="CR876" s="3"/>
      <c r="CS876" s="3"/>
      <c r="CT876" s="3"/>
      <c r="CU876" s="3"/>
      <c r="CV876" s="3"/>
      <c r="CW876" s="3"/>
      <c r="CX876" s="3"/>
      <c r="CY876" s="3"/>
      <c r="CZ876" s="3"/>
      <c r="DA876" s="3"/>
      <c r="DB876" s="3"/>
      <c r="DC876" s="3"/>
      <c r="DD876" s="3"/>
      <c r="DE876" s="3"/>
      <c r="DF876" s="3"/>
      <c r="DG876" s="3"/>
      <c r="DH876" s="3"/>
      <c r="DI876" s="3"/>
      <c r="DJ876" s="3"/>
      <c r="DK876" s="3"/>
      <c r="DL876" s="3"/>
      <c r="DM876" s="3"/>
      <c r="DN876" s="3"/>
      <c r="DO876" s="3"/>
      <c r="DP876" s="3"/>
      <c r="DQ876" s="3"/>
      <c r="DR876" s="3"/>
      <c r="DS876" s="3"/>
      <c r="DT876" s="3"/>
      <c r="DU876" s="3"/>
      <c r="DV876" s="3"/>
      <c r="DW876" s="3"/>
      <c r="DX876" s="3"/>
      <c r="DY876" s="3"/>
      <c r="DZ876" s="3"/>
      <c r="EA876" s="3"/>
      <c r="EB876" s="3"/>
      <c r="EC876" s="3"/>
      <c r="ED876" s="3"/>
      <c r="EE876" s="3"/>
      <c r="EF876" s="3"/>
      <c r="EG876" s="3"/>
      <c r="EH876" s="3"/>
      <c r="EI876" s="3"/>
      <c r="EJ876" s="3"/>
      <c r="EK876" s="3"/>
      <c r="EL876" s="3"/>
      <c r="EM876" s="3"/>
      <c r="EN876" s="3"/>
      <c r="EO876" s="3"/>
      <c r="EP876" s="3"/>
      <c r="EQ876" s="3"/>
      <c r="ER876" s="3"/>
      <c r="ES876" s="3"/>
      <c r="ET876" s="3"/>
      <c r="EU876" s="3"/>
      <c r="EV876" s="3"/>
      <c r="EW876" s="3"/>
      <c r="EX876" s="3"/>
      <c r="EY876" s="3"/>
      <c r="EZ876" s="3"/>
      <c r="FA876" s="3"/>
      <c r="FB876" s="3"/>
      <c r="FC876" s="3"/>
      <c r="FD876" s="3"/>
      <c r="FE876" s="3"/>
      <c r="FF876" s="3"/>
      <c r="FG876" s="3"/>
      <c r="FH876" s="3"/>
      <c r="FI876" s="3"/>
      <c r="FJ876" s="3"/>
      <c r="FK876" s="3"/>
      <c r="FL876" s="3"/>
      <c r="FM876" s="3"/>
      <c r="FN876" s="3"/>
      <c r="FO876" s="3"/>
      <c r="FP876" s="3"/>
      <c r="FQ876" s="3"/>
      <c r="FR876" s="3"/>
      <c r="FS876" s="3"/>
      <c r="FT876" s="3"/>
      <c r="FU876" s="3"/>
      <c r="FV876" s="3"/>
      <c r="FW876" s="3"/>
      <c r="FX876" s="3"/>
      <c r="FY876" s="3"/>
      <c r="FZ876" s="3"/>
      <c r="GA876" s="3"/>
      <c r="GB876" s="3"/>
      <c r="GC876" s="3"/>
      <c r="GD876" s="3"/>
      <c r="GE876" s="3"/>
      <c r="GF876" s="3"/>
      <c r="GG876" s="3"/>
      <c r="GH876" s="3"/>
      <c r="GI876" s="3"/>
      <c r="GJ876" s="3"/>
      <c r="GK876" s="3"/>
      <c r="GL876" s="3"/>
      <c r="GM876" s="3"/>
      <c r="GN876" s="3"/>
      <c r="GO876" s="3"/>
      <c r="GP876" s="3"/>
      <c r="GQ876" s="3"/>
      <c r="GR876" s="3"/>
      <c r="GS876" s="3"/>
      <c r="GT876" s="3"/>
      <c r="GU876" s="3"/>
      <c r="GV876" s="3"/>
      <c r="GW876" s="3"/>
      <c r="GX876" s="3"/>
      <c r="GY876" s="3"/>
      <c r="GZ876" s="3"/>
      <c r="HA876" s="3"/>
      <c r="HB876" s="3"/>
      <c r="HC876" s="3"/>
      <c r="HD876" s="3"/>
      <c r="HE876" s="3"/>
      <c r="HF876" s="3"/>
      <c r="HG876" s="3"/>
      <c r="HH876" s="3"/>
      <c r="HI876" s="3"/>
      <c r="HJ876" s="3"/>
      <c r="HK876" s="3"/>
      <c r="HL876" s="3"/>
      <c r="HM876" s="3"/>
      <c r="HN876" s="3"/>
      <c r="HO876" s="3"/>
      <c r="HP876" s="3"/>
      <c r="HQ876" s="3"/>
      <c r="HR876" s="3"/>
      <c r="HS876" s="3"/>
      <c r="HT876" s="3"/>
      <c r="HU876" s="3"/>
      <c r="HV876" s="3"/>
      <c r="HW876" s="3"/>
      <c r="HX876" s="3"/>
      <c r="HY876" s="3"/>
      <c r="HZ876" s="3"/>
      <c r="IA876" s="3"/>
      <c r="IB876" s="3"/>
      <c r="IC876" s="3"/>
      <c r="ID876" s="3"/>
      <c r="IE876" s="3"/>
      <c r="IF876" s="3"/>
      <c r="IG876" s="3"/>
      <c r="IH876" s="3"/>
      <c r="II876" s="3"/>
      <c r="IJ876" s="3"/>
      <c r="IK876" s="3"/>
      <c r="IL876" s="3"/>
      <c r="IM876" s="3"/>
      <c r="IN876" s="3"/>
      <c r="IO876" s="3"/>
      <c r="IP876" s="3"/>
      <c r="IQ876" s="3"/>
      <c r="IR876" s="3"/>
      <c r="IS876" s="3"/>
      <c r="IT876" s="3"/>
    </row>
    <row r="877" spans="1:254" ht="45" x14ac:dyDescent="0.25">
      <c r="A877" s="5">
        <v>2</v>
      </c>
      <c r="B877" s="5" t="s">
        <v>38</v>
      </c>
      <c r="C877" s="2" t="s">
        <v>3694</v>
      </c>
      <c r="D877" s="3" t="s">
        <v>3649</v>
      </c>
      <c r="E877" s="5">
        <v>877</v>
      </c>
      <c r="F877" s="4" t="s">
        <v>3727</v>
      </c>
      <c r="G877" s="3" t="s">
        <v>3728</v>
      </c>
      <c r="H877" s="10">
        <v>450</v>
      </c>
      <c r="I877" s="3" t="s">
        <v>43</v>
      </c>
      <c r="J877" s="3"/>
      <c r="K877" s="3" t="s">
        <v>3729</v>
      </c>
      <c r="L877" s="3"/>
      <c r="M877" s="3" t="s">
        <v>3730</v>
      </c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</row>
    <row r="878" spans="1:254" ht="45" x14ac:dyDescent="0.25">
      <c r="A878" s="5">
        <v>2</v>
      </c>
      <c r="B878" s="5" t="s">
        <v>38</v>
      </c>
      <c r="C878" s="2" t="s">
        <v>3724</v>
      </c>
      <c r="D878" s="3" t="s">
        <v>3649</v>
      </c>
      <c r="E878" s="5">
        <v>878</v>
      </c>
      <c r="F878" s="4" t="s">
        <v>3731</v>
      </c>
      <c r="G878" s="3" t="s">
        <v>3732</v>
      </c>
      <c r="H878" s="10">
        <v>391.89</v>
      </c>
      <c r="I878" s="3" t="s">
        <v>43</v>
      </c>
      <c r="J878" s="3"/>
      <c r="K878" s="3" t="s">
        <v>3733</v>
      </c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</row>
    <row r="879" spans="1:254" ht="45" x14ac:dyDescent="0.25">
      <c r="A879" s="5">
        <v>2</v>
      </c>
      <c r="B879" s="5" t="s">
        <v>38</v>
      </c>
      <c r="C879" s="3" t="s">
        <v>3734</v>
      </c>
      <c r="D879" s="3" t="s">
        <v>3649</v>
      </c>
      <c r="E879" s="5">
        <v>879</v>
      </c>
      <c r="F879" s="4" t="s">
        <v>3735</v>
      </c>
      <c r="G879" s="16" t="s">
        <v>3736</v>
      </c>
      <c r="H879" s="69">
        <v>205.89</v>
      </c>
      <c r="I879" s="5" t="s">
        <v>43</v>
      </c>
      <c r="J879" s="3"/>
      <c r="K879" s="4" t="s">
        <v>1578</v>
      </c>
      <c r="L879" s="4">
        <v>1780128</v>
      </c>
      <c r="M879" s="4" t="s">
        <v>3672</v>
      </c>
      <c r="N879" s="4">
        <v>3098780</v>
      </c>
      <c r="O879" s="4"/>
      <c r="P879" s="4"/>
      <c r="Q879" s="4"/>
      <c r="R879" s="4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29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  <c r="DR879" s="3"/>
      <c r="DS879" s="3"/>
      <c r="DT879" s="3"/>
      <c r="DU879" s="3"/>
      <c r="DV879" s="3"/>
      <c r="DW879" s="3"/>
      <c r="DX879" s="3"/>
      <c r="DY879" s="3"/>
      <c r="DZ879" s="3"/>
      <c r="EA879" s="3"/>
      <c r="EB879" s="3"/>
      <c r="EC879" s="3"/>
      <c r="ED879" s="3"/>
      <c r="EE879" s="3"/>
      <c r="EF879" s="3"/>
      <c r="EG879" s="3"/>
      <c r="EH879" s="3"/>
      <c r="EI879" s="3"/>
      <c r="EJ879" s="3"/>
      <c r="EK879" s="3"/>
      <c r="EL879" s="3"/>
      <c r="EM879" s="3"/>
      <c r="EN879" s="3"/>
      <c r="EO879" s="3"/>
      <c r="EP879" s="3"/>
      <c r="EQ879" s="3"/>
      <c r="ER879" s="3"/>
      <c r="ES879" s="3"/>
      <c r="ET879" s="3"/>
      <c r="EU879" s="3"/>
      <c r="EV879" s="3"/>
      <c r="EW879" s="3"/>
      <c r="EX879" s="3"/>
      <c r="EY879" s="3"/>
      <c r="EZ879" s="3"/>
      <c r="FA879" s="3"/>
      <c r="FB879" s="3"/>
      <c r="FC879" s="3"/>
      <c r="FD879" s="3"/>
      <c r="FE879" s="3"/>
      <c r="FF879" s="3"/>
      <c r="FG879" s="3"/>
      <c r="FH879" s="3"/>
      <c r="FI879" s="3"/>
      <c r="FJ879" s="3"/>
      <c r="FK879" s="3"/>
      <c r="FL879" s="3"/>
      <c r="FM879" s="3"/>
      <c r="FN879" s="3"/>
      <c r="FO879" s="3"/>
      <c r="FP879" s="3"/>
      <c r="FQ879" s="3"/>
      <c r="FR879" s="3"/>
      <c r="FS879" s="3"/>
      <c r="FT879" s="3"/>
      <c r="FU879" s="3"/>
      <c r="FV879" s="3"/>
      <c r="FW879" s="3"/>
      <c r="FX879" s="3"/>
      <c r="FY879" s="3"/>
      <c r="FZ879" s="3"/>
      <c r="GA879" s="3"/>
      <c r="GB879" s="3"/>
      <c r="GC879" s="3"/>
      <c r="GD879" s="3"/>
      <c r="GE879" s="3"/>
      <c r="GF879" s="3"/>
      <c r="GG879" s="3"/>
      <c r="GH879" s="3"/>
      <c r="GI879" s="3"/>
      <c r="GJ879" s="3"/>
      <c r="GK879" s="3"/>
      <c r="GL879" s="3"/>
      <c r="GM879" s="3"/>
      <c r="GN879" s="3"/>
      <c r="GO879" s="3"/>
      <c r="GP879" s="3"/>
      <c r="GQ879" s="3"/>
      <c r="GR879" s="3"/>
      <c r="GS879" s="3"/>
      <c r="GT879" s="3"/>
      <c r="GU879" s="3"/>
      <c r="GV879" s="3"/>
      <c r="GW879" s="3"/>
      <c r="GX879" s="3"/>
      <c r="GY879" s="3"/>
      <c r="GZ879" s="3"/>
      <c r="HA879" s="3"/>
      <c r="HB879" s="3"/>
      <c r="HC879" s="3"/>
      <c r="HD879" s="3"/>
      <c r="HE879" s="3"/>
      <c r="HF879" s="3"/>
      <c r="HG879" s="3"/>
      <c r="HH879" s="3"/>
      <c r="HI879" s="3"/>
      <c r="HJ879" s="3"/>
      <c r="HK879" s="3"/>
      <c r="HL879" s="3"/>
      <c r="HM879" s="3"/>
      <c r="HN879" s="3"/>
      <c r="HO879" s="3"/>
      <c r="HP879" s="3"/>
      <c r="HQ879" s="3"/>
      <c r="HR879" s="3"/>
      <c r="HS879" s="3"/>
      <c r="HT879" s="3"/>
      <c r="HU879" s="3"/>
      <c r="HV879" s="3"/>
      <c r="HW879" s="3"/>
      <c r="HX879" s="3"/>
      <c r="HY879" s="3"/>
      <c r="HZ879" s="3"/>
      <c r="IA879" s="3"/>
      <c r="IB879" s="3"/>
      <c r="IC879" s="3"/>
      <c r="ID879" s="3"/>
      <c r="IE879" s="3"/>
      <c r="IF879" s="3"/>
      <c r="IG879" s="3"/>
      <c r="IH879" s="3"/>
      <c r="II879" s="3"/>
      <c r="IJ879" s="3"/>
      <c r="IK879" s="3"/>
      <c r="IL879" s="3"/>
      <c r="IM879" s="3"/>
      <c r="IN879" s="3"/>
      <c r="IO879" s="3"/>
      <c r="IP879" s="3"/>
      <c r="IQ879" s="3"/>
      <c r="IR879" s="3"/>
      <c r="IS879" s="3"/>
      <c r="IT879" s="3"/>
    </row>
    <row r="880" spans="1:254" ht="60" x14ac:dyDescent="0.25">
      <c r="A880" s="5">
        <v>2</v>
      </c>
      <c r="B880" s="5" t="s">
        <v>38</v>
      </c>
      <c r="C880" s="2" t="s">
        <v>3694</v>
      </c>
      <c r="D880" s="3" t="s">
        <v>3649</v>
      </c>
      <c r="E880" s="5">
        <v>880</v>
      </c>
      <c r="F880" s="4" t="s">
        <v>3737</v>
      </c>
      <c r="G880" s="3" t="s">
        <v>3738</v>
      </c>
      <c r="H880" s="10">
        <v>337.44</v>
      </c>
      <c r="I880" s="3" t="s">
        <v>43</v>
      </c>
      <c r="J880" s="3"/>
      <c r="K880" s="13" t="s">
        <v>3739</v>
      </c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5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</row>
    <row r="881" spans="1:254" ht="45" x14ac:dyDescent="0.25">
      <c r="A881" s="5">
        <v>2</v>
      </c>
      <c r="B881" s="5" t="s">
        <v>38</v>
      </c>
      <c r="C881" s="2" t="s">
        <v>3740</v>
      </c>
      <c r="D881" s="3" t="s">
        <v>3649</v>
      </c>
      <c r="E881" s="5">
        <v>881</v>
      </c>
      <c r="F881" s="4" t="s">
        <v>3741</v>
      </c>
      <c r="G881" s="3" t="s">
        <v>3742</v>
      </c>
      <c r="H881" s="10">
        <v>224.02</v>
      </c>
      <c r="I881" s="3" t="s">
        <v>299</v>
      </c>
      <c r="J881" s="3"/>
      <c r="K881" s="3" t="s">
        <v>3743</v>
      </c>
      <c r="L881" s="3">
        <v>2204073</v>
      </c>
      <c r="M881" s="3" t="s">
        <v>3744</v>
      </c>
      <c r="N881" s="3">
        <v>3571584</v>
      </c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  <c r="DH881" s="3"/>
      <c r="DI881" s="3"/>
      <c r="DJ881" s="3"/>
      <c r="DK881" s="3"/>
      <c r="DL881" s="3"/>
      <c r="DM881" s="3"/>
      <c r="DN881" s="3"/>
      <c r="DO881" s="3"/>
      <c r="DP881" s="3"/>
      <c r="DQ881" s="3"/>
      <c r="DR881" s="3"/>
      <c r="DS881" s="3"/>
      <c r="DT881" s="3"/>
      <c r="DU881" s="3"/>
      <c r="DV881" s="3"/>
      <c r="DW881" s="3"/>
      <c r="DX881" s="3"/>
      <c r="DY881" s="3"/>
      <c r="DZ881" s="3"/>
      <c r="EA881" s="3"/>
      <c r="EB881" s="3"/>
      <c r="EC881" s="3"/>
      <c r="ED881" s="3"/>
      <c r="EE881" s="3"/>
      <c r="EF881" s="3"/>
      <c r="EG881" s="3"/>
      <c r="EH881" s="3"/>
      <c r="EI881" s="3"/>
      <c r="EJ881" s="3"/>
      <c r="EK881" s="3"/>
      <c r="EL881" s="3"/>
      <c r="EM881" s="3"/>
      <c r="EN881" s="3"/>
      <c r="EO881" s="3"/>
      <c r="EP881" s="3"/>
      <c r="EQ881" s="3"/>
      <c r="ER881" s="3"/>
      <c r="ES881" s="3"/>
      <c r="ET881" s="3"/>
      <c r="EU881" s="3"/>
      <c r="EV881" s="3"/>
      <c r="EW881" s="3"/>
      <c r="EX881" s="3"/>
      <c r="EY881" s="3"/>
      <c r="EZ881" s="3"/>
      <c r="FA881" s="3"/>
      <c r="FB881" s="3"/>
      <c r="FC881" s="3"/>
      <c r="FD881" s="3"/>
      <c r="FE881" s="3"/>
      <c r="FF881" s="3"/>
      <c r="FG881" s="3"/>
      <c r="FH881" s="3"/>
      <c r="FI881" s="3"/>
      <c r="FJ881" s="3"/>
      <c r="FK881" s="3"/>
      <c r="FL881" s="3"/>
      <c r="FM881" s="3"/>
      <c r="FN881" s="3"/>
      <c r="FO881" s="3"/>
      <c r="FP881" s="3"/>
      <c r="FQ881" s="3"/>
      <c r="FR881" s="3"/>
      <c r="FS881" s="3"/>
      <c r="FT881" s="3"/>
      <c r="FU881" s="3"/>
      <c r="FV881" s="3"/>
      <c r="FW881" s="3"/>
      <c r="FX881" s="3"/>
      <c r="FY881" s="3"/>
      <c r="FZ881" s="3"/>
      <c r="GA881" s="3"/>
      <c r="GB881" s="3"/>
      <c r="GC881" s="3"/>
      <c r="GD881" s="3"/>
      <c r="GE881" s="3"/>
      <c r="GF881" s="3"/>
      <c r="GG881" s="3"/>
      <c r="GH881" s="3"/>
      <c r="GI881" s="3"/>
      <c r="GJ881" s="3"/>
      <c r="GK881" s="3"/>
      <c r="GL881" s="3"/>
      <c r="GM881" s="3"/>
      <c r="GN881" s="3"/>
      <c r="GO881" s="3"/>
      <c r="GP881" s="3"/>
      <c r="GQ881" s="3"/>
      <c r="GR881" s="3"/>
      <c r="GS881" s="3"/>
      <c r="GT881" s="3"/>
      <c r="GU881" s="3"/>
      <c r="GV881" s="3"/>
      <c r="GW881" s="3"/>
      <c r="GX881" s="3"/>
      <c r="GY881" s="3"/>
      <c r="GZ881" s="3"/>
      <c r="HA881" s="3"/>
      <c r="HB881" s="3"/>
      <c r="HC881" s="3"/>
      <c r="HD881" s="3"/>
      <c r="HE881" s="3"/>
      <c r="HF881" s="3"/>
      <c r="HG881" s="3"/>
      <c r="HH881" s="3"/>
      <c r="HI881" s="3"/>
      <c r="HJ881" s="3"/>
      <c r="HK881" s="3"/>
      <c r="HL881" s="3"/>
      <c r="HM881" s="3"/>
      <c r="HN881" s="3"/>
      <c r="HO881" s="3"/>
      <c r="HP881" s="3"/>
      <c r="HQ881" s="3"/>
      <c r="HR881" s="3"/>
      <c r="HS881" s="3"/>
      <c r="HT881" s="3"/>
      <c r="HU881" s="3"/>
      <c r="HV881" s="3"/>
      <c r="HW881" s="3"/>
      <c r="HX881" s="3"/>
      <c r="HY881" s="3"/>
      <c r="HZ881" s="3"/>
      <c r="IA881" s="3"/>
      <c r="IB881" s="3"/>
      <c r="IC881" s="3"/>
      <c r="ID881" s="3"/>
      <c r="IE881" s="3"/>
      <c r="IF881" s="3"/>
      <c r="IG881" s="3"/>
      <c r="IH881" s="3"/>
      <c r="II881" s="3"/>
      <c r="IJ881" s="3"/>
      <c r="IK881" s="3"/>
      <c r="IL881" s="3"/>
      <c r="IM881" s="3"/>
      <c r="IN881" s="3"/>
      <c r="IO881" s="3"/>
      <c r="IP881" s="3"/>
      <c r="IQ881" s="3"/>
      <c r="IR881" s="3"/>
      <c r="IS881" s="3"/>
      <c r="IT881" s="3"/>
    </row>
    <row r="882" spans="1:254" ht="45" x14ac:dyDescent="0.25">
      <c r="A882" s="5">
        <v>2</v>
      </c>
      <c r="B882" s="5" t="s">
        <v>38</v>
      </c>
      <c r="C882" s="3" t="s">
        <v>3734</v>
      </c>
      <c r="D882" s="3" t="s">
        <v>3649</v>
      </c>
      <c r="E882" s="5">
        <v>882</v>
      </c>
      <c r="F882" s="4" t="s">
        <v>3745</v>
      </c>
      <c r="G882" s="16" t="s">
        <v>3746</v>
      </c>
      <c r="H882" s="69">
        <v>57.33</v>
      </c>
      <c r="I882" s="5" t="s">
        <v>43</v>
      </c>
      <c r="J882" s="3"/>
      <c r="K882" s="16" t="s">
        <v>3747</v>
      </c>
      <c r="L882" s="16"/>
      <c r="M882" s="16"/>
      <c r="N882" s="16"/>
      <c r="O882" s="16"/>
      <c r="P882" s="16"/>
      <c r="Q882" s="16"/>
      <c r="R882" s="16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</row>
    <row r="883" spans="1:254" ht="45" x14ac:dyDescent="0.25">
      <c r="A883" s="5">
        <v>2</v>
      </c>
      <c r="B883" s="5" t="s">
        <v>38</v>
      </c>
      <c r="C883" s="2" t="s">
        <v>3694</v>
      </c>
      <c r="D883" s="3" t="s">
        <v>3649</v>
      </c>
      <c r="E883" s="5">
        <v>883</v>
      </c>
      <c r="F883" s="4" t="s">
        <v>3748</v>
      </c>
      <c r="G883" s="3" t="s">
        <v>3749</v>
      </c>
      <c r="H883" s="10">
        <v>121.15</v>
      </c>
      <c r="I883" s="3" t="s">
        <v>43</v>
      </c>
      <c r="J883" s="3"/>
      <c r="K883" s="3" t="s">
        <v>3750</v>
      </c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  <c r="CR883" s="3"/>
      <c r="CS883" s="3"/>
      <c r="CT883" s="3"/>
      <c r="CU883" s="3"/>
      <c r="CV883" s="3"/>
      <c r="CW883" s="3"/>
      <c r="CX883" s="3"/>
      <c r="CY883" s="3"/>
      <c r="CZ883" s="3"/>
      <c r="DA883" s="3"/>
      <c r="DB883" s="3"/>
      <c r="DC883" s="3"/>
      <c r="DD883" s="3"/>
      <c r="DE883" s="3"/>
      <c r="DF883" s="3"/>
      <c r="DG883" s="3"/>
      <c r="DH883" s="3"/>
      <c r="DI883" s="3"/>
      <c r="DJ883" s="3"/>
      <c r="DK883" s="3"/>
      <c r="DL883" s="3"/>
      <c r="DM883" s="3"/>
      <c r="DN883" s="3"/>
      <c r="DO883" s="3"/>
      <c r="DP883" s="3"/>
      <c r="DQ883" s="3"/>
      <c r="DR883" s="3"/>
      <c r="DS883" s="3"/>
      <c r="DT883" s="3"/>
      <c r="DU883" s="3"/>
      <c r="DV883" s="3"/>
      <c r="DW883" s="3"/>
      <c r="DX883" s="3"/>
      <c r="DY883" s="3"/>
      <c r="DZ883" s="3"/>
      <c r="EA883" s="3"/>
      <c r="EB883" s="3"/>
      <c r="EC883" s="3"/>
      <c r="ED883" s="3"/>
      <c r="EE883" s="3"/>
      <c r="EF883" s="3"/>
      <c r="EG883" s="3"/>
      <c r="EH883" s="3"/>
      <c r="EI883" s="3"/>
      <c r="EJ883" s="3"/>
      <c r="EK883" s="3"/>
      <c r="EL883" s="3"/>
      <c r="EM883" s="3"/>
      <c r="EN883" s="3"/>
      <c r="EO883" s="3"/>
      <c r="EP883" s="3"/>
      <c r="EQ883" s="3"/>
      <c r="ER883" s="3"/>
      <c r="ES883" s="3"/>
      <c r="ET883" s="3"/>
      <c r="EU883" s="3"/>
      <c r="EV883" s="3"/>
      <c r="EW883" s="3"/>
      <c r="EX883" s="3"/>
      <c r="EY883" s="3"/>
      <c r="EZ883" s="3"/>
      <c r="FA883" s="3"/>
      <c r="FB883" s="3"/>
      <c r="FC883" s="3"/>
      <c r="FD883" s="3"/>
      <c r="FE883" s="3"/>
      <c r="FF883" s="3"/>
      <c r="FG883" s="3"/>
      <c r="FH883" s="3"/>
      <c r="FI883" s="3"/>
      <c r="FJ883" s="3"/>
      <c r="FK883" s="3"/>
      <c r="FL883" s="3"/>
      <c r="FM883" s="3"/>
      <c r="FN883" s="3"/>
      <c r="FO883" s="3"/>
      <c r="FP883" s="3"/>
      <c r="FQ883" s="3"/>
      <c r="FR883" s="3"/>
      <c r="FS883" s="3"/>
      <c r="FT883" s="3"/>
      <c r="FU883" s="3"/>
      <c r="FV883" s="3"/>
      <c r="FW883" s="3"/>
      <c r="FX883" s="3"/>
      <c r="FY883" s="3"/>
      <c r="FZ883" s="3"/>
      <c r="GA883" s="3"/>
      <c r="GB883" s="3"/>
      <c r="GC883" s="3"/>
      <c r="GD883" s="3"/>
      <c r="GE883" s="3"/>
      <c r="GF883" s="3"/>
      <c r="GG883" s="3"/>
      <c r="GH883" s="3"/>
      <c r="GI883" s="3"/>
      <c r="GJ883" s="3"/>
      <c r="GK883" s="3"/>
      <c r="GL883" s="3"/>
      <c r="GM883" s="3"/>
      <c r="GN883" s="3"/>
      <c r="GO883" s="3"/>
      <c r="GP883" s="3"/>
      <c r="GQ883" s="3"/>
      <c r="GR883" s="3"/>
      <c r="GS883" s="3"/>
      <c r="GT883" s="3"/>
      <c r="GU883" s="3"/>
      <c r="GV883" s="3"/>
      <c r="GW883" s="3"/>
      <c r="GX883" s="3"/>
      <c r="GY883" s="3"/>
      <c r="GZ883" s="3"/>
      <c r="HA883" s="3"/>
      <c r="HB883" s="3"/>
      <c r="HC883" s="3"/>
      <c r="HD883" s="3"/>
      <c r="HE883" s="3"/>
      <c r="HF883" s="3"/>
      <c r="HG883" s="3"/>
      <c r="HH883" s="3"/>
      <c r="HI883" s="3"/>
      <c r="HJ883" s="3"/>
      <c r="HK883" s="3"/>
      <c r="HL883" s="3"/>
      <c r="HM883" s="3"/>
      <c r="HN883" s="3"/>
      <c r="HO883" s="3"/>
      <c r="HP883" s="3"/>
      <c r="HQ883" s="3"/>
      <c r="HR883" s="3"/>
      <c r="HS883" s="3"/>
      <c r="HT883" s="3"/>
      <c r="HU883" s="3"/>
      <c r="HV883" s="3"/>
      <c r="HW883" s="3"/>
      <c r="HX883" s="3"/>
      <c r="HY883" s="3"/>
      <c r="HZ883" s="3"/>
      <c r="IA883" s="3"/>
      <c r="IB883" s="3"/>
      <c r="IC883" s="3"/>
      <c r="ID883" s="3"/>
      <c r="IE883" s="3"/>
      <c r="IF883" s="3"/>
      <c r="IG883" s="3"/>
      <c r="IH883" s="3"/>
      <c r="II883" s="3"/>
      <c r="IJ883" s="3"/>
      <c r="IK883" s="3"/>
      <c r="IL883" s="3"/>
      <c r="IM883" s="3"/>
      <c r="IN883" s="3"/>
      <c r="IO883" s="3"/>
      <c r="IP883" s="3"/>
      <c r="IQ883" s="3"/>
      <c r="IR883" s="3"/>
      <c r="IS883" s="3"/>
      <c r="IT883" s="3"/>
    </row>
    <row r="884" spans="1:254" ht="45" x14ac:dyDescent="0.25">
      <c r="A884" s="5">
        <v>2</v>
      </c>
      <c r="B884" s="5" t="s">
        <v>38</v>
      </c>
      <c r="C884" s="3" t="s">
        <v>3698</v>
      </c>
      <c r="D884" s="3" t="s">
        <v>3649</v>
      </c>
      <c r="E884" s="5">
        <v>884</v>
      </c>
      <c r="F884" s="4" t="s">
        <v>3751</v>
      </c>
      <c r="G884" s="16" t="s">
        <v>3752</v>
      </c>
      <c r="H884" s="69">
        <v>329.11</v>
      </c>
      <c r="I884" s="5" t="s">
        <v>43</v>
      </c>
      <c r="J884" s="3"/>
      <c r="K884" s="16" t="s">
        <v>3753</v>
      </c>
      <c r="L884" s="16"/>
      <c r="M884" s="16"/>
      <c r="N884" s="16"/>
      <c r="O884" s="16"/>
      <c r="P884" s="16"/>
      <c r="Q884" s="16"/>
      <c r="R884" s="16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</row>
    <row r="885" spans="1:254" ht="45" x14ac:dyDescent="0.25">
      <c r="A885" s="5">
        <v>2</v>
      </c>
      <c r="B885" s="5" t="s">
        <v>38</v>
      </c>
      <c r="C885" s="2" t="s">
        <v>3724</v>
      </c>
      <c r="D885" s="3" t="s">
        <v>3649</v>
      </c>
      <c r="E885" s="5">
        <v>885</v>
      </c>
      <c r="F885" s="4" t="s">
        <v>3754</v>
      </c>
      <c r="G885" s="3" t="s">
        <v>3755</v>
      </c>
      <c r="H885" s="10">
        <v>53.49</v>
      </c>
      <c r="I885" s="3" t="s">
        <v>43</v>
      </c>
      <c r="J885" s="3"/>
      <c r="K885" s="3" t="s">
        <v>3756</v>
      </c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  <c r="CM885" s="3"/>
      <c r="CN885" s="3"/>
      <c r="CO885" s="3"/>
      <c r="CP885" s="3"/>
      <c r="CQ885" s="3"/>
      <c r="CR885" s="3"/>
      <c r="CS885" s="3"/>
      <c r="CT885" s="3"/>
      <c r="CU885" s="3"/>
      <c r="CV885" s="3"/>
      <c r="CW885" s="3"/>
      <c r="CX885" s="3"/>
      <c r="CY885" s="3"/>
      <c r="CZ885" s="3"/>
      <c r="DA885" s="3"/>
      <c r="DB885" s="3"/>
      <c r="DC885" s="3"/>
      <c r="DD885" s="3"/>
      <c r="DE885" s="3"/>
      <c r="DF885" s="3"/>
      <c r="DG885" s="3"/>
      <c r="DH885" s="3"/>
      <c r="DI885" s="3"/>
      <c r="DJ885" s="3"/>
      <c r="DK885" s="3"/>
      <c r="DL885" s="3"/>
      <c r="DM885" s="3"/>
      <c r="DN885" s="3"/>
      <c r="DO885" s="3"/>
      <c r="DP885" s="3"/>
      <c r="DQ885" s="3"/>
      <c r="DR885" s="3"/>
      <c r="DS885" s="3"/>
      <c r="DT885" s="3"/>
      <c r="DU885" s="3"/>
      <c r="DV885" s="3"/>
      <c r="DW885" s="3"/>
      <c r="DX885" s="3"/>
      <c r="DY885" s="3"/>
      <c r="DZ885" s="3"/>
      <c r="EA885" s="3"/>
      <c r="EB885" s="3"/>
      <c r="EC885" s="3"/>
      <c r="ED885" s="3"/>
      <c r="EE885" s="3"/>
      <c r="EF885" s="3"/>
      <c r="EG885" s="3"/>
      <c r="EH885" s="3"/>
      <c r="EI885" s="3"/>
      <c r="EJ885" s="3"/>
      <c r="EK885" s="3"/>
      <c r="EL885" s="3"/>
      <c r="EM885" s="3"/>
      <c r="EN885" s="3"/>
      <c r="EO885" s="3"/>
      <c r="EP885" s="3"/>
      <c r="EQ885" s="3"/>
      <c r="ER885" s="3"/>
      <c r="ES885" s="3"/>
      <c r="ET885" s="3"/>
      <c r="EU885" s="3"/>
      <c r="EV885" s="3"/>
      <c r="EW885" s="3"/>
      <c r="EX885" s="3"/>
      <c r="EY885" s="3"/>
      <c r="EZ885" s="3"/>
      <c r="FA885" s="3"/>
      <c r="FB885" s="3"/>
      <c r="FC885" s="3"/>
      <c r="FD885" s="3"/>
      <c r="FE885" s="3"/>
      <c r="FF885" s="3"/>
      <c r="FG885" s="3"/>
      <c r="FH885" s="3"/>
      <c r="FI885" s="3"/>
      <c r="FJ885" s="3"/>
      <c r="FK885" s="3"/>
      <c r="FL885" s="3"/>
      <c r="FM885" s="3"/>
      <c r="FN885" s="3"/>
      <c r="FO885" s="3"/>
      <c r="FP885" s="3"/>
      <c r="FQ885" s="3"/>
      <c r="FR885" s="3"/>
      <c r="FS885" s="3"/>
      <c r="FT885" s="3"/>
      <c r="FU885" s="3"/>
      <c r="FV885" s="3"/>
      <c r="FW885" s="3"/>
      <c r="FX885" s="3"/>
      <c r="FY885" s="3"/>
      <c r="FZ885" s="3"/>
      <c r="GA885" s="3"/>
      <c r="GB885" s="3"/>
      <c r="GC885" s="3"/>
      <c r="GD885" s="3"/>
      <c r="GE885" s="3"/>
      <c r="GF885" s="3"/>
      <c r="GG885" s="3"/>
      <c r="GH885" s="3"/>
      <c r="GI885" s="3"/>
      <c r="GJ885" s="3"/>
      <c r="GK885" s="3"/>
      <c r="GL885" s="3"/>
      <c r="GM885" s="3"/>
      <c r="GN885" s="3"/>
      <c r="GO885" s="3"/>
      <c r="GP885" s="3"/>
      <c r="GQ885" s="3"/>
      <c r="GR885" s="3"/>
      <c r="GS885" s="3"/>
      <c r="GT885" s="3"/>
      <c r="GU885" s="3"/>
      <c r="GV885" s="3"/>
      <c r="GW885" s="3"/>
      <c r="GX885" s="3"/>
      <c r="GY885" s="3"/>
      <c r="GZ885" s="3"/>
      <c r="HA885" s="3"/>
      <c r="HB885" s="3"/>
      <c r="HC885" s="3"/>
      <c r="HD885" s="3"/>
      <c r="HE885" s="3"/>
      <c r="HF885" s="3"/>
      <c r="HG885" s="3"/>
      <c r="HH885" s="3"/>
      <c r="HI885" s="3"/>
      <c r="HJ885" s="3"/>
      <c r="HK885" s="3"/>
      <c r="HL885" s="3"/>
      <c r="HM885" s="3"/>
      <c r="HN885" s="3"/>
      <c r="HO885" s="3"/>
      <c r="HP885" s="3"/>
      <c r="HQ885" s="3"/>
      <c r="HR885" s="3"/>
      <c r="HS885" s="3"/>
      <c r="HT885" s="3"/>
      <c r="HU885" s="3"/>
      <c r="HV885" s="3"/>
      <c r="HW885" s="3"/>
      <c r="HX885" s="3"/>
      <c r="HY885" s="3"/>
      <c r="HZ885" s="3"/>
      <c r="IA885" s="3"/>
      <c r="IB885" s="3"/>
      <c r="IC885" s="3"/>
      <c r="ID885" s="3"/>
      <c r="IE885" s="3"/>
      <c r="IF885" s="3"/>
      <c r="IG885" s="3"/>
      <c r="IH885" s="3"/>
      <c r="II885" s="3"/>
      <c r="IJ885" s="3"/>
      <c r="IK885" s="3"/>
      <c r="IL885" s="3"/>
      <c r="IM885" s="3"/>
      <c r="IN885" s="3"/>
      <c r="IO885" s="3"/>
      <c r="IP885" s="3"/>
      <c r="IQ885" s="3"/>
      <c r="IR885" s="3"/>
      <c r="IS885" s="3"/>
      <c r="IT885" s="3"/>
    </row>
    <row r="886" spans="1:254" ht="45" x14ac:dyDescent="0.25">
      <c r="A886" s="5">
        <v>2</v>
      </c>
      <c r="B886" s="5" t="s">
        <v>38</v>
      </c>
      <c r="C886" s="2" t="s">
        <v>3740</v>
      </c>
      <c r="D886" s="3" t="s">
        <v>3649</v>
      </c>
      <c r="E886" s="5">
        <v>886</v>
      </c>
      <c r="F886" s="4" t="s">
        <v>3757</v>
      </c>
      <c r="G886" s="3" t="s">
        <v>3758</v>
      </c>
      <c r="H886" s="10">
        <v>220.78</v>
      </c>
      <c r="I886" s="3" t="s">
        <v>299</v>
      </c>
      <c r="J886" s="3"/>
      <c r="K886" s="3" t="s">
        <v>3759</v>
      </c>
      <c r="L886" s="3">
        <v>5129943</v>
      </c>
      <c r="M886" s="3" t="s">
        <v>3760</v>
      </c>
      <c r="N886" s="3">
        <v>5157807</v>
      </c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</row>
    <row r="887" spans="1:254" ht="45" x14ac:dyDescent="0.25">
      <c r="A887" s="5">
        <v>2</v>
      </c>
      <c r="B887" s="5" t="s">
        <v>38</v>
      </c>
      <c r="C887" s="5" t="s">
        <v>3761</v>
      </c>
      <c r="D887" s="5" t="s">
        <v>3649</v>
      </c>
      <c r="E887" s="5">
        <v>887</v>
      </c>
      <c r="F887" s="5" t="s">
        <v>3762</v>
      </c>
      <c r="G887" s="5" t="s">
        <v>3763</v>
      </c>
      <c r="H887" s="69">
        <v>4552.4399999999996</v>
      </c>
      <c r="I887" s="5" t="s">
        <v>43</v>
      </c>
      <c r="J887" s="5" t="s">
        <v>3764</v>
      </c>
      <c r="K887" s="5" t="s">
        <v>3765</v>
      </c>
      <c r="L887" s="5">
        <v>454876</v>
      </c>
      <c r="M887" s="5" t="s">
        <v>3766</v>
      </c>
      <c r="N887" s="5"/>
      <c r="O887" s="5" t="s">
        <v>3767</v>
      </c>
      <c r="P887" s="5"/>
      <c r="Q887" s="5" t="s">
        <v>3768</v>
      </c>
      <c r="R887" s="5">
        <v>455072</v>
      </c>
      <c r="S887" s="13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  <c r="CR887" s="3"/>
      <c r="CS887" s="3"/>
      <c r="CT887" s="3"/>
      <c r="CU887" s="3"/>
      <c r="CV887" s="3"/>
      <c r="CW887" s="3"/>
      <c r="CX887" s="3"/>
      <c r="CY887" s="3"/>
      <c r="CZ887" s="3"/>
      <c r="DA887" s="3"/>
      <c r="DB887" s="3"/>
      <c r="DC887" s="3"/>
      <c r="DD887" s="3"/>
      <c r="DE887" s="3"/>
      <c r="DF887" s="3"/>
      <c r="DG887" s="3"/>
      <c r="DH887" s="3"/>
      <c r="DI887" s="3"/>
      <c r="DJ887" s="3"/>
      <c r="DK887" s="3"/>
      <c r="DL887" s="3"/>
      <c r="DM887" s="3"/>
      <c r="DN887" s="3"/>
      <c r="DO887" s="3"/>
      <c r="DP887" s="3"/>
      <c r="DQ887" s="3"/>
      <c r="DR887" s="3"/>
      <c r="DS887" s="3"/>
      <c r="DT887" s="3"/>
      <c r="DU887" s="3"/>
      <c r="DV887" s="3"/>
      <c r="DW887" s="3"/>
      <c r="DX887" s="3"/>
      <c r="DY887" s="3"/>
      <c r="DZ887" s="3"/>
      <c r="EA887" s="3"/>
      <c r="EB887" s="3"/>
      <c r="EC887" s="3"/>
      <c r="ED887" s="3"/>
      <c r="EE887" s="3"/>
      <c r="EF887" s="3"/>
      <c r="EG887" s="3"/>
      <c r="EH887" s="3"/>
      <c r="EI887" s="3"/>
      <c r="EJ887" s="3"/>
      <c r="EK887" s="3"/>
      <c r="EL887" s="3"/>
      <c r="EM887" s="3"/>
      <c r="EN887" s="3"/>
      <c r="EO887" s="3"/>
      <c r="EP887" s="3"/>
      <c r="EQ887" s="3"/>
      <c r="ER887" s="3"/>
      <c r="ES887" s="3"/>
      <c r="ET887" s="3"/>
      <c r="EU887" s="3"/>
      <c r="EV887" s="3"/>
      <c r="EW887" s="3"/>
      <c r="EX887" s="3"/>
      <c r="EY887" s="3"/>
      <c r="EZ887" s="3"/>
      <c r="FA887" s="3"/>
      <c r="FB887" s="3"/>
      <c r="FC887" s="3"/>
      <c r="FD887" s="3"/>
      <c r="FE887" s="3"/>
      <c r="FF887" s="3"/>
      <c r="FG887" s="3"/>
      <c r="FH887" s="3"/>
      <c r="FI887" s="3"/>
      <c r="FJ887" s="3"/>
      <c r="FK887" s="3"/>
      <c r="FL887" s="3"/>
      <c r="FM887" s="3"/>
      <c r="FN887" s="3"/>
      <c r="FO887" s="3"/>
      <c r="FP887" s="3"/>
      <c r="FQ887" s="3"/>
      <c r="FR887" s="3"/>
      <c r="FS887" s="3"/>
      <c r="FT887" s="3"/>
      <c r="FU887" s="3"/>
      <c r="FV887" s="3"/>
      <c r="FW887" s="3"/>
      <c r="FX887" s="3"/>
      <c r="FY887" s="3"/>
      <c r="FZ887" s="3"/>
      <c r="GA887" s="3"/>
      <c r="GB887" s="3"/>
      <c r="GC887" s="3"/>
      <c r="GD887" s="3"/>
      <c r="GE887" s="3"/>
      <c r="GF887" s="3"/>
      <c r="GG887" s="3"/>
      <c r="GH887" s="3"/>
      <c r="GI887" s="3"/>
      <c r="GJ887" s="3"/>
      <c r="GK887" s="3"/>
      <c r="GL887" s="3"/>
      <c r="GM887" s="3"/>
      <c r="GN887" s="3"/>
      <c r="GO887" s="3"/>
      <c r="GP887" s="3"/>
      <c r="GQ887" s="3"/>
      <c r="GR887" s="3"/>
      <c r="GS887" s="3"/>
      <c r="GT887" s="3"/>
      <c r="GU887" s="3"/>
      <c r="GV887" s="3"/>
      <c r="GW887" s="3"/>
      <c r="GX887" s="3"/>
      <c r="GY887" s="3"/>
      <c r="GZ887" s="3"/>
      <c r="HA887" s="3"/>
      <c r="HB887" s="3"/>
      <c r="HC887" s="3"/>
      <c r="HD887" s="3"/>
      <c r="HE887" s="3"/>
      <c r="HF887" s="3"/>
      <c r="HG887" s="3"/>
      <c r="HH887" s="3"/>
      <c r="HI887" s="3"/>
      <c r="HJ887" s="3"/>
      <c r="HK887" s="3"/>
      <c r="HL887" s="3"/>
      <c r="HM887" s="3"/>
      <c r="HN887" s="3"/>
      <c r="HO887" s="3"/>
      <c r="HP887" s="3"/>
      <c r="HQ887" s="3"/>
      <c r="HR887" s="3"/>
      <c r="HS887" s="3"/>
      <c r="HT887" s="3"/>
      <c r="HU887" s="3"/>
      <c r="HV887" s="3"/>
      <c r="HW887" s="3"/>
      <c r="HX887" s="3"/>
      <c r="HY887" s="3"/>
      <c r="HZ887" s="3"/>
      <c r="IA887" s="3"/>
      <c r="IB887" s="3"/>
      <c r="IC887" s="3"/>
      <c r="ID887" s="3"/>
      <c r="IE887" s="3"/>
      <c r="IF887" s="3"/>
      <c r="IG887" s="3"/>
      <c r="IH887" s="3"/>
      <c r="II887" s="3"/>
      <c r="IJ887" s="3"/>
      <c r="IK887" s="3"/>
      <c r="IL887" s="3"/>
      <c r="IM887" s="3"/>
      <c r="IN887" s="3"/>
      <c r="IO887" s="3"/>
      <c r="IP887" s="3"/>
      <c r="IQ887" s="3"/>
      <c r="IR887" s="3"/>
      <c r="IS887" s="3"/>
      <c r="IT887" s="3"/>
    </row>
    <row r="888" spans="1:254" ht="45" x14ac:dyDescent="0.25">
      <c r="A888" s="5">
        <v>2</v>
      </c>
      <c r="B888" s="5" t="s">
        <v>38</v>
      </c>
      <c r="C888" s="3" t="s">
        <v>3698</v>
      </c>
      <c r="D888" s="3" t="s">
        <v>3649</v>
      </c>
      <c r="E888" s="5">
        <v>888</v>
      </c>
      <c r="F888" s="4" t="s">
        <v>3769</v>
      </c>
      <c r="G888" s="16" t="s">
        <v>3770</v>
      </c>
      <c r="H888" s="69">
        <v>57.57</v>
      </c>
      <c r="I888" s="5" t="s">
        <v>43</v>
      </c>
      <c r="J888" s="3"/>
      <c r="K888" s="16" t="s">
        <v>3771</v>
      </c>
      <c r="L888" s="16"/>
      <c r="M888" s="16"/>
      <c r="N888" s="16"/>
      <c r="O888" s="16"/>
      <c r="P888" s="16"/>
      <c r="Q888" s="16"/>
      <c r="R888" s="16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5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</row>
    <row r="889" spans="1:254" ht="45" x14ac:dyDescent="0.25">
      <c r="A889" s="5">
        <v>2</v>
      </c>
      <c r="B889" s="5" t="s">
        <v>38</v>
      </c>
      <c r="C889" s="3" t="s">
        <v>3772</v>
      </c>
      <c r="D889" s="3" t="s">
        <v>3649</v>
      </c>
      <c r="E889" s="5">
        <v>889</v>
      </c>
      <c r="F889" s="4" t="s">
        <v>3773</v>
      </c>
      <c r="G889" s="16" t="s">
        <v>3774</v>
      </c>
      <c r="H889" s="69">
        <v>52.08</v>
      </c>
      <c r="I889" s="5" t="s">
        <v>43</v>
      </c>
      <c r="J889" s="3"/>
      <c r="K889" s="16" t="s">
        <v>3775</v>
      </c>
      <c r="L889" s="16"/>
      <c r="M889" s="16"/>
      <c r="N889" s="16"/>
      <c r="O889" s="16"/>
      <c r="P889" s="16"/>
      <c r="Q889" s="16"/>
      <c r="R889" s="16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  <c r="CC889" s="5"/>
      <c r="CD889" s="5"/>
      <c r="CE889" s="5"/>
      <c r="CF889" s="5"/>
      <c r="CG889" s="5"/>
      <c r="CH889" s="5"/>
      <c r="CI889" s="5"/>
      <c r="CJ889" s="5"/>
      <c r="CK889" s="5"/>
      <c r="CL889" s="5"/>
      <c r="CM889" s="5"/>
      <c r="CN889" s="5"/>
      <c r="CO889" s="5"/>
      <c r="CP889" s="5"/>
      <c r="CQ889" s="5"/>
      <c r="CR889" s="5"/>
      <c r="CS889" s="5"/>
      <c r="CT889" s="5"/>
      <c r="CU889" s="5"/>
      <c r="CV889" s="5"/>
      <c r="CW889" s="5"/>
      <c r="CX889" s="5"/>
      <c r="CY889" s="5"/>
      <c r="CZ889" s="5"/>
      <c r="DA889" s="5"/>
      <c r="DB889" s="5"/>
      <c r="DC889" s="5"/>
      <c r="DD889" s="5"/>
      <c r="DE889" s="5"/>
      <c r="DF889" s="5"/>
      <c r="DG889" s="5"/>
      <c r="DH889" s="5"/>
      <c r="DI889" s="5"/>
      <c r="DJ889" s="5"/>
      <c r="DK889" s="5"/>
      <c r="DL889" s="3"/>
      <c r="DM889" s="3"/>
      <c r="DN889" s="3"/>
      <c r="DO889" s="3"/>
      <c r="DP889" s="3"/>
      <c r="DQ889" s="3"/>
      <c r="DR889" s="3"/>
      <c r="DS889" s="3"/>
      <c r="DT889" s="3"/>
      <c r="DU889" s="3"/>
      <c r="DV889" s="3"/>
      <c r="DW889" s="3"/>
      <c r="DX889" s="3"/>
      <c r="DY889" s="3"/>
      <c r="DZ889" s="3"/>
      <c r="EA889" s="3"/>
      <c r="EB889" s="3"/>
      <c r="EC889" s="3"/>
      <c r="ED889" s="3"/>
      <c r="EE889" s="3"/>
      <c r="EF889" s="3"/>
      <c r="EG889" s="3"/>
      <c r="EH889" s="3"/>
      <c r="EI889" s="3"/>
      <c r="EJ889" s="3"/>
      <c r="EK889" s="3"/>
      <c r="EL889" s="3"/>
      <c r="EM889" s="3"/>
      <c r="EN889" s="3"/>
      <c r="EO889" s="3"/>
      <c r="EP889" s="3"/>
      <c r="EQ889" s="3"/>
      <c r="ER889" s="3"/>
      <c r="ES889" s="3"/>
      <c r="ET889" s="3"/>
      <c r="EU889" s="3"/>
      <c r="EV889" s="3"/>
      <c r="EW889" s="3"/>
      <c r="EX889" s="3"/>
      <c r="EY889" s="3"/>
      <c r="EZ889" s="3"/>
      <c r="FA889" s="3"/>
      <c r="FB889" s="3"/>
      <c r="FC889" s="3"/>
      <c r="FD889" s="3"/>
      <c r="FE889" s="3"/>
      <c r="FF889" s="3"/>
      <c r="FG889" s="3"/>
      <c r="FH889" s="3"/>
      <c r="FI889" s="3"/>
      <c r="FJ889" s="3"/>
      <c r="FK889" s="3"/>
      <c r="FL889" s="3"/>
      <c r="FM889" s="3"/>
      <c r="FN889" s="3"/>
      <c r="FO889" s="3"/>
      <c r="FP889" s="3"/>
      <c r="FQ889" s="3"/>
      <c r="FR889" s="3"/>
      <c r="FS889" s="3"/>
      <c r="FT889" s="3"/>
      <c r="FU889" s="3"/>
      <c r="FV889" s="3"/>
      <c r="FW889" s="3"/>
      <c r="FX889" s="3"/>
      <c r="FY889" s="3"/>
      <c r="FZ889" s="3"/>
      <c r="GA889" s="3"/>
      <c r="GB889" s="3"/>
      <c r="GC889" s="3"/>
      <c r="GD889" s="3"/>
      <c r="GE889" s="3"/>
      <c r="GF889" s="3"/>
      <c r="GG889" s="3"/>
      <c r="GH889" s="3"/>
      <c r="GI889" s="3"/>
      <c r="GJ889" s="3"/>
      <c r="GK889" s="3"/>
      <c r="GL889" s="3"/>
      <c r="GM889" s="3"/>
      <c r="GN889" s="3"/>
      <c r="GO889" s="3"/>
      <c r="GP889" s="3"/>
      <c r="GQ889" s="3"/>
      <c r="GR889" s="3"/>
      <c r="GS889" s="3"/>
      <c r="GT889" s="3"/>
      <c r="GU889" s="3"/>
      <c r="GV889" s="3"/>
      <c r="GW889" s="3"/>
      <c r="GX889" s="3"/>
      <c r="GY889" s="3"/>
      <c r="GZ889" s="3"/>
      <c r="HA889" s="3"/>
      <c r="HB889" s="3"/>
      <c r="HC889" s="3"/>
      <c r="HD889" s="3"/>
      <c r="HE889" s="3"/>
      <c r="HF889" s="3"/>
      <c r="HG889" s="3"/>
      <c r="HH889" s="3"/>
      <c r="HI889" s="3"/>
      <c r="HJ889" s="3"/>
      <c r="HK889" s="3"/>
      <c r="HL889" s="3"/>
      <c r="HM889" s="3"/>
      <c r="HN889" s="3"/>
      <c r="HO889" s="3"/>
      <c r="HP889" s="3"/>
      <c r="HQ889" s="3"/>
      <c r="HR889" s="3"/>
      <c r="HS889" s="3"/>
      <c r="HT889" s="3"/>
      <c r="HU889" s="3"/>
      <c r="HV889" s="3"/>
      <c r="HW889" s="3"/>
      <c r="HX889" s="3"/>
      <c r="HY889" s="3"/>
      <c r="HZ889" s="3"/>
      <c r="IA889" s="3"/>
      <c r="IB889" s="3"/>
      <c r="IC889" s="3"/>
      <c r="ID889" s="3"/>
      <c r="IE889" s="3"/>
      <c r="IF889" s="3"/>
      <c r="IG889" s="3"/>
      <c r="IH889" s="3"/>
      <c r="II889" s="3"/>
      <c r="IJ889" s="3"/>
      <c r="IK889" s="3"/>
      <c r="IL889" s="3"/>
      <c r="IM889" s="3"/>
      <c r="IN889" s="3"/>
      <c r="IO889" s="3"/>
      <c r="IP889" s="3"/>
      <c r="IQ889" s="3"/>
      <c r="IR889" s="3"/>
      <c r="IS889" s="3"/>
      <c r="IT889" s="3"/>
    </row>
    <row r="890" spans="1:254" ht="45" x14ac:dyDescent="0.25">
      <c r="A890" s="5">
        <v>2</v>
      </c>
      <c r="B890" s="5" t="s">
        <v>38</v>
      </c>
      <c r="C890" s="3" t="s">
        <v>3679</v>
      </c>
      <c r="D890" s="3" t="s">
        <v>3649</v>
      </c>
      <c r="E890" s="5">
        <v>890</v>
      </c>
      <c r="F890" s="5" t="s">
        <v>3776</v>
      </c>
      <c r="G890" s="3" t="s">
        <v>3777</v>
      </c>
      <c r="H890" s="10">
        <v>319.12</v>
      </c>
      <c r="I890" s="3" t="s">
        <v>43</v>
      </c>
      <c r="J890" s="3"/>
      <c r="K890" s="5" t="s">
        <v>3682</v>
      </c>
      <c r="L890" s="5"/>
      <c r="M890" s="5" t="s">
        <v>3683</v>
      </c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29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</row>
    <row r="891" spans="1:254" ht="45" x14ac:dyDescent="0.25">
      <c r="A891" s="5">
        <v>2</v>
      </c>
      <c r="B891" s="5" t="s">
        <v>38</v>
      </c>
      <c r="C891" s="3" t="s">
        <v>3778</v>
      </c>
      <c r="D891" s="3" t="s">
        <v>3649</v>
      </c>
      <c r="E891" s="5">
        <v>891</v>
      </c>
      <c r="F891" s="5" t="s">
        <v>3779</v>
      </c>
      <c r="G891" s="2" t="s">
        <v>3780</v>
      </c>
      <c r="H891" s="76">
        <v>36.5</v>
      </c>
      <c r="I891" s="3" t="s">
        <v>43</v>
      </c>
      <c r="J891" s="3"/>
      <c r="K891" s="3" t="s">
        <v>3781</v>
      </c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</row>
    <row r="892" spans="1:254" ht="45" x14ac:dyDescent="0.25">
      <c r="A892" s="5">
        <v>2</v>
      </c>
      <c r="B892" s="5" t="s">
        <v>38</v>
      </c>
      <c r="C892" s="3" t="s">
        <v>3782</v>
      </c>
      <c r="D892" s="3" t="s">
        <v>3649</v>
      </c>
      <c r="E892" s="5">
        <v>892</v>
      </c>
      <c r="F892" s="5" t="s">
        <v>3783</v>
      </c>
      <c r="G892" s="2" t="s">
        <v>3784</v>
      </c>
      <c r="H892" s="76">
        <v>30.4</v>
      </c>
      <c r="I892" s="3" t="s">
        <v>43</v>
      </c>
      <c r="J892" s="3"/>
      <c r="K892" s="3" t="s">
        <v>3785</v>
      </c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  <c r="CR892" s="3"/>
      <c r="CS892" s="3"/>
      <c r="CT892" s="3"/>
      <c r="CU892" s="3"/>
      <c r="CV892" s="3"/>
      <c r="CW892" s="3"/>
      <c r="CX892" s="3"/>
      <c r="CY892" s="3"/>
      <c r="CZ892" s="3"/>
      <c r="DA892" s="3"/>
      <c r="DB892" s="3"/>
      <c r="DC892" s="3"/>
      <c r="DD892" s="3"/>
      <c r="DE892" s="3"/>
      <c r="DF892" s="3"/>
      <c r="DG892" s="3"/>
      <c r="DH892" s="3"/>
      <c r="DI892" s="3"/>
      <c r="DJ892" s="3"/>
      <c r="DK892" s="3"/>
      <c r="DL892" s="3"/>
      <c r="DM892" s="3"/>
      <c r="DN892" s="3"/>
      <c r="DO892" s="3"/>
      <c r="DP892" s="3"/>
      <c r="DQ892" s="3"/>
      <c r="DR892" s="3"/>
      <c r="DS892" s="3"/>
      <c r="DT892" s="3"/>
      <c r="DU892" s="3"/>
      <c r="DV892" s="3"/>
      <c r="DW892" s="3"/>
      <c r="DX892" s="3"/>
      <c r="DY892" s="3"/>
      <c r="DZ892" s="3"/>
      <c r="EA892" s="3"/>
      <c r="EB892" s="3"/>
      <c r="EC892" s="3"/>
      <c r="ED892" s="3"/>
      <c r="EE892" s="3"/>
      <c r="EF892" s="3"/>
      <c r="EG892" s="3"/>
      <c r="EH892" s="3"/>
      <c r="EI892" s="3"/>
      <c r="EJ892" s="3"/>
      <c r="EK892" s="3"/>
      <c r="EL892" s="3"/>
      <c r="EM892" s="3"/>
      <c r="EN892" s="3"/>
      <c r="EO892" s="3"/>
      <c r="EP892" s="3"/>
      <c r="EQ892" s="3"/>
      <c r="ER892" s="3"/>
      <c r="ES892" s="3"/>
      <c r="ET892" s="3"/>
      <c r="EU892" s="3"/>
      <c r="EV892" s="3"/>
      <c r="EW892" s="3"/>
      <c r="EX892" s="3"/>
      <c r="EY892" s="3"/>
      <c r="EZ892" s="3"/>
      <c r="FA892" s="3"/>
      <c r="FB892" s="3"/>
      <c r="FC892" s="3"/>
      <c r="FD892" s="3"/>
      <c r="FE892" s="3"/>
      <c r="FF892" s="3"/>
      <c r="FG892" s="3"/>
      <c r="FH892" s="3"/>
      <c r="FI892" s="3"/>
      <c r="FJ892" s="3"/>
      <c r="FK892" s="3"/>
      <c r="FL892" s="3"/>
      <c r="FM892" s="3"/>
      <c r="FN892" s="3"/>
      <c r="FO892" s="3"/>
      <c r="FP892" s="3"/>
      <c r="FQ892" s="3"/>
      <c r="FR892" s="3"/>
      <c r="FS892" s="3"/>
      <c r="FT892" s="3"/>
      <c r="FU892" s="3"/>
      <c r="FV892" s="3"/>
      <c r="FW892" s="3"/>
      <c r="FX892" s="3"/>
      <c r="FY892" s="3"/>
      <c r="FZ892" s="3"/>
      <c r="GA892" s="3"/>
      <c r="GB892" s="3"/>
      <c r="GC892" s="3"/>
      <c r="GD892" s="3"/>
      <c r="GE892" s="3"/>
      <c r="GF892" s="3"/>
      <c r="GG892" s="3"/>
      <c r="GH892" s="3"/>
      <c r="GI892" s="3"/>
      <c r="GJ892" s="3"/>
      <c r="GK892" s="3"/>
      <c r="GL892" s="3"/>
      <c r="GM892" s="3"/>
      <c r="GN892" s="3"/>
      <c r="GO892" s="3"/>
      <c r="GP892" s="3"/>
      <c r="GQ892" s="3"/>
      <c r="GR892" s="3"/>
      <c r="GS892" s="3"/>
      <c r="GT892" s="3"/>
      <c r="GU892" s="3"/>
      <c r="GV892" s="3"/>
      <c r="GW892" s="3"/>
      <c r="GX892" s="3"/>
      <c r="GY892" s="3"/>
      <c r="GZ892" s="3"/>
      <c r="HA892" s="3"/>
      <c r="HB892" s="3"/>
      <c r="HC892" s="3"/>
      <c r="HD892" s="3"/>
      <c r="HE892" s="3"/>
      <c r="HF892" s="3"/>
      <c r="HG892" s="3"/>
      <c r="HH892" s="3"/>
      <c r="HI892" s="3"/>
      <c r="HJ892" s="3"/>
      <c r="HK892" s="3"/>
      <c r="HL892" s="3"/>
      <c r="HM892" s="3"/>
      <c r="HN892" s="3"/>
      <c r="HO892" s="3"/>
      <c r="HP892" s="3"/>
      <c r="HQ892" s="3"/>
      <c r="HR892" s="3"/>
      <c r="HS892" s="3"/>
      <c r="HT892" s="3"/>
      <c r="HU892" s="3"/>
      <c r="HV892" s="3"/>
      <c r="HW892" s="3"/>
      <c r="HX892" s="3"/>
      <c r="HY892" s="3"/>
      <c r="HZ892" s="3"/>
      <c r="IA892" s="3"/>
      <c r="IB892" s="3"/>
      <c r="IC892" s="3"/>
      <c r="ID892" s="3"/>
      <c r="IE892" s="3"/>
      <c r="IF892" s="3"/>
      <c r="IG892" s="3"/>
      <c r="IH892" s="3"/>
      <c r="II892" s="3"/>
      <c r="IJ892" s="3"/>
      <c r="IK892" s="3"/>
      <c r="IL892" s="3"/>
      <c r="IM892" s="3"/>
      <c r="IN892" s="3"/>
      <c r="IO892" s="3"/>
      <c r="IP892" s="3"/>
      <c r="IQ892" s="3"/>
      <c r="IR892" s="3"/>
      <c r="IS892" s="3"/>
      <c r="IT892" s="3"/>
    </row>
    <row r="893" spans="1:254" ht="45" x14ac:dyDescent="0.25">
      <c r="A893" s="5">
        <v>2</v>
      </c>
      <c r="B893" s="5" t="s">
        <v>38</v>
      </c>
      <c r="C893" s="2" t="s">
        <v>3694</v>
      </c>
      <c r="D893" s="3" t="s">
        <v>3649</v>
      </c>
      <c r="E893" s="5">
        <v>893</v>
      </c>
      <c r="F893" s="4" t="s">
        <v>3786</v>
      </c>
      <c r="G893" s="3" t="s">
        <v>3787</v>
      </c>
      <c r="H893" s="10">
        <v>308.32</v>
      </c>
      <c r="I893" s="3" t="s">
        <v>43</v>
      </c>
      <c r="J893" s="3"/>
      <c r="K893" s="3" t="s">
        <v>3788</v>
      </c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</row>
    <row r="894" spans="1:254" ht="45" x14ac:dyDescent="0.25">
      <c r="A894" s="5">
        <v>2</v>
      </c>
      <c r="B894" s="5" t="s">
        <v>38</v>
      </c>
      <c r="C894" s="4" t="s">
        <v>3789</v>
      </c>
      <c r="D894" s="5" t="s">
        <v>3649</v>
      </c>
      <c r="E894" s="5">
        <v>894</v>
      </c>
      <c r="F894" s="4" t="s">
        <v>3790</v>
      </c>
      <c r="G894" s="4" t="s">
        <v>3791</v>
      </c>
      <c r="H894" s="5">
        <v>930.17</v>
      </c>
      <c r="I894" s="5" t="s">
        <v>43</v>
      </c>
      <c r="J894" s="5"/>
      <c r="K894" s="4" t="s">
        <v>3792</v>
      </c>
      <c r="L894" s="5"/>
      <c r="M894" s="4" t="s">
        <v>3793</v>
      </c>
      <c r="N894" s="5"/>
      <c r="O894" s="4" t="s">
        <v>3794</v>
      </c>
      <c r="P894" s="5">
        <v>1071702</v>
      </c>
      <c r="Q894" s="5" t="s">
        <v>3795</v>
      </c>
      <c r="R894" s="5">
        <v>6424108</v>
      </c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  <c r="CR894" s="3"/>
      <c r="CS894" s="3"/>
      <c r="CT894" s="3"/>
      <c r="CU894" s="3"/>
      <c r="CV894" s="3"/>
      <c r="CW894" s="3"/>
      <c r="CX894" s="3"/>
      <c r="CY894" s="3"/>
      <c r="CZ894" s="3"/>
      <c r="DA894" s="3"/>
      <c r="DB894" s="3"/>
      <c r="DC894" s="3"/>
      <c r="DD894" s="3"/>
      <c r="DE894" s="3"/>
      <c r="DF894" s="3"/>
      <c r="DG894" s="3"/>
      <c r="DH894" s="3"/>
      <c r="DI894" s="3"/>
      <c r="DJ894" s="3"/>
      <c r="DK894" s="3"/>
      <c r="DL894" s="3"/>
      <c r="DM894" s="3"/>
      <c r="DN894" s="3"/>
      <c r="DO894" s="3"/>
      <c r="DP894" s="3"/>
      <c r="DQ894" s="3"/>
      <c r="DR894" s="3"/>
      <c r="DS894" s="3"/>
      <c r="DT894" s="3"/>
      <c r="DU894" s="3"/>
      <c r="DV894" s="3"/>
      <c r="DW894" s="3"/>
      <c r="DX894" s="3"/>
      <c r="DY894" s="3"/>
      <c r="DZ894" s="3"/>
      <c r="EA894" s="3"/>
      <c r="EB894" s="3"/>
      <c r="EC894" s="3"/>
      <c r="ED894" s="3"/>
      <c r="EE894" s="3"/>
      <c r="EF894" s="3"/>
      <c r="EG894" s="3"/>
      <c r="EH894" s="3"/>
      <c r="EI894" s="3"/>
      <c r="EJ894" s="3"/>
      <c r="EK894" s="3"/>
      <c r="EL894" s="3"/>
      <c r="EM894" s="3"/>
      <c r="EN894" s="3"/>
      <c r="EO894" s="3"/>
      <c r="EP894" s="3"/>
      <c r="EQ894" s="3"/>
      <c r="ER894" s="3"/>
      <c r="ES894" s="3"/>
      <c r="ET894" s="3"/>
      <c r="EU894" s="3"/>
      <c r="EV894" s="3"/>
      <c r="EW894" s="3"/>
      <c r="EX894" s="3"/>
      <c r="EY894" s="3"/>
      <c r="EZ894" s="3"/>
      <c r="FA894" s="3"/>
      <c r="FB894" s="3"/>
      <c r="FC894" s="3"/>
      <c r="FD894" s="3"/>
      <c r="FE894" s="3"/>
      <c r="FF894" s="3"/>
      <c r="FG894" s="3"/>
      <c r="FH894" s="3"/>
      <c r="FI894" s="3"/>
      <c r="FJ894" s="3"/>
      <c r="FK894" s="3"/>
      <c r="FL894" s="3"/>
      <c r="FM894" s="3"/>
      <c r="FN894" s="3"/>
      <c r="FO894" s="3"/>
      <c r="FP894" s="3"/>
      <c r="FQ894" s="3"/>
      <c r="FR894" s="3"/>
      <c r="FS894" s="3"/>
      <c r="FT894" s="3"/>
      <c r="FU894" s="3"/>
      <c r="FV894" s="3"/>
      <c r="FW894" s="3"/>
      <c r="FX894" s="3"/>
      <c r="FY894" s="3"/>
      <c r="FZ894" s="3"/>
      <c r="GA894" s="3"/>
      <c r="GB894" s="3"/>
      <c r="GC894" s="3"/>
      <c r="GD894" s="3"/>
      <c r="GE894" s="3"/>
      <c r="GF894" s="3"/>
      <c r="GG894" s="3"/>
      <c r="GH894" s="3"/>
      <c r="GI894" s="3"/>
      <c r="GJ894" s="3"/>
      <c r="GK894" s="3"/>
      <c r="GL894" s="3"/>
      <c r="GM894" s="3"/>
      <c r="GN894" s="3"/>
      <c r="GO894" s="3"/>
      <c r="GP894" s="3"/>
      <c r="GQ894" s="3"/>
      <c r="GR894" s="3"/>
      <c r="GS894" s="3"/>
      <c r="GT894" s="3"/>
      <c r="GU894" s="3"/>
      <c r="GV894" s="3"/>
      <c r="GW894" s="3"/>
      <c r="GX894" s="3"/>
      <c r="GY894" s="3"/>
      <c r="GZ894" s="3"/>
      <c r="HA894" s="3"/>
      <c r="HB894" s="3"/>
      <c r="HC894" s="3"/>
      <c r="HD894" s="3"/>
      <c r="HE894" s="3"/>
      <c r="HF894" s="3"/>
      <c r="HG894" s="3"/>
      <c r="HH894" s="3"/>
      <c r="HI894" s="3"/>
      <c r="HJ894" s="3"/>
      <c r="HK894" s="3"/>
      <c r="HL894" s="3"/>
      <c r="HM894" s="3"/>
      <c r="HN894" s="3"/>
      <c r="HO894" s="3"/>
      <c r="HP894" s="3"/>
      <c r="HQ894" s="3"/>
      <c r="HR894" s="3"/>
      <c r="HS894" s="3"/>
      <c r="HT894" s="3"/>
      <c r="HU894" s="3"/>
      <c r="HV894" s="3"/>
      <c r="HW894" s="3"/>
      <c r="HX894" s="3"/>
      <c r="HY894" s="3"/>
      <c r="HZ894" s="3"/>
      <c r="IA894" s="3"/>
      <c r="IB894" s="3"/>
      <c r="IC894" s="3"/>
      <c r="ID894" s="3"/>
      <c r="IE894" s="3"/>
      <c r="IF894" s="3"/>
      <c r="IG894" s="3"/>
      <c r="IH894" s="3"/>
      <c r="II894" s="3"/>
      <c r="IJ894" s="3"/>
      <c r="IK894" s="3"/>
      <c r="IL894" s="3"/>
      <c r="IM894" s="3"/>
      <c r="IN894" s="3"/>
      <c r="IO894" s="3"/>
      <c r="IP894" s="3"/>
      <c r="IQ894" s="3"/>
      <c r="IR894" s="3"/>
      <c r="IS894" s="3"/>
      <c r="IT894" s="3"/>
    </row>
    <row r="895" spans="1:254" ht="45" x14ac:dyDescent="0.25">
      <c r="A895" s="5">
        <v>2</v>
      </c>
      <c r="B895" s="5" t="s">
        <v>38</v>
      </c>
      <c r="C895" s="4" t="s">
        <v>3789</v>
      </c>
      <c r="D895" s="5" t="s">
        <v>3649</v>
      </c>
      <c r="E895" s="5">
        <v>895</v>
      </c>
      <c r="F895" s="5" t="s">
        <v>3796</v>
      </c>
      <c r="G895" s="5" t="s">
        <v>3797</v>
      </c>
      <c r="H895" s="69">
        <v>238.45</v>
      </c>
      <c r="I895" s="5" t="s">
        <v>43</v>
      </c>
      <c r="J895" s="5"/>
      <c r="K895" s="5" t="s">
        <v>3798</v>
      </c>
      <c r="L895" s="4"/>
      <c r="M895" s="4" t="s">
        <v>3799</v>
      </c>
      <c r="N895" s="4"/>
      <c r="O895" s="4"/>
      <c r="P895" s="4"/>
      <c r="Q895" s="5"/>
      <c r="R895" s="5"/>
      <c r="S895" s="5"/>
      <c r="T895" s="5"/>
      <c r="U895" s="13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</row>
    <row r="896" spans="1:254" ht="45" x14ac:dyDescent="0.25">
      <c r="A896" s="5">
        <v>2</v>
      </c>
      <c r="B896" s="5" t="s">
        <v>38</v>
      </c>
      <c r="C896" s="3" t="s">
        <v>3800</v>
      </c>
      <c r="D896" s="3" t="s">
        <v>3649</v>
      </c>
      <c r="E896" s="5">
        <v>896</v>
      </c>
      <c r="F896" s="5" t="s">
        <v>3801</v>
      </c>
      <c r="G896" s="2" t="s">
        <v>3802</v>
      </c>
      <c r="H896" s="10">
        <v>6382.9</v>
      </c>
      <c r="I896" s="3" t="s">
        <v>43</v>
      </c>
      <c r="J896" s="3"/>
      <c r="K896" s="2" t="s">
        <v>3803</v>
      </c>
      <c r="L896" s="2">
        <v>1641929</v>
      </c>
      <c r="M896" s="2" t="s">
        <v>3804</v>
      </c>
      <c r="N896" s="2">
        <v>1734947</v>
      </c>
      <c r="O896" s="2"/>
      <c r="P896" s="2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  <c r="CM896" s="3"/>
      <c r="CN896" s="3"/>
      <c r="CO896" s="3"/>
      <c r="CP896" s="3"/>
      <c r="CQ896" s="3"/>
      <c r="CR896" s="3"/>
      <c r="CS896" s="3"/>
      <c r="CT896" s="3"/>
      <c r="CU896" s="3"/>
      <c r="CV896" s="3"/>
      <c r="CW896" s="3"/>
      <c r="CX896" s="3"/>
      <c r="CY896" s="3"/>
      <c r="CZ896" s="3"/>
      <c r="DA896" s="3"/>
      <c r="DB896" s="3"/>
      <c r="DC896" s="3"/>
      <c r="DD896" s="3"/>
      <c r="DE896" s="3"/>
      <c r="DF896" s="3"/>
      <c r="DG896" s="3"/>
      <c r="DH896" s="3"/>
      <c r="DI896" s="3"/>
      <c r="DJ896" s="3"/>
      <c r="DK896" s="3"/>
      <c r="DL896" s="3"/>
      <c r="DM896" s="3"/>
      <c r="DN896" s="3"/>
      <c r="DO896" s="3"/>
      <c r="DP896" s="3"/>
      <c r="DQ896" s="3"/>
      <c r="DR896" s="3"/>
      <c r="DS896" s="3"/>
      <c r="DT896" s="3"/>
      <c r="DU896" s="3"/>
      <c r="DV896" s="3"/>
      <c r="DW896" s="3"/>
      <c r="DX896" s="3"/>
      <c r="DY896" s="3"/>
      <c r="DZ896" s="3"/>
      <c r="EA896" s="3"/>
      <c r="EB896" s="3"/>
      <c r="EC896" s="3"/>
      <c r="ED896" s="3"/>
      <c r="EE896" s="3"/>
      <c r="EF896" s="3"/>
      <c r="EG896" s="3"/>
      <c r="EH896" s="3"/>
      <c r="EI896" s="3"/>
      <c r="EJ896" s="3"/>
      <c r="EK896" s="3"/>
      <c r="EL896" s="3"/>
      <c r="EM896" s="3"/>
      <c r="EN896" s="3"/>
      <c r="EO896" s="3"/>
      <c r="EP896" s="3"/>
      <c r="EQ896" s="3"/>
      <c r="ER896" s="3"/>
      <c r="ES896" s="3"/>
      <c r="ET896" s="3"/>
      <c r="EU896" s="3"/>
      <c r="EV896" s="3"/>
      <c r="EW896" s="3"/>
      <c r="EX896" s="3"/>
      <c r="EY896" s="3"/>
      <c r="EZ896" s="3"/>
      <c r="FA896" s="3"/>
      <c r="FB896" s="3"/>
      <c r="FC896" s="3"/>
      <c r="FD896" s="3"/>
      <c r="FE896" s="3"/>
      <c r="FF896" s="3"/>
      <c r="FG896" s="3"/>
      <c r="FH896" s="3"/>
      <c r="FI896" s="3"/>
      <c r="FJ896" s="3"/>
      <c r="FK896" s="3"/>
      <c r="FL896" s="3"/>
      <c r="FM896" s="3"/>
      <c r="FN896" s="3"/>
      <c r="FO896" s="3"/>
      <c r="FP896" s="3"/>
      <c r="FQ896" s="3"/>
      <c r="FR896" s="3"/>
      <c r="FS896" s="3"/>
      <c r="FT896" s="3"/>
      <c r="FU896" s="3"/>
      <c r="FV896" s="3"/>
      <c r="FW896" s="3"/>
      <c r="FX896" s="3"/>
      <c r="FY896" s="3"/>
      <c r="FZ896" s="3"/>
      <c r="GA896" s="3"/>
      <c r="GB896" s="3"/>
      <c r="GC896" s="3"/>
      <c r="GD896" s="3"/>
      <c r="GE896" s="3"/>
      <c r="GF896" s="3"/>
      <c r="GG896" s="3"/>
      <c r="GH896" s="3"/>
      <c r="GI896" s="3"/>
      <c r="GJ896" s="3"/>
      <c r="GK896" s="3"/>
      <c r="GL896" s="3"/>
      <c r="GM896" s="3"/>
      <c r="GN896" s="3"/>
      <c r="GO896" s="3"/>
      <c r="GP896" s="3"/>
      <c r="GQ896" s="3"/>
      <c r="GR896" s="3"/>
      <c r="GS896" s="3"/>
      <c r="GT896" s="3"/>
      <c r="GU896" s="3"/>
      <c r="GV896" s="3"/>
      <c r="GW896" s="3"/>
      <c r="GX896" s="3"/>
      <c r="GY896" s="3"/>
      <c r="GZ896" s="3"/>
      <c r="HA896" s="3"/>
      <c r="HB896" s="3"/>
      <c r="HC896" s="3"/>
      <c r="HD896" s="3"/>
      <c r="HE896" s="3"/>
      <c r="HF896" s="3"/>
      <c r="HG896" s="3"/>
      <c r="HH896" s="3"/>
      <c r="HI896" s="3"/>
      <c r="HJ896" s="3"/>
      <c r="HK896" s="3"/>
      <c r="HL896" s="3"/>
      <c r="HM896" s="3"/>
      <c r="HN896" s="3"/>
      <c r="HO896" s="3"/>
      <c r="HP896" s="3"/>
      <c r="HQ896" s="3"/>
      <c r="HR896" s="3"/>
      <c r="HS896" s="3"/>
      <c r="HT896" s="3"/>
      <c r="HU896" s="3"/>
      <c r="HV896" s="3"/>
      <c r="HW896" s="3"/>
      <c r="HX896" s="3"/>
      <c r="HY896" s="3"/>
      <c r="HZ896" s="3"/>
      <c r="IA896" s="3"/>
      <c r="IB896" s="3"/>
      <c r="IC896" s="3"/>
      <c r="ID896" s="3"/>
      <c r="IE896" s="3"/>
      <c r="IF896" s="3"/>
      <c r="IG896" s="3"/>
      <c r="IH896" s="3"/>
      <c r="II896" s="3"/>
      <c r="IJ896" s="3"/>
      <c r="IK896" s="3"/>
      <c r="IL896" s="3"/>
      <c r="IM896" s="3"/>
      <c r="IN896" s="3"/>
      <c r="IO896" s="3"/>
      <c r="IP896" s="3"/>
      <c r="IQ896" s="3"/>
      <c r="IR896" s="3"/>
      <c r="IS896" s="3"/>
      <c r="IT896" s="3"/>
    </row>
    <row r="897" spans="1:254" ht="45" x14ac:dyDescent="0.25">
      <c r="A897" s="5">
        <v>2</v>
      </c>
      <c r="B897" s="5" t="s">
        <v>38</v>
      </c>
      <c r="C897" s="2" t="s">
        <v>3805</v>
      </c>
      <c r="D897" s="3" t="s">
        <v>3649</v>
      </c>
      <c r="E897" s="5">
        <v>897</v>
      </c>
      <c r="F897" s="4" t="s">
        <v>3806</v>
      </c>
      <c r="G897" s="3" t="s">
        <v>3807</v>
      </c>
      <c r="H897" s="10">
        <v>41.05</v>
      </c>
      <c r="I897" s="3" t="s">
        <v>43</v>
      </c>
      <c r="J897" s="3"/>
      <c r="K897" s="3" t="s">
        <v>3808</v>
      </c>
      <c r="L897" s="3"/>
      <c r="M897" s="2"/>
      <c r="N897" s="2"/>
      <c r="O897" s="2"/>
      <c r="P897" s="2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</row>
    <row r="898" spans="1:254" ht="45" x14ac:dyDescent="0.25">
      <c r="A898" s="5">
        <v>2</v>
      </c>
      <c r="B898" s="5" t="s">
        <v>38</v>
      </c>
      <c r="C898" s="2" t="s">
        <v>3809</v>
      </c>
      <c r="D898" s="3" t="s">
        <v>3649</v>
      </c>
      <c r="E898" s="5">
        <v>898</v>
      </c>
      <c r="F898" s="4" t="s">
        <v>3810</v>
      </c>
      <c r="G898" s="3" t="s">
        <v>3811</v>
      </c>
      <c r="H898" s="10">
        <v>25.99</v>
      </c>
      <c r="I898" s="3" t="s">
        <v>299</v>
      </c>
      <c r="J898" s="3" t="s">
        <v>3812</v>
      </c>
      <c r="K898" s="3" t="s">
        <v>3813</v>
      </c>
      <c r="L898" s="3"/>
      <c r="M898" s="2"/>
      <c r="N898" s="2"/>
      <c r="O898" s="2"/>
      <c r="P898" s="2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  <c r="CR898" s="3"/>
      <c r="CS898" s="3"/>
      <c r="CT898" s="3"/>
      <c r="CU898" s="3"/>
      <c r="CV898" s="3"/>
      <c r="CW898" s="3"/>
      <c r="CX898" s="3"/>
      <c r="CY898" s="3"/>
      <c r="CZ898" s="3"/>
      <c r="DA898" s="3"/>
      <c r="DB898" s="3"/>
      <c r="DC898" s="3"/>
      <c r="DD898" s="3"/>
      <c r="DE898" s="3"/>
      <c r="DF898" s="3"/>
      <c r="DG898" s="3"/>
      <c r="DH898" s="3"/>
      <c r="DI898" s="3"/>
      <c r="DJ898" s="3"/>
      <c r="DK898" s="3"/>
      <c r="DL898" s="3"/>
      <c r="DM898" s="3"/>
      <c r="DN898" s="3"/>
      <c r="DO898" s="3"/>
      <c r="DP898" s="3"/>
      <c r="DQ898" s="3"/>
      <c r="DR898" s="3"/>
      <c r="DS898" s="3"/>
      <c r="DT898" s="3"/>
      <c r="DU898" s="3"/>
      <c r="DV898" s="3"/>
      <c r="DW898" s="3"/>
      <c r="DX898" s="3"/>
      <c r="DY898" s="3"/>
      <c r="DZ898" s="3"/>
      <c r="EA898" s="3"/>
      <c r="EB898" s="3"/>
      <c r="EC898" s="3"/>
      <c r="ED898" s="3"/>
      <c r="EE898" s="3"/>
      <c r="EF898" s="3"/>
      <c r="EG898" s="3"/>
      <c r="EH898" s="3"/>
      <c r="EI898" s="3"/>
      <c r="EJ898" s="3"/>
      <c r="EK898" s="3"/>
      <c r="EL898" s="3"/>
      <c r="EM898" s="3"/>
      <c r="EN898" s="3"/>
      <c r="EO898" s="3"/>
      <c r="EP898" s="3"/>
      <c r="EQ898" s="3"/>
      <c r="ER898" s="3"/>
      <c r="ES898" s="3"/>
      <c r="ET898" s="3"/>
      <c r="EU898" s="3"/>
      <c r="EV898" s="3"/>
      <c r="EW898" s="3"/>
      <c r="EX898" s="3"/>
      <c r="EY898" s="3"/>
      <c r="EZ898" s="3"/>
      <c r="FA898" s="3"/>
      <c r="FB898" s="3"/>
      <c r="FC898" s="3"/>
      <c r="FD898" s="3"/>
      <c r="FE898" s="3"/>
      <c r="FF898" s="3"/>
      <c r="FG898" s="3"/>
      <c r="FH898" s="3"/>
      <c r="FI898" s="3"/>
      <c r="FJ898" s="3"/>
      <c r="FK898" s="3"/>
      <c r="FL898" s="3"/>
      <c r="FM898" s="3"/>
      <c r="FN898" s="3"/>
      <c r="FO898" s="3"/>
      <c r="FP898" s="3"/>
      <c r="FQ898" s="3"/>
      <c r="FR898" s="3"/>
      <c r="FS898" s="3"/>
      <c r="FT898" s="3"/>
      <c r="FU898" s="3"/>
      <c r="FV898" s="3"/>
      <c r="FW898" s="3"/>
      <c r="FX898" s="3"/>
      <c r="FY898" s="3"/>
      <c r="FZ898" s="3"/>
      <c r="GA898" s="3"/>
      <c r="GB898" s="3"/>
      <c r="GC898" s="3"/>
      <c r="GD898" s="3"/>
      <c r="GE898" s="3"/>
      <c r="GF898" s="3"/>
      <c r="GG898" s="3"/>
      <c r="GH898" s="3"/>
      <c r="GI898" s="3"/>
      <c r="GJ898" s="3"/>
      <c r="GK898" s="3"/>
      <c r="GL898" s="3"/>
      <c r="GM898" s="3"/>
      <c r="GN898" s="3"/>
      <c r="GO898" s="3"/>
      <c r="GP898" s="3"/>
      <c r="GQ898" s="3"/>
      <c r="GR898" s="3"/>
      <c r="GS898" s="3"/>
      <c r="GT898" s="3"/>
      <c r="GU898" s="3"/>
      <c r="GV898" s="3"/>
      <c r="GW898" s="3"/>
      <c r="GX898" s="3"/>
      <c r="GY898" s="3"/>
      <c r="GZ898" s="3"/>
      <c r="HA898" s="3"/>
      <c r="HB898" s="3"/>
      <c r="HC898" s="3"/>
      <c r="HD898" s="3"/>
      <c r="HE898" s="3"/>
      <c r="HF898" s="3"/>
      <c r="HG898" s="3"/>
      <c r="HH898" s="3"/>
      <c r="HI898" s="3"/>
      <c r="HJ898" s="3"/>
      <c r="HK898" s="3"/>
      <c r="HL898" s="3"/>
      <c r="HM898" s="3"/>
      <c r="HN898" s="3"/>
      <c r="HO898" s="3"/>
      <c r="HP898" s="3"/>
      <c r="HQ898" s="3"/>
      <c r="HR898" s="3"/>
      <c r="HS898" s="3"/>
      <c r="HT898" s="3"/>
      <c r="HU898" s="3"/>
      <c r="HV898" s="3"/>
      <c r="HW898" s="3"/>
      <c r="HX898" s="3"/>
      <c r="HY898" s="3"/>
      <c r="HZ898" s="3"/>
      <c r="IA898" s="3"/>
      <c r="IB898" s="3"/>
      <c r="IC898" s="3"/>
      <c r="ID898" s="3"/>
      <c r="IE898" s="3"/>
      <c r="IF898" s="3"/>
      <c r="IG898" s="3"/>
      <c r="IH898" s="3"/>
      <c r="II898" s="3"/>
      <c r="IJ898" s="3"/>
      <c r="IK898" s="3"/>
      <c r="IL898" s="3"/>
      <c r="IM898" s="3"/>
      <c r="IN898" s="3"/>
      <c r="IO898" s="3"/>
      <c r="IP898" s="3"/>
      <c r="IQ898" s="3"/>
      <c r="IR898" s="3"/>
      <c r="IS898" s="3"/>
      <c r="IT898" s="3"/>
    </row>
    <row r="899" spans="1:254" ht="45" x14ac:dyDescent="0.25">
      <c r="A899" s="5">
        <v>2</v>
      </c>
      <c r="B899" s="5" t="s">
        <v>38</v>
      </c>
      <c r="C899" s="2" t="s">
        <v>3814</v>
      </c>
      <c r="D899" s="3" t="s">
        <v>3649</v>
      </c>
      <c r="E899" s="5">
        <v>899</v>
      </c>
      <c r="F899" s="4" t="s">
        <v>3815</v>
      </c>
      <c r="G899" s="3" t="s">
        <v>3816</v>
      </c>
      <c r="H899" s="10">
        <v>25.29</v>
      </c>
      <c r="I899" s="3" t="s">
        <v>43</v>
      </c>
      <c r="J899" s="3"/>
      <c r="K899" s="3" t="s">
        <v>3817</v>
      </c>
      <c r="L899" s="3"/>
      <c r="M899" s="2" t="s">
        <v>3818</v>
      </c>
      <c r="N899" s="2"/>
      <c r="O899" s="2"/>
      <c r="P899" s="2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</row>
    <row r="900" spans="1:254" ht="45" x14ac:dyDescent="0.25">
      <c r="A900" s="5">
        <v>2</v>
      </c>
      <c r="B900" s="5" t="s">
        <v>38</v>
      </c>
      <c r="C900" s="3" t="s">
        <v>3819</v>
      </c>
      <c r="D900" s="3" t="s">
        <v>3649</v>
      </c>
      <c r="E900" s="5">
        <v>900</v>
      </c>
      <c r="F900" s="5" t="s">
        <v>3820</v>
      </c>
      <c r="G900" s="3" t="s">
        <v>3821</v>
      </c>
      <c r="H900" s="10">
        <v>87.69</v>
      </c>
      <c r="I900" s="3" t="s">
        <v>43</v>
      </c>
      <c r="J900" s="3"/>
      <c r="K900" s="3" t="s">
        <v>3822</v>
      </c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  <c r="CL900" s="3"/>
      <c r="CM900" s="3"/>
      <c r="CN900" s="3"/>
      <c r="CO900" s="3"/>
      <c r="CP900" s="3"/>
      <c r="CQ900" s="3"/>
      <c r="CR900" s="3"/>
      <c r="CS900" s="3"/>
      <c r="CT900" s="3"/>
      <c r="CU900" s="3"/>
      <c r="CV900" s="3"/>
      <c r="CW900" s="3"/>
      <c r="CX900" s="3"/>
      <c r="CY900" s="3"/>
      <c r="CZ900" s="3"/>
      <c r="DA900" s="3"/>
      <c r="DB900" s="3"/>
      <c r="DC900" s="3"/>
      <c r="DD900" s="3"/>
      <c r="DE900" s="3"/>
      <c r="DF900" s="3"/>
      <c r="DG900" s="3"/>
      <c r="DH900" s="3"/>
      <c r="DI900" s="3"/>
      <c r="DJ900" s="3"/>
      <c r="DK900" s="3"/>
      <c r="DL900" s="3"/>
      <c r="DM900" s="3"/>
      <c r="DN900" s="3"/>
      <c r="DO900" s="3"/>
      <c r="DP900" s="3"/>
      <c r="DQ900" s="3"/>
      <c r="DR900" s="3"/>
      <c r="DS900" s="3"/>
      <c r="DT900" s="3"/>
      <c r="DU900" s="3"/>
      <c r="DV900" s="3"/>
      <c r="DW900" s="3"/>
      <c r="DX900" s="3"/>
      <c r="DY900" s="3"/>
      <c r="DZ900" s="3"/>
      <c r="EA900" s="3"/>
      <c r="EB900" s="3"/>
      <c r="EC900" s="3"/>
      <c r="ED900" s="3"/>
      <c r="EE900" s="3"/>
      <c r="EF900" s="3"/>
      <c r="EG900" s="3"/>
      <c r="EH900" s="3"/>
      <c r="EI900" s="3"/>
      <c r="EJ900" s="3"/>
      <c r="EK900" s="3"/>
      <c r="EL900" s="3"/>
      <c r="EM900" s="3"/>
      <c r="EN900" s="3"/>
      <c r="EO900" s="3"/>
      <c r="EP900" s="3"/>
      <c r="EQ900" s="3"/>
      <c r="ER900" s="3"/>
      <c r="ES900" s="3"/>
      <c r="ET900" s="3"/>
      <c r="EU900" s="3"/>
      <c r="EV900" s="3"/>
      <c r="EW900" s="3"/>
      <c r="EX900" s="3"/>
      <c r="EY900" s="3"/>
      <c r="EZ900" s="3"/>
      <c r="FA900" s="3"/>
      <c r="FB900" s="3"/>
      <c r="FC900" s="3"/>
      <c r="FD900" s="3"/>
      <c r="FE900" s="3"/>
      <c r="FF900" s="3"/>
      <c r="FG900" s="3"/>
      <c r="FH900" s="3"/>
      <c r="FI900" s="3"/>
      <c r="FJ900" s="3"/>
      <c r="FK900" s="3"/>
      <c r="FL900" s="3"/>
      <c r="FM900" s="3"/>
      <c r="FN900" s="3"/>
      <c r="FO900" s="3"/>
      <c r="FP900" s="3"/>
      <c r="FQ900" s="3"/>
      <c r="FR900" s="3"/>
      <c r="FS900" s="3"/>
      <c r="FT900" s="3"/>
      <c r="FU900" s="3"/>
      <c r="FV900" s="3"/>
      <c r="FW900" s="3"/>
      <c r="FX900" s="3"/>
      <c r="FY900" s="3"/>
      <c r="FZ900" s="3"/>
      <c r="GA900" s="3"/>
      <c r="GB900" s="3"/>
      <c r="GC900" s="3"/>
      <c r="GD900" s="3"/>
      <c r="GE900" s="3"/>
      <c r="GF900" s="3"/>
      <c r="GG900" s="3"/>
      <c r="GH900" s="3"/>
      <c r="GI900" s="3"/>
      <c r="GJ900" s="3"/>
      <c r="GK900" s="3"/>
      <c r="GL900" s="3"/>
      <c r="GM900" s="3"/>
      <c r="GN900" s="3"/>
      <c r="GO900" s="3"/>
      <c r="GP900" s="3"/>
      <c r="GQ900" s="3"/>
      <c r="GR900" s="3"/>
      <c r="GS900" s="3"/>
      <c r="GT900" s="3"/>
      <c r="GU900" s="3"/>
      <c r="GV900" s="3"/>
      <c r="GW900" s="3"/>
      <c r="GX900" s="3"/>
      <c r="GY900" s="3"/>
      <c r="GZ900" s="3"/>
      <c r="HA900" s="3"/>
      <c r="HB900" s="3"/>
      <c r="HC900" s="3"/>
      <c r="HD900" s="3"/>
      <c r="HE900" s="3"/>
      <c r="HF900" s="3"/>
      <c r="HG900" s="3"/>
      <c r="HH900" s="3"/>
      <c r="HI900" s="3"/>
      <c r="HJ900" s="3"/>
      <c r="HK900" s="3"/>
      <c r="HL900" s="3"/>
      <c r="HM900" s="3"/>
      <c r="HN900" s="3"/>
      <c r="HO900" s="3"/>
      <c r="HP900" s="3"/>
      <c r="HQ900" s="3"/>
      <c r="HR900" s="3"/>
      <c r="HS900" s="3"/>
      <c r="HT900" s="3"/>
      <c r="HU900" s="3"/>
      <c r="HV900" s="3"/>
      <c r="HW900" s="3"/>
      <c r="HX900" s="3"/>
      <c r="HY900" s="3"/>
      <c r="HZ900" s="3"/>
      <c r="IA900" s="3"/>
      <c r="IB900" s="3"/>
      <c r="IC900" s="3"/>
      <c r="ID900" s="3"/>
      <c r="IE900" s="3"/>
      <c r="IF900" s="3"/>
      <c r="IG900" s="3"/>
      <c r="IH900" s="3"/>
      <c r="II900" s="3"/>
      <c r="IJ900" s="3"/>
      <c r="IK900" s="3"/>
      <c r="IL900" s="3"/>
      <c r="IM900" s="3"/>
      <c r="IN900" s="3"/>
      <c r="IO900" s="3"/>
      <c r="IP900" s="3"/>
      <c r="IQ900" s="3"/>
      <c r="IR900" s="3"/>
      <c r="IS900" s="3"/>
      <c r="IT900" s="3"/>
    </row>
    <row r="901" spans="1:254" ht="45" x14ac:dyDescent="0.25">
      <c r="A901" s="5">
        <v>2</v>
      </c>
      <c r="B901" s="5" t="s">
        <v>38</v>
      </c>
      <c r="C901" s="24" t="s">
        <v>3823</v>
      </c>
      <c r="D901" s="3" t="s">
        <v>3649</v>
      </c>
      <c r="E901" s="5">
        <v>901</v>
      </c>
      <c r="F901" s="13" t="s">
        <v>3824</v>
      </c>
      <c r="G901" s="24" t="s">
        <v>3825</v>
      </c>
      <c r="H901" s="104">
        <v>60</v>
      </c>
      <c r="I901" s="3" t="s">
        <v>43</v>
      </c>
      <c r="J901" s="24"/>
      <c r="K901" s="24" t="s">
        <v>3826</v>
      </c>
      <c r="L901" s="24"/>
      <c r="M901" s="24"/>
      <c r="N901" s="24"/>
      <c r="O901" s="24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</row>
    <row r="902" spans="1:254" ht="45" x14ac:dyDescent="0.25">
      <c r="A902" s="5">
        <v>2</v>
      </c>
      <c r="B902" s="5" t="s">
        <v>38</v>
      </c>
      <c r="C902" s="3" t="s">
        <v>3819</v>
      </c>
      <c r="D902" s="3" t="s">
        <v>3649</v>
      </c>
      <c r="E902" s="5">
        <v>902</v>
      </c>
      <c r="F902" s="5" t="s">
        <v>3827</v>
      </c>
      <c r="G902" s="3" t="s">
        <v>3828</v>
      </c>
      <c r="H902" s="10">
        <v>70.900000000000006</v>
      </c>
      <c r="I902" s="3" t="s">
        <v>43</v>
      </c>
      <c r="J902" s="3"/>
      <c r="K902" s="3" t="s">
        <v>3829</v>
      </c>
      <c r="L902" s="3"/>
      <c r="M902" s="3"/>
      <c r="N902" s="3"/>
      <c r="O902" s="3"/>
      <c r="P902" s="24"/>
      <c r="Q902" s="24"/>
      <c r="R902" s="24"/>
      <c r="S902" s="24"/>
      <c r="T902" s="24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  <c r="CR902" s="3"/>
      <c r="CS902" s="3"/>
      <c r="CT902" s="3"/>
      <c r="CU902" s="3"/>
      <c r="CV902" s="3"/>
      <c r="CW902" s="3"/>
      <c r="CX902" s="3"/>
      <c r="CY902" s="3"/>
      <c r="CZ902" s="3"/>
      <c r="DA902" s="3"/>
      <c r="DB902" s="3"/>
      <c r="DC902" s="3"/>
      <c r="DD902" s="3"/>
      <c r="DE902" s="3"/>
      <c r="DF902" s="3"/>
      <c r="DG902" s="3"/>
      <c r="DH902" s="3"/>
      <c r="DI902" s="3"/>
      <c r="DJ902" s="3"/>
      <c r="DK902" s="3"/>
      <c r="DL902" s="3"/>
      <c r="DM902" s="3"/>
      <c r="DN902" s="3"/>
      <c r="DO902" s="3"/>
      <c r="DP902" s="3"/>
      <c r="DQ902" s="3"/>
      <c r="DR902" s="3"/>
      <c r="DS902" s="3"/>
      <c r="DT902" s="3"/>
      <c r="DU902" s="3"/>
      <c r="DV902" s="3"/>
      <c r="DW902" s="3"/>
      <c r="DX902" s="3"/>
      <c r="DY902" s="3"/>
      <c r="DZ902" s="3"/>
      <c r="EA902" s="3"/>
      <c r="EB902" s="3"/>
      <c r="EC902" s="3"/>
      <c r="ED902" s="3"/>
      <c r="EE902" s="3"/>
      <c r="EF902" s="3"/>
      <c r="EG902" s="3"/>
      <c r="EH902" s="3"/>
      <c r="EI902" s="3"/>
      <c r="EJ902" s="3"/>
      <c r="EK902" s="3"/>
      <c r="EL902" s="3"/>
      <c r="EM902" s="3"/>
      <c r="EN902" s="3"/>
      <c r="EO902" s="3"/>
      <c r="EP902" s="3"/>
      <c r="EQ902" s="3"/>
      <c r="ER902" s="3"/>
      <c r="ES902" s="3"/>
      <c r="ET902" s="3"/>
      <c r="EU902" s="3"/>
      <c r="EV902" s="3"/>
      <c r="EW902" s="3"/>
      <c r="EX902" s="3"/>
      <c r="EY902" s="3"/>
      <c r="EZ902" s="3"/>
      <c r="FA902" s="3"/>
      <c r="FB902" s="3"/>
      <c r="FC902" s="3"/>
      <c r="FD902" s="3"/>
      <c r="FE902" s="3"/>
      <c r="FF902" s="3"/>
      <c r="FG902" s="3"/>
      <c r="FH902" s="3"/>
      <c r="FI902" s="3"/>
      <c r="FJ902" s="3"/>
      <c r="FK902" s="3"/>
      <c r="FL902" s="3"/>
      <c r="FM902" s="3"/>
      <c r="FN902" s="3"/>
      <c r="FO902" s="3"/>
      <c r="FP902" s="3"/>
      <c r="FQ902" s="3"/>
      <c r="FR902" s="3"/>
      <c r="FS902" s="3"/>
      <c r="FT902" s="3"/>
      <c r="FU902" s="3"/>
      <c r="FV902" s="3"/>
      <c r="FW902" s="3"/>
      <c r="FX902" s="3"/>
      <c r="FY902" s="3"/>
      <c r="FZ902" s="3"/>
      <c r="GA902" s="3"/>
      <c r="GB902" s="3"/>
      <c r="GC902" s="3"/>
      <c r="GD902" s="3"/>
      <c r="GE902" s="3"/>
      <c r="GF902" s="3"/>
      <c r="GG902" s="3"/>
      <c r="GH902" s="3"/>
      <c r="GI902" s="3"/>
      <c r="GJ902" s="3"/>
      <c r="GK902" s="3"/>
      <c r="GL902" s="3"/>
      <c r="GM902" s="3"/>
      <c r="GN902" s="3"/>
      <c r="GO902" s="3"/>
      <c r="GP902" s="3"/>
      <c r="GQ902" s="3"/>
      <c r="GR902" s="3"/>
      <c r="GS902" s="3"/>
      <c r="GT902" s="3"/>
      <c r="GU902" s="3"/>
      <c r="GV902" s="3"/>
      <c r="GW902" s="3"/>
      <c r="GX902" s="3"/>
      <c r="GY902" s="3"/>
      <c r="GZ902" s="3"/>
      <c r="HA902" s="3"/>
      <c r="HB902" s="3"/>
      <c r="HC902" s="3"/>
      <c r="HD902" s="3"/>
      <c r="HE902" s="3"/>
      <c r="HF902" s="3"/>
      <c r="HG902" s="3"/>
      <c r="HH902" s="3"/>
      <c r="HI902" s="3"/>
      <c r="HJ902" s="3"/>
      <c r="HK902" s="3"/>
      <c r="HL902" s="3"/>
      <c r="HM902" s="3"/>
      <c r="HN902" s="3"/>
      <c r="HO902" s="3"/>
      <c r="HP902" s="3"/>
      <c r="HQ902" s="3"/>
      <c r="HR902" s="3"/>
      <c r="HS902" s="3"/>
      <c r="HT902" s="3"/>
      <c r="HU902" s="3"/>
      <c r="HV902" s="3"/>
      <c r="HW902" s="3"/>
      <c r="HX902" s="3"/>
      <c r="HY902" s="3"/>
      <c r="HZ902" s="3"/>
      <c r="IA902" s="3"/>
      <c r="IB902" s="3"/>
      <c r="IC902" s="3"/>
      <c r="ID902" s="3"/>
      <c r="IE902" s="3"/>
      <c r="IF902" s="3"/>
      <c r="IG902" s="3"/>
      <c r="IH902" s="3"/>
      <c r="II902" s="3"/>
      <c r="IJ902" s="3"/>
      <c r="IK902" s="3"/>
      <c r="IL902" s="3"/>
      <c r="IM902" s="3"/>
      <c r="IN902" s="3"/>
      <c r="IO902" s="3"/>
      <c r="IP902" s="3"/>
      <c r="IQ902" s="3"/>
      <c r="IR902" s="3"/>
      <c r="IS902" s="3"/>
      <c r="IT902" s="3"/>
    </row>
    <row r="903" spans="1:254" ht="45" x14ac:dyDescent="0.25">
      <c r="A903" s="5">
        <v>2</v>
      </c>
      <c r="B903" s="5" t="s">
        <v>38</v>
      </c>
      <c r="C903" s="3" t="s">
        <v>3819</v>
      </c>
      <c r="D903" s="3" t="s">
        <v>3649</v>
      </c>
      <c r="E903" s="5">
        <v>903</v>
      </c>
      <c r="F903" s="5" t="s">
        <v>3830</v>
      </c>
      <c r="G903" s="2" t="s">
        <v>3831</v>
      </c>
      <c r="H903" s="10">
        <v>70.430000000000007</v>
      </c>
      <c r="I903" s="3" t="s">
        <v>43</v>
      </c>
      <c r="J903" s="3"/>
      <c r="K903" s="3" t="s">
        <v>3832</v>
      </c>
      <c r="L903" s="3"/>
      <c r="M903" s="3"/>
      <c r="N903" s="3"/>
      <c r="O903" s="3"/>
      <c r="P903" s="24"/>
      <c r="Q903" s="24"/>
      <c r="R903" s="24"/>
      <c r="S903" s="24"/>
      <c r="T903" s="24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</row>
    <row r="904" spans="1:254" ht="45" x14ac:dyDescent="0.25">
      <c r="A904" s="5">
        <v>2</v>
      </c>
      <c r="B904" s="5" t="s">
        <v>38</v>
      </c>
      <c r="C904" s="3" t="s">
        <v>3819</v>
      </c>
      <c r="D904" s="3" t="s">
        <v>3649</v>
      </c>
      <c r="E904" s="5">
        <v>904</v>
      </c>
      <c r="F904" s="5" t="s">
        <v>3833</v>
      </c>
      <c r="G904" s="3" t="s">
        <v>3834</v>
      </c>
      <c r="H904" s="10">
        <v>49.1</v>
      </c>
      <c r="I904" s="3" t="s">
        <v>43</v>
      </c>
      <c r="J904" s="3"/>
      <c r="K904" s="3" t="s">
        <v>3835</v>
      </c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  <c r="CR904" s="3"/>
      <c r="CS904" s="3"/>
      <c r="CT904" s="3"/>
      <c r="CU904" s="3"/>
      <c r="CV904" s="3"/>
      <c r="CW904" s="3"/>
      <c r="CX904" s="3"/>
      <c r="CY904" s="3"/>
      <c r="CZ904" s="3"/>
      <c r="DA904" s="3"/>
      <c r="DB904" s="3"/>
      <c r="DC904" s="3"/>
      <c r="DD904" s="3"/>
      <c r="DE904" s="3"/>
      <c r="DF904" s="3"/>
      <c r="DG904" s="3"/>
      <c r="DH904" s="3"/>
      <c r="DI904" s="3"/>
      <c r="DJ904" s="3"/>
      <c r="DK904" s="3"/>
      <c r="DL904" s="3"/>
      <c r="DM904" s="3"/>
      <c r="DN904" s="3"/>
      <c r="DO904" s="3"/>
      <c r="DP904" s="3"/>
      <c r="DQ904" s="3"/>
      <c r="DR904" s="3"/>
      <c r="DS904" s="3"/>
      <c r="DT904" s="3"/>
      <c r="DU904" s="3"/>
      <c r="DV904" s="3"/>
      <c r="DW904" s="3"/>
      <c r="DX904" s="3"/>
      <c r="DY904" s="3"/>
      <c r="DZ904" s="3"/>
      <c r="EA904" s="3"/>
      <c r="EB904" s="3"/>
      <c r="EC904" s="3"/>
      <c r="ED904" s="3"/>
      <c r="EE904" s="3"/>
      <c r="EF904" s="3"/>
      <c r="EG904" s="3"/>
      <c r="EH904" s="3"/>
      <c r="EI904" s="3"/>
      <c r="EJ904" s="3"/>
      <c r="EK904" s="3"/>
      <c r="EL904" s="3"/>
      <c r="EM904" s="3"/>
      <c r="EN904" s="3"/>
      <c r="EO904" s="3"/>
      <c r="EP904" s="3"/>
      <c r="EQ904" s="3"/>
      <c r="ER904" s="3"/>
      <c r="ES904" s="3"/>
      <c r="ET904" s="3"/>
      <c r="EU904" s="3"/>
      <c r="EV904" s="3"/>
      <c r="EW904" s="3"/>
      <c r="EX904" s="3"/>
      <c r="EY904" s="3"/>
      <c r="EZ904" s="3"/>
      <c r="FA904" s="3"/>
      <c r="FB904" s="3"/>
      <c r="FC904" s="3"/>
      <c r="FD904" s="3"/>
      <c r="FE904" s="3"/>
      <c r="FF904" s="3"/>
      <c r="FG904" s="3"/>
      <c r="FH904" s="3"/>
      <c r="FI904" s="3"/>
      <c r="FJ904" s="3"/>
      <c r="FK904" s="3"/>
      <c r="FL904" s="3"/>
      <c r="FM904" s="3"/>
      <c r="FN904" s="3"/>
      <c r="FO904" s="3"/>
      <c r="FP904" s="3"/>
      <c r="FQ904" s="3"/>
      <c r="FR904" s="3"/>
      <c r="FS904" s="3"/>
      <c r="FT904" s="3"/>
      <c r="FU904" s="3"/>
      <c r="FV904" s="3"/>
      <c r="FW904" s="3"/>
      <c r="FX904" s="3"/>
      <c r="FY904" s="3"/>
      <c r="FZ904" s="3"/>
      <c r="GA904" s="3"/>
      <c r="GB904" s="3"/>
      <c r="GC904" s="3"/>
      <c r="GD904" s="3"/>
      <c r="GE904" s="3"/>
      <c r="GF904" s="3"/>
      <c r="GG904" s="3"/>
      <c r="GH904" s="3"/>
      <c r="GI904" s="3"/>
      <c r="GJ904" s="3"/>
      <c r="GK904" s="3"/>
      <c r="GL904" s="3"/>
      <c r="GM904" s="3"/>
      <c r="GN904" s="3"/>
      <c r="GO904" s="3"/>
      <c r="GP904" s="3"/>
      <c r="GQ904" s="3"/>
      <c r="GR904" s="3"/>
      <c r="GS904" s="3"/>
      <c r="GT904" s="3"/>
      <c r="GU904" s="3"/>
      <c r="GV904" s="3"/>
      <c r="GW904" s="3"/>
      <c r="GX904" s="3"/>
      <c r="GY904" s="3"/>
      <c r="GZ904" s="3"/>
      <c r="HA904" s="3"/>
      <c r="HB904" s="3"/>
      <c r="HC904" s="3"/>
      <c r="HD904" s="3"/>
      <c r="HE904" s="3"/>
      <c r="HF904" s="3"/>
      <c r="HG904" s="3"/>
      <c r="HH904" s="3"/>
      <c r="HI904" s="3"/>
      <c r="HJ904" s="3"/>
      <c r="HK904" s="3"/>
      <c r="HL904" s="3"/>
      <c r="HM904" s="3"/>
      <c r="HN904" s="3"/>
      <c r="HO904" s="3"/>
      <c r="HP904" s="3"/>
      <c r="HQ904" s="3"/>
      <c r="HR904" s="3"/>
      <c r="HS904" s="3"/>
      <c r="HT904" s="3"/>
      <c r="HU904" s="3"/>
      <c r="HV904" s="3"/>
      <c r="HW904" s="3"/>
      <c r="HX904" s="3"/>
      <c r="HY904" s="3"/>
      <c r="HZ904" s="3"/>
      <c r="IA904" s="3"/>
      <c r="IB904" s="3"/>
      <c r="IC904" s="3"/>
      <c r="ID904" s="3"/>
      <c r="IE904" s="3"/>
      <c r="IF904" s="3"/>
      <c r="IG904" s="3"/>
      <c r="IH904" s="3"/>
      <c r="II904" s="3"/>
      <c r="IJ904" s="3"/>
      <c r="IK904" s="3"/>
      <c r="IL904" s="3"/>
      <c r="IM904" s="3"/>
      <c r="IN904" s="3"/>
      <c r="IO904" s="3"/>
      <c r="IP904" s="3"/>
      <c r="IQ904" s="3"/>
      <c r="IR904" s="3"/>
      <c r="IS904" s="3"/>
      <c r="IT904" s="3"/>
    </row>
    <row r="905" spans="1:254" ht="45" x14ac:dyDescent="0.25">
      <c r="A905" s="5">
        <v>2</v>
      </c>
      <c r="B905" s="5" t="s">
        <v>38</v>
      </c>
      <c r="C905" s="2" t="s">
        <v>3836</v>
      </c>
      <c r="D905" s="3" t="s">
        <v>3649</v>
      </c>
      <c r="E905" s="5">
        <v>905</v>
      </c>
      <c r="F905" s="4" t="s">
        <v>3837</v>
      </c>
      <c r="G905" s="2" t="s">
        <v>3838</v>
      </c>
      <c r="H905" s="3">
        <v>227.67</v>
      </c>
      <c r="I905" s="3" t="s">
        <v>43</v>
      </c>
      <c r="J905" s="3"/>
      <c r="K905" s="2" t="s">
        <v>3839</v>
      </c>
      <c r="L905" s="3"/>
      <c r="M905" s="2"/>
      <c r="N905" s="3"/>
      <c r="O905" s="2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</row>
    <row r="906" spans="1:254" ht="45" x14ac:dyDescent="0.25">
      <c r="A906" s="5">
        <v>2</v>
      </c>
      <c r="B906" s="5" t="s">
        <v>38</v>
      </c>
      <c r="C906" s="3" t="s">
        <v>3819</v>
      </c>
      <c r="D906" s="3" t="s">
        <v>3649</v>
      </c>
      <c r="E906" s="5">
        <v>906</v>
      </c>
      <c r="F906" s="5" t="s">
        <v>3840</v>
      </c>
      <c r="G906" s="3" t="s">
        <v>3841</v>
      </c>
      <c r="H906" s="10">
        <v>74.89</v>
      </c>
      <c r="I906" s="3" t="s">
        <v>43</v>
      </c>
      <c r="J906" s="3"/>
      <c r="K906" s="3" t="s">
        <v>3842</v>
      </c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  <c r="CS906" s="3"/>
      <c r="CT906" s="3"/>
      <c r="CU906" s="3"/>
      <c r="CV906" s="3"/>
      <c r="CW906" s="3"/>
      <c r="CX906" s="3"/>
      <c r="CY906" s="3"/>
      <c r="CZ906" s="3"/>
      <c r="DA906" s="3"/>
      <c r="DB906" s="3"/>
      <c r="DC906" s="3"/>
      <c r="DD906" s="3"/>
      <c r="DE906" s="3"/>
      <c r="DF906" s="3"/>
      <c r="DG906" s="3"/>
      <c r="DH906" s="3"/>
      <c r="DI906" s="3"/>
      <c r="DJ906" s="3"/>
      <c r="DK906" s="3"/>
      <c r="DL906" s="3"/>
      <c r="DM906" s="3"/>
      <c r="DN906" s="3"/>
      <c r="DO906" s="3"/>
      <c r="DP906" s="3"/>
      <c r="DQ906" s="3"/>
      <c r="DR906" s="3"/>
      <c r="DS906" s="3"/>
      <c r="DT906" s="3"/>
      <c r="DU906" s="3"/>
      <c r="DV906" s="3"/>
      <c r="DW906" s="3"/>
      <c r="DX906" s="3"/>
      <c r="DY906" s="3"/>
      <c r="DZ906" s="3"/>
      <c r="EA906" s="3"/>
      <c r="EB906" s="3"/>
      <c r="EC906" s="3"/>
      <c r="ED906" s="3"/>
      <c r="EE906" s="3"/>
      <c r="EF906" s="3"/>
      <c r="EG906" s="3"/>
      <c r="EH906" s="3"/>
      <c r="EI906" s="3"/>
      <c r="EJ906" s="3"/>
      <c r="EK906" s="3"/>
      <c r="EL906" s="3"/>
      <c r="EM906" s="3"/>
      <c r="EN906" s="3"/>
      <c r="EO906" s="3"/>
      <c r="EP906" s="3"/>
      <c r="EQ906" s="3"/>
      <c r="ER906" s="3"/>
      <c r="ES906" s="3"/>
      <c r="ET906" s="3"/>
      <c r="EU906" s="3"/>
      <c r="EV906" s="3"/>
      <c r="EW906" s="3"/>
      <c r="EX906" s="3"/>
      <c r="EY906" s="3"/>
      <c r="EZ906" s="3"/>
      <c r="FA906" s="3"/>
      <c r="FB906" s="3"/>
      <c r="FC906" s="3"/>
      <c r="FD906" s="3"/>
      <c r="FE906" s="3"/>
      <c r="FF906" s="3"/>
      <c r="FG906" s="3"/>
      <c r="FH906" s="3"/>
      <c r="FI906" s="3"/>
      <c r="FJ906" s="3"/>
      <c r="FK906" s="3"/>
      <c r="FL906" s="3"/>
      <c r="FM906" s="3"/>
      <c r="FN906" s="3"/>
      <c r="FO906" s="3"/>
      <c r="FP906" s="3"/>
      <c r="FQ906" s="3"/>
      <c r="FR906" s="3"/>
      <c r="FS906" s="3"/>
      <c r="FT906" s="3"/>
      <c r="FU906" s="3"/>
      <c r="FV906" s="3"/>
      <c r="FW906" s="3"/>
      <c r="FX906" s="3"/>
      <c r="FY906" s="3"/>
      <c r="FZ906" s="3"/>
      <c r="GA906" s="3"/>
      <c r="GB906" s="3"/>
      <c r="GC906" s="3"/>
      <c r="GD906" s="3"/>
      <c r="GE906" s="3"/>
      <c r="GF906" s="3"/>
      <c r="GG906" s="3"/>
      <c r="GH906" s="3"/>
      <c r="GI906" s="3"/>
      <c r="GJ906" s="3"/>
      <c r="GK906" s="3"/>
      <c r="GL906" s="3"/>
      <c r="GM906" s="3"/>
      <c r="GN906" s="3"/>
      <c r="GO906" s="3"/>
      <c r="GP906" s="3"/>
      <c r="GQ906" s="3"/>
      <c r="GR906" s="3"/>
      <c r="GS906" s="3"/>
      <c r="GT906" s="3"/>
      <c r="GU906" s="3"/>
      <c r="GV906" s="3"/>
      <c r="GW906" s="3"/>
      <c r="GX906" s="3"/>
      <c r="GY906" s="3"/>
      <c r="GZ906" s="3"/>
      <c r="HA906" s="3"/>
      <c r="HB906" s="3"/>
      <c r="HC906" s="3"/>
      <c r="HD906" s="3"/>
      <c r="HE906" s="3"/>
      <c r="HF906" s="3"/>
      <c r="HG906" s="3"/>
      <c r="HH906" s="3"/>
      <c r="HI906" s="3"/>
      <c r="HJ906" s="3"/>
      <c r="HK906" s="3"/>
      <c r="HL906" s="3"/>
      <c r="HM906" s="3"/>
      <c r="HN906" s="3"/>
      <c r="HO906" s="3"/>
      <c r="HP906" s="3"/>
      <c r="HQ906" s="3"/>
      <c r="HR906" s="3"/>
      <c r="HS906" s="3"/>
      <c r="HT906" s="3"/>
      <c r="HU906" s="3"/>
      <c r="HV906" s="3"/>
      <c r="HW906" s="3"/>
      <c r="HX906" s="3"/>
      <c r="HY906" s="3"/>
      <c r="HZ906" s="3"/>
      <c r="IA906" s="3"/>
      <c r="IB906" s="3"/>
      <c r="IC906" s="3"/>
      <c r="ID906" s="3"/>
      <c r="IE906" s="3"/>
      <c r="IF906" s="3"/>
      <c r="IG906" s="3"/>
      <c r="IH906" s="3"/>
      <c r="II906" s="3"/>
      <c r="IJ906" s="3"/>
      <c r="IK906" s="3"/>
      <c r="IL906" s="3"/>
      <c r="IM906" s="3"/>
      <c r="IN906" s="3"/>
      <c r="IO906" s="3"/>
      <c r="IP906" s="3"/>
      <c r="IQ906" s="3"/>
      <c r="IR906" s="3"/>
      <c r="IS906" s="3"/>
      <c r="IT906" s="3"/>
    </row>
    <row r="907" spans="1:254" ht="45" x14ac:dyDescent="0.25">
      <c r="A907" s="5">
        <v>2</v>
      </c>
      <c r="B907" s="5" t="s">
        <v>38</v>
      </c>
      <c r="C907" s="2" t="s">
        <v>3843</v>
      </c>
      <c r="D907" s="3" t="s">
        <v>3649</v>
      </c>
      <c r="E907" s="5">
        <v>907</v>
      </c>
      <c r="F907" s="5" t="s">
        <v>3844</v>
      </c>
      <c r="G907" s="3" t="s">
        <v>3845</v>
      </c>
      <c r="H907" s="10">
        <v>37.869999999999997</v>
      </c>
      <c r="I907" s="3" t="s">
        <v>43</v>
      </c>
      <c r="J907" s="3"/>
      <c r="K907" s="3" t="s">
        <v>3846</v>
      </c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</row>
    <row r="908" spans="1:254" ht="75" x14ac:dyDescent="0.25">
      <c r="A908" s="5">
        <v>2</v>
      </c>
      <c r="B908" s="5" t="s">
        <v>38</v>
      </c>
      <c r="C908" s="2" t="s">
        <v>3843</v>
      </c>
      <c r="D908" s="3" t="s">
        <v>3649</v>
      </c>
      <c r="E908" s="5">
        <v>908</v>
      </c>
      <c r="F908" s="4" t="s">
        <v>3847</v>
      </c>
      <c r="G908" s="3" t="s">
        <v>3848</v>
      </c>
      <c r="H908" s="10">
        <v>182.52</v>
      </c>
      <c r="I908" s="3" t="s">
        <v>43</v>
      </c>
      <c r="J908" s="3"/>
      <c r="K908" s="3" t="s">
        <v>3849</v>
      </c>
      <c r="L908" s="3">
        <v>1811835</v>
      </c>
      <c r="M908" s="3" t="s">
        <v>3850</v>
      </c>
      <c r="N908" s="3"/>
      <c r="O908" s="3" t="s">
        <v>3851</v>
      </c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  <c r="CS908" s="3"/>
      <c r="CT908" s="3"/>
      <c r="CU908" s="3"/>
      <c r="CV908" s="3"/>
      <c r="CW908" s="3"/>
      <c r="CX908" s="3"/>
      <c r="CY908" s="3"/>
      <c r="CZ908" s="3"/>
      <c r="DA908" s="3"/>
      <c r="DB908" s="3"/>
      <c r="DC908" s="3"/>
      <c r="DD908" s="3"/>
      <c r="DE908" s="3"/>
      <c r="DF908" s="3"/>
      <c r="DG908" s="3"/>
      <c r="DH908" s="3"/>
      <c r="DI908" s="3"/>
      <c r="DJ908" s="3"/>
      <c r="DK908" s="3"/>
      <c r="DL908" s="3"/>
      <c r="DM908" s="3"/>
      <c r="DN908" s="3"/>
      <c r="DO908" s="3"/>
      <c r="DP908" s="3"/>
      <c r="DQ908" s="3"/>
      <c r="DR908" s="3"/>
      <c r="DS908" s="3"/>
      <c r="DT908" s="3"/>
      <c r="DU908" s="3"/>
      <c r="DV908" s="3"/>
      <c r="DW908" s="3"/>
      <c r="DX908" s="3"/>
      <c r="DY908" s="3"/>
      <c r="DZ908" s="3"/>
      <c r="EA908" s="3"/>
      <c r="EB908" s="3"/>
      <c r="EC908" s="3"/>
      <c r="ED908" s="3"/>
      <c r="EE908" s="3"/>
      <c r="EF908" s="3"/>
      <c r="EG908" s="3"/>
      <c r="EH908" s="3"/>
      <c r="EI908" s="3"/>
      <c r="EJ908" s="3"/>
      <c r="EK908" s="3"/>
      <c r="EL908" s="3"/>
      <c r="EM908" s="3"/>
      <c r="EN908" s="3"/>
      <c r="EO908" s="3"/>
      <c r="EP908" s="3"/>
      <c r="EQ908" s="3"/>
      <c r="ER908" s="3"/>
      <c r="ES908" s="3"/>
      <c r="ET908" s="3"/>
      <c r="EU908" s="3"/>
      <c r="EV908" s="3"/>
      <c r="EW908" s="3"/>
      <c r="EX908" s="3"/>
      <c r="EY908" s="3"/>
      <c r="EZ908" s="3"/>
      <c r="FA908" s="3"/>
      <c r="FB908" s="3"/>
      <c r="FC908" s="3"/>
      <c r="FD908" s="3"/>
      <c r="FE908" s="3"/>
      <c r="FF908" s="3"/>
      <c r="FG908" s="3"/>
      <c r="FH908" s="3"/>
      <c r="FI908" s="3"/>
      <c r="FJ908" s="3"/>
      <c r="FK908" s="3"/>
      <c r="FL908" s="3"/>
      <c r="FM908" s="3"/>
      <c r="FN908" s="3"/>
      <c r="FO908" s="3"/>
      <c r="FP908" s="3"/>
      <c r="FQ908" s="3"/>
      <c r="FR908" s="3"/>
      <c r="FS908" s="3"/>
      <c r="FT908" s="3"/>
      <c r="FU908" s="3"/>
      <c r="FV908" s="3"/>
      <c r="FW908" s="3"/>
      <c r="FX908" s="3"/>
      <c r="FY908" s="3"/>
      <c r="FZ908" s="3"/>
      <c r="GA908" s="3"/>
      <c r="GB908" s="3"/>
      <c r="GC908" s="3"/>
      <c r="GD908" s="3"/>
      <c r="GE908" s="3"/>
      <c r="GF908" s="3"/>
      <c r="GG908" s="3"/>
      <c r="GH908" s="3"/>
      <c r="GI908" s="3"/>
      <c r="GJ908" s="3"/>
      <c r="GK908" s="3"/>
      <c r="GL908" s="3"/>
      <c r="GM908" s="3"/>
      <c r="GN908" s="3"/>
      <c r="GO908" s="3"/>
      <c r="GP908" s="3"/>
      <c r="GQ908" s="3"/>
      <c r="GR908" s="3"/>
      <c r="GS908" s="3"/>
      <c r="GT908" s="3"/>
      <c r="GU908" s="3"/>
      <c r="GV908" s="3"/>
      <c r="GW908" s="3"/>
      <c r="GX908" s="3"/>
      <c r="GY908" s="3"/>
      <c r="GZ908" s="3"/>
      <c r="HA908" s="3"/>
      <c r="HB908" s="3"/>
      <c r="HC908" s="3"/>
      <c r="HD908" s="3"/>
      <c r="HE908" s="3"/>
      <c r="HF908" s="3"/>
      <c r="HG908" s="3"/>
      <c r="HH908" s="3"/>
      <c r="HI908" s="3"/>
      <c r="HJ908" s="3"/>
      <c r="HK908" s="3"/>
      <c r="HL908" s="3"/>
      <c r="HM908" s="3"/>
      <c r="HN908" s="3"/>
      <c r="HO908" s="3"/>
      <c r="HP908" s="3"/>
      <c r="HQ908" s="3"/>
      <c r="HR908" s="3"/>
      <c r="HS908" s="3"/>
      <c r="HT908" s="3"/>
      <c r="HU908" s="3"/>
      <c r="HV908" s="3"/>
      <c r="HW908" s="3"/>
      <c r="HX908" s="3"/>
      <c r="HY908" s="3"/>
      <c r="HZ908" s="3"/>
      <c r="IA908" s="3"/>
      <c r="IB908" s="3"/>
      <c r="IC908" s="3"/>
      <c r="ID908" s="3"/>
      <c r="IE908" s="3"/>
      <c r="IF908" s="3"/>
      <c r="IG908" s="3"/>
      <c r="IH908" s="3"/>
      <c r="II908" s="3"/>
      <c r="IJ908" s="3"/>
      <c r="IK908" s="3"/>
      <c r="IL908" s="3"/>
      <c r="IM908" s="3"/>
      <c r="IN908" s="3"/>
      <c r="IO908" s="3"/>
      <c r="IP908" s="3"/>
      <c r="IQ908" s="3"/>
      <c r="IR908" s="3"/>
      <c r="IS908" s="3"/>
      <c r="IT908" s="3"/>
    </row>
    <row r="909" spans="1:254" ht="45" x14ac:dyDescent="0.25">
      <c r="A909" s="5">
        <v>2</v>
      </c>
      <c r="B909" s="5" t="s">
        <v>38</v>
      </c>
      <c r="C909" s="2" t="s">
        <v>3852</v>
      </c>
      <c r="D909" s="3" t="s">
        <v>3649</v>
      </c>
      <c r="E909" s="5">
        <v>909</v>
      </c>
      <c r="F909" s="4" t="s">
        <v>3853</v>
      </c>
      <c r="G909" s="3" t="s">
        <v>3854</v>
      </c>
      <c r="H909" s="10">
        <v>79.89</v>
      </c>
      <c r="I909" s="3" t="s">
        <v>43</v>
      </c>
      <c r="J909" s="3"/>
      <c r="K909" s="3" t="s">
        <v>3855</v>
      </c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</row>
    <row r="910" spans="1:254" ht="45" x14ac:dyDescent="0.25">
      <c r="A910" s="5">
        <v>2</v>
      </c>
      <c r="B910" s="5" t="s">
        <v>38</v>
      </c>
      <c r="C910" s="2" t="s">
        <v>3856</v>
      </c>
      <c r="D910" s="3" t="s">
        <v>3649</v>
      </c>
      <c r="E910" s="5">
        <v>910</v>
      </c>
      <c r="F910" s="4" t="s">
        <v>3857</v>
      </c>
      <c r="G910" s="2" t="s">
        <v>3858</v>
      </c>
      <c r="H910" s="2">
        <v>2823.05</v>
      </c>
      <c r="I910" s="2" t="s">
        <v>43</v>
      </c>
      <c r="J910" s="3"/>
      <c r="K910" s="2" t="s">
        <v>3859</v>
      </c>
      <c r="L910" s="3">
        <v>585456</v>
      </c>
      <c r="M910" s="2" t="s">
        <v>3860</v>
      </c>
      <c r="N910" s="3">
        <v>585313</v>
      </c>
      <c r="O910" s="2" t="s">
        <v>3861</v>
      </c>
      <c r="P910" s="3">
        <v>585548</v>
      </c>
      <c r="Q910" s="3">
        <v>585548</v>
      </c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  <c r="CR910" s="3"/>
      <c r="CS910" s="3"/>
      <c r="CT910" s="3"/>
      <c r="CU910" s="3"/>
      <c r="CV910" s="3"/>
      <c r="CW910" s="3"/>
      <c r="CX910" s="3"/>
      <c r="CY910" s="3"/>
      <c r="CZ910" s="3"/>
      <c r="DA910" s="3"/>
      <c r="DB910" s="3"/>
      <c r="DC910" s="3"/>
      <c r="DD910" s="3"/>
      <c r="DE910" s="3"/>
      <c r="DF910" s="3"/>
      <c r="DG910" s="3"/>
      <c r="DH910" s="3"/>
      <c r="DI910" s="3"/>
      <c r="DJ910" s="3"/>
      <c r="DK910" s="3"/>
      <c r="DL910" s="3"/>
      <c r="DM910" s="3"/>
      <c r="DN910" s="3"/>
      <c r="DO910" s="3"/>
      <c r="DP910" s="3"/>
      <c r="DQ910" s="3"/>
      <c r="DR910" s="3"/>
      <c r="DS910" s="3"/>
      <c r="DT910" s="3"/>
      <c r="DU910" s="3"/>
      <c r="DV910" s="3"/>
      <c r="DW910" s="3"/>
      <c r="DX910" s="3"/>
      <c r="DY910" s="3"/>
      <c r="DZ910" s="3"/>
      <c r="EA910" s="3"/>
      <c r="EB910" s="3"/>
      <c r="EC910" s="3"/>
      <c r="ED910" s="3"/>
      <c r="EE910" s="3"/>
      <c r="EF910" s="3"/>
      <c r="EG910" s="3"/>
      <c r="EH910" s="3"/>
      <c r="EI910" s="3"/>
      <c r="EJ910" s="3"/>
      <c r="EK910" s="3"/>
      <c r="EL910" s="3"/>
      <c r="EM910" s="3"/>
      <c r="EN910" s="3"/>
      <c r="EO910" s="3"/>
      <c r="EP910" s="3"/>
      <c r="EQ910" s="3"/>
      <c r="ER910" s="3"/>
      <c r="ES910" s="3"/>
      <c r="ET910" s="3"/>
      <c r="EU910" s="3"/>
      <c r="EV910" s="3"/>
      <c r="EW910" s="3"/>
      <c r="EX910" s="3"/>
      <c r="EY910" s="3"/>
      <c r="EZ910" s="3"/>
      <c r="FA910" s="3"/>
      <c r="FB910" s="3"/>
      <c r="FC910" s="3"/>
      <c r="FD910" s="3"/>
      <c r="FE910" s="3"/>
      <c r="FF910" s="3"/>
      <c r="FG910" s="3"/>
      <c r="FH910" s="3"/>
      <c r="FI910" s="3"/>
      <c r="FJ910" s="3"/>
      <c r="FK910" s="3"/>
      <c r="FL910" s="3"/>
      <c r="FM910" s="3"/>
      <c r="FN910" s="3"/>
      <c r="FO910" s="3"/>
      <c r="FP910" s="3"/>
      <c r="FQ910" s="3"/>
      <c r="FR910" s="3"/>
      <c r="FS910" s="3"/>
      <c r="FT910" s="3"/>
      <c r="FU910" s="3"/>
      <c r="FV910" s="3"/>
      <c r="FW910" s="3"/>
      <c r="FX910" s="3"/>
      <c r="FY910" s="3"/>
      <c r="FZ910" s="3"/>
      <c r="GA910" s="3"/>
      <c r="GB910" s="3"/>
      <c r="GC910" s="3"/>
      <c r="GD910" s="3"/>
      <c r="GE910" s="3"/>
      <c r="GF910" s="3"/>
      <c r="GG910" s="3"/>
      <c r="GH910" s="3"/>
      <c r="GI910" s="3"/>
      <c r="GJ910" s="3"/>
      <c r="GK910" s="3"/>
      <c r="GL910" s="3"/>
      <c r="GM910" s="3"/>
      <c r="GN910" s="3"/>
      <c r="GO910" s="3"/>
      <c r="GP910" s="3"/>
      <c r="GQ910" s="3"/>
      <c r="GR910" s="3"/>
      <c r="GS910" s="3"/>
      <c r="GT910" s="3"/>
      <c r="GU910" s="3"/>
      <c r="GV910" s="3"/>
      <c r="GW910" s="3"/>
      <c r="GX910" s="3"/>
      <c r="GY910" s="3"/>
      <c r="GZ910" s="3"/>
      <c r="HA910" s="3"/>
      <c r="HB910" s="3"/>
      <c r="HC910" s="3"/>
      <c r="HD910" s="3"/>
      <c r="HE910" s="3"/>
      <c r="HF910" s="3"/>
      <c r="HG910" s="3"/>
      <c r="HH910" s="3"/>
      <c r="HI910" s="3"/>
      <c r="HJ910" s="3"/>
      <c r="HK910" s="3"/>
      <c r="HL910" s="3"/>
      <c r="HM910" s="3"/>
      <c r="HN910" s="3"/>
      <c r="HO910" s="3"/>
      <c r="HP910" s="3"/>
      <c r="HQ910" s="3"/>
      <c r="HR910" s="3"/>
      <c r="HS910" s="3"/>
      <c r="HT910" s="3"/>
      <c r="HU910" s="3"/>
      <c r="HV910" s="3"/>
      <c r="HW910" s="3"/>
      <c r="HX910" s="3"/>
      <c r="HY910" s="3"/>
      <c r="HZ910" s="3"/>
      <c r="IA910" s="3"/>
      <c r="IB910" s="3"/>
      <c r="IC910" s="3"/>
      <c r="ID910" s="3"/>
      <c r="IE910" s="3"/>
      <c r="IF910" s="3"/>
      <c r="IG910" s="3"/>
      <c r="IH910" s="3"/>
      <c r="II910" s="3"/>
      <c r="IJ910" s="3"/>
      <c r="IK910" s="3"/>
      <c r="IL910" s="3"/>
      <c r="IM910" s="3"/>
      <c r="IN910" s="3"/>
      <c r="IO910" s="3"/>
      <c r="IP910" s="3"/>
      <c r="IQ910" s="3"/>
      <c r="IR910" s="3"/>
      <c r="IS910" s="3"/>
      <c r="IT910" s="3"/>
    </row>
    <row r="911" spans="1:254" ht="60" x14ac:dyDescent="0.25">
      <c r="A911" s="5">
        <v>2</v>
      </c>
      <c r="B911" s="5" t="s">
        <v>38</v>
      </c>
      <c r="C911" s="2" t="s">
        <v>3856</v>
      </c>
      <c r="D911" s="3" t="s">
        <v>3649</v>
      </c>
      <c r="E911" s="5">
        <v>911</v>
      </c>
      <c r="F911" s="5" t="s">
        <v>3862</v>
      </c>
      <c r="G911" s="3" t="s">
        <v>3863</v>
      </c>
      <c r="H911" s="10">
        <v>930.49</v>
      </c>
      <c r="I911" s="3" t="s">
        <v>43</v>
      </c>
      <c r="J911" s="3"/>
      <c r="K911" s="3" t="s">
        <v>3864</v>
      </c>
      <c r="L911" s="3">
        <v>1295545</v>
      </c>
      <c r="M911" s="3" t="s">
        <v>3865</v>
      </c>
      <c r="N911" s="3">
        <v>1295579</v>
      </c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  <c r="BN911" s="5"/>
      <c r="BO911" s="5"/>
      <c r="BP911" s="5"/>
      <c r="BQ911" s="5"/>
      <c r="BR911" s="5"/>
      <c r="BS911" s="5"/>
      <c r="BT911" s="5"/>
      <c r="BU911" s="5"/>
      <c r="BV911" s="5"/>
      <c r="BW911" s="5"/>
      <c r="BX911" s="5"/>
      <c r="BY911" s="5"/>
      <c r="BZ911" s="5"/>
      <c r="CA911" s="5"/>
      <c r="CB911" s="5"/>
      <c r="CC911" s="5"/>
      <c r="CD911" s="5"/>
      <c r="CE911" s="5"/>
      <c r="CF911" s="5"/>
      <c r="CG911" s="5"/>
      <c r="CH911" s="5"/>
      <c r="CI911" s="5"/>
      <c r="CJ911" s="5"/>
      <c r="CK911" s="5"/>
      <c r="CL911" s="5"/>
      <c r="CM911" s="5"/>
      <c r="CN911" s="5"/>
      <c r="CO911" s="5"/>
      <c r="CP911" s="5"/>
      <c r="CQ911" s="5"/>
      <c r="CR911" s="5"/>
      <c r="CS911" s="5"/>
      <c r="CT911" s="5"/>
      <c r="CU911" s="5"/>
      <c r="CV911" s="5"/>
      <c r="CW911" s="5"/>
      <c r="CX911" s="5"/>
      <c r="CY911" s="5"/>
      <c r="CZ911" s="5"/>
      <c r="DA911" s="5"/>
      <c r="DB911" s="5"/>
      <c r="DC911" s="5"/>
      <c r="DD911" s="5"/>
      <c r="DE911" s="5"/>
      <c r="DF911" s="5"/>
      <c r="DG911" s="5"/>
      <c r="DH911" s="5"/>
      <c r="DI911" s="5"/>
      <c r="DJ911" s="5"/>
      <c r="DK911" s="5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</row>
    <row r="912" spans="1:254" ht="45" x14ac:dyDescent="0.25">
      <c r="A912" s="5">
        <v>2</v>
      </c>
      <c r="B912" s="5" t="s">
        <v>38</v>
      </c>
      <c r="C912" s="2" t="s">
        <v>3866</v>
      </c>
      <c r="D912" s="3" t="s">
        <v>3649</v>
      </c>
      <c r="E912" s="5">
        <v>912</v>
      </c>
      <c r="F912" s="4" t="s">
        <v>3867</v>
      </c>
      <c r="G912" s="3" t="s">
        <v>3868</v>
      </c>
      <c r="H912" s="10">
        <v>43.62</v>
      </c>
      <c r="I912" s="3" t="s">
        <v>43</v>
      </c>
      <c r="J912" s="3"/>
      <c r="K912" s="5" t="s">
        <v>3869</v>
      </c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29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  <c r="CS912" s="3"/>
      <c r="CT912" s="3"/>
      <c r="CU912" s="3"/>
      <c r="CV912" s="3"/>
      <c r="CW912" s="3"/>
      <c r="CX912" s="3"/>
      <c r="CY912" s="3"/>
      <c r="CZ912" s="3"/>
      <c r="DA912" s="3"/>
      <c r="DB912" s="3"/>
      <c r="DC912" s="3"/>
      <c r="DD912" s="3"/>
      <c r="DE912" s="3"/>
      <c r="DF912" s="3"/>
      <c r="DG912" s="3"/>
      <c r="DH912" s="3"/>
      <c r="DI912" s="3"/>
      <c r="DJ912" s="3"/>
      <c r="DK912" s="3"/>
      <c r="DL912" s="3"/>
      <c r="DM912" s="3"/>
      <c r="DN912" s="3"/>
      <c r="DO912" s="3"/>
      <c r="DP912" s="3"/>
      <c r="DQ912" s="3"/>
      <c r="DR912" s="3"/>
      <c r="DS912" s="3"/>
      <c r="DT912" s="3"/>
      <c r="DU912" s="3"/>
      <c r="DV912" s="3"/>
      <c r="DW912" s="3"/>
      <c r="DX912" s="3"/>
      <c r="DY912" s="3"/>
      <c r="DZ912" s="3"/>
      <c r="EA912" s="3"/>
      <c r="EB912" s="3"/>
      <c r="EC912" s="3"/>
      <c r="ED912" s="3"/>
      <c r="EE912" s="3"/>
      <c r="EF912" s="3"/>
      <c r="EG912" s="3"/>
      <c r="EH912" s="3"/>
      <c r="EI912" s="3"/>
      <c r="EJ912" s="3"/>
      <c r="EK912" s="3"/>
      <c r="EL912" s="3"/>
      <c r="EM912" s="3"/>
      <c r="EN912" s="3"/>
      <c r="EO912" s="3"/>
      <c r="EP912" s="3"/>
      <c r="EQ912" s="3"/>
      <c r="ER912" s="3"/>
      <c r="ES912" s="3"/>
      <c r="ET912" s="3"/>
      <c r="EU912" s="3"/>
      <c r="EV912" s="3"/>
      <c r="EW912" s="3"/>
      <c r="EX912" s="3"/>
      <c r="EY912" s="3"/>
      <c r="EZ912" s="3"/>
      <c r="FA912" s="3"/>
      <c r="FB912" s="3"/>
      <c r="FC912" s="3"/>
      <c r="FD912" s="3"/>
      <c r="FE912" s="3"/>
      <c r="FF912" s="3"/>
      <c r="FG912" s="3"/>
      <c r="FH912" s="3"/>
      <c r="FI912" s="3"/>
      <c r="FJ912" s="3"/>
      <c r="FK912" s="3"/>
      <c r="FL912" s="3"/>
      <c r="FM912" s="3"/>
      <c r="FN912" s="3"/>
      <c r="FO912" s="3"/>
      <c r="FP912" s="3"/>
      <c r="FQ912" s="3"/>
      <c r="FR912" s="3"/>
      <c r="FS912" s="3"/>
      <c r="FT912" s="3"/>
      <c r="FU912" s="3"/>
      <c r="FV912" s="3"/>
      <c r="FW912" s="3"/>
      <c r="FX912" s="3"/>
      <c r="FY912" s="3"/>
      <c r="FZ912" s="3"/>
      <c r="GA912" s="3"/>
      <c r="GB912" s="3"/>
      <c r="GC912" s="3"/>
      <c r="GD912" s="3"/>
      <c r="GE912" s="3"/>
      <c r="GF912" s="3"/>
      <c r="GG912" s="3"/>
      <c r="GH912" s="3"/>
      <c r="GI912" s="3"/>
      <c r="GJ912" s="3"/>
      <c r="GK912" s="3"/>
      <c r="GL912" s="3"/>
      <c r="GM912" s="3"/>
      <c r="GN912" s="3"/>
      <c r="GO912" s="3"/>
      <c r="GP912" s="3"/>
      <c r="GQ912" s="3"/>
      <c r="GR912" s="3"/>
      <c r="GS912" s="3"/>
      <c r="GT912" s="3"/>
      <c r="GU912" s="3"/>
      <c r="GV912" s="3"/>
      <c r="GW912" s="3"/>
      <c r="GX912" s="3"/>
      <c r="GY912" s="3"/>
      <c r="GZ912" s="3"/>
      <c r="HA912" s="3"/>
      <c r="HB912" s="3"/>
      <c r="HC912" s="3"/>
      <c r="HD912" s="3"/>
      <c r="HE912" s="3"/>
      <c r="HF912" s="3"/>
      <c r="HG912" s="3"/>
      <c r="HH912" s="3"/>
      <c r="HI912" s="3"/>
      <c r="HJ912" s="3"/>
      <c r="HK912" s="3"/>
      <c r="HL912" s="3"/>
      <c r="HM912" s="3"/>
      <c r="HN912" s="3"/>
      <c r="HO912" s="3"/>
      <c r="HP912" s="3"/>
      <c r="HQ912" s="3"/>
      <c r="HR912" s="3"/>
      <c r="HS912" s="3"/>
      <c r="HT912" s="3"/>
      <c r="HU912" s="3"/>
      <c r="HV912" s="3"/>
      <c r="HW912" s="3"/>
      <c r="HX912" s="3"/>
      <c r="HY912" s="3"/>
      <c r="HZ912" s="3"/>
      <c r="IA912" s="3"/>
      <c r="IB912" s="3"/>
      <c r="IC912" s="3"/>
      <c r="ID912" s="3"/>
      <c r="IE912" s="3"/>
      <c r="IF912" s="3"/>
      <c r="IG912" s="3"/>
      <c r="IH912" s="3"/>
      <c r="II912" s="3"/>
      <c r="IJ912" s="3"/>
      <c r="IK912" s="3"/>
      <c r="IL912" s="3"/>
      <c r="IM912" s="3"/>
      <c r="IN912" s="3"/>
      <c r="IO912" s="3"/>
      <c r="IP912" s="3"/>
      <c r="IQ912" s="3"/>
      <c r="IR912" s="3"/>
      <c r="IS912" s="3"/>
      <c r="IT912" s="3"/>
    </row>
    <row r="913" spans="1:254" ht="45" x14ac:dyDescent="0.25">
      <c r="A913" s="5">
        <v>2</v>
      </c>
      <c r="B913" s="5" t="s">
        <v>38</v>
      </c>
      <c r="C913" s="3" t="s">
        <v>3870</v>
      </c>
      <c r="D913" s="3" t="s">
        <v>3649</v>
      </c>
      <c r="E913" s="5">
        <v>913</v>
      </c>
      <c r="F913" s="5" t="s">
        <v>3871</v>
      </c>
      <c r="G913" s="3" t="s">
        <v>3872</v>
      </c>
      <c r="H913" s="8">
        <v>59.04</v>
      </c>
      <c r="I913" s="3" t="s">
        <v>43</v>
      </c>
      <c r="J913" s="3"/>
      <c r="K913" s="3" t="s">
        <v>3873</v>
      </c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</row>
    <row r="914" spans="1:254" ht="45" x14ac:dyDescent="0.25">
      <c r="A914" s="5">
        <v>2</v>
      </c>
      <c r="B914" s="5" t="s">
        <v>38</v>
      </c>
      <c r="C914" s="2" t="s">
        <v>3874</v>
      </c>
      <c r="D914" s="3" t="s">
        <v>3649</v>
      </c>
      <c r="E914" s="5">
        <v>914</v>
      </c>
      <c r="F914" s="4" t="s">
        <v>3875</v>
      </c>
      <c r="G914" s="3" t="s">
        <v>3876</v>
      </c>
      <c r="H914" s="10">
        <v>59.44</v>
      </c>
      <c r="I914" s="3" t="s">
        <v>43</v>
      </c>
      <c r="J914" s="3"/>
      <c r="K914" s="3" t="s">
        <v>3877</v>
      </c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  <c r="CP914" s="3"/>
      <c r="CQ914" s="3"/>
      <c r="CR914" s="3"/>
      <c r="CS914" s="3"/>
      <c r="CT914" s="3"/>
      <c r="CU914" s="3"/>
      <c r="CV914" s="3"/>
      <c r="CW914" s="3"/>
      <c r="CX914" s="3"/>
      <c r="CY914" s="3"/>
      <c r="CZ914" s="3"/>
      <c r="DA914" s="3"/>
      <c r="DB914" s="3"/>
      <c r="DC914" s="3"/>
      <c r="DD914" s="3"/>
      <c r="DE914" s="3"/>
      <c r="DF914" s="3"/>
      <c r="DG914" s="3"/>
      <c r="DH914" s="3"/>
      <c r="DI914" s="3"/>
      <c r="DJ914" s="3"/>
      <c r="DK914" s="3"/>
      <c r="DL914" s="3"/>
      <c r="DM914" s="3"/>
      <c r="DN914" s="3"/>
      <c r="DO914" s="3"/>
      <c r="DP914" s="3"/>
      <c r="DQ914" s="3"/>
      <c r="DR914" s="3"/>
      <c r="DS914" s="3"/>
      <c r="DT914" s="3"/>
      <c r="DU914" s="3"/>
      <c r="DV914" s="3"/>
      <c r="DW914" s="3"/>
      <c r="DX914" s="3"/>
      <c r="DY914" s="3"/>
      <c r="DZ914" s="3"/>
      <c r="EA914" s="3"/>
      <c r="EB914" s="3"/>
      <c r="EC914" s="3"/>
      <c r="ED914" s="3"/>
      <c r="EE914" s="3"/>
      <c r="EF914" s="3"/>
      <c r="EG914" s="3"/>
      <c r="EH914" s="3"/>
      <c r="EI914" s="3"/>
      <c r="EJ914" s="3"/>
      <c r="EK914" s="3"/>
      <c r="EL914" s="3"/>
      <c r="EM914" s="3"/>
      <c r="EN914" s="3"/>
      <c r="EO914" s="3"/>
      <c r="EP914" s="3"/>
      <c r="EQ914" s="3"/>
      <c r="ER914" s="3"/>
      <c r="ES914" s="3"/>
      <c r="ET914" s="3"/>
      <c r="EU914" s="3"/>
      <c r="EV914" s="3"/>
      <c r="EW914" s="3"/>
      <c r="EX914" s="3"/>
      <c r="EY914" s="3"/>
      <c r="EZ914" s="3"/>
      <c r="FA914" s="3"/>
      <c r="FB914" s="3"/>
      <c r="FC914" s="3"/>
      <c r="FD914" s="3"/>
      <c r="FE914" s="3"/>
      <c r="FF914" s="3"/>
      <c r="FG914" s="3"/>
      <c r="FH914" s="3"/>
      <c r="FI914" s="3"/>
      <c r="FJ914" s="3"/>
      <c r="FK914" s="3"/>
      <c r="FL914" s="3"/>
      <c r="FM914" s="3"/>
      <c r="FN914" s="3"/>
      <c r="FO914" s="3"/>
      <c r="FP914" s="3"/>
      <c r="FQ914" s="3"/>
      <c r="FR914" s="3"/>
      <c r="FS914" s="3"/>
      <c r="FT914" s="3"/>
      <c r="FU914" s="3"/>
      <c r="FV914" s="3"/>
      <c r="FW914" s="3"/>
      <c r="FX914" s="3"/>
      <c r="FY914" s="3"/>
      <c r="FZ914" s="3"/>
      <c r="GA914" s="3"/>
      <c r="GB914" s="3"/>
      <c r="GC914" s="3"/>
      <c r="GD914" s="3"/>
      <c r="GE914" s="3"/>
      <c r="GF914" s="3"/>
      <c r="GG914" s="3"/>
      <c r="GH914" s="3"/>
      <c r="GI914" s="3"/>
      <c r="GJ914" s="3"/>
      <c r="GK914" s="3"/>
      <c r="GL914" s="3"/>
      <c r="GM914" s="3"/>
      <c r="GN914" s="3"/>
      <c r="GO914" s="3"/>
      <c r="GP914" s="3"/>
      <c r="GQ914" s="3"/>
      <c r="GR914" s="3"/>
      <c r="GS914" s="3"/>
      <c r="GT914" s="3"/>
      <c r="GU914" s="3"/>
      <c r="GV914" s="3"/>
      <c r="GW914" s="3"/>
      <c r="GX914" s="3"/>
      <c r="GY914" s="3"/>
      <c r="GZ914" s="3"/>
      <c r="HA914" s="3"/>
      <c r="HB914" s="3"/>
      <c r="HC914" s="3"/>
      <c r="HD914" s="3"/>
      <c r="HE914" s="3"/>
      <c r="HF914" s="3"/>
      <c r="HG914" s="3"/>
      <c r="HH914" s="3"/>
      <c r="HI914" s="3"/>
      <c r="HJ914" s="3"/>
      <c r="HK914" s="3"/>
      <c r="HL914" s="3"/>
      <c r="HM914" s="3"/>
      <c r="HN914" s="3"/>
      <c r="HO914" s="3"/>
      <c r="HP914" s="3"/>
      <c r="HQ914" s="3"/>
      <c r="HR914" s="3"/>
      <c r="HS914" s="3"/>
      <c r="HT914" s="3"/>
      <c r="HU914" s="3"/>
      <c r="HV914" s="3"/>
      <c r="HW914" s="3"/>
      <c r="HX914" s="3"/>
      <c r="HY914" s="3"/>
      <c r="HZ914" s="3"/>
      <c r="IA914" s="3"/>
      <c r="IB914" s="3"/>
      <c r="IC914" s="3"/>
      <c r="ID914" s="3"/>
      <c r="IE914" s="3"/>
      <c r="IF914" s="3"/>
      <c r="IG914" s="3"/>
      <c r="IH914" s="3"/>
      <c r="II914" s="3"/>
      <c r="IJ914" s="3"/>
      <c r="IK914" s="3"/>
      <c r="IL914" s="3"/>
      <c r="IM914" s="3"/>
      <c r="IN914" s="3"/>
      <c r="IO914" s="3"/>
      <c r="IP914" s="3"/>
      <c r="IQ914" s="3"/>
      <c r="IR914" s="3"/>
      <c r="IS914" s="3"/>
      <c r="IT914" s="3"/>
    </row>
    <row r="915" spans="1:254" ht="45" x14ac:dyDescent="0.25">
      <c r="A915" s="5">
        <v>2</v>
      </c>
      <c r="B915" s="5" t="s">
        <v>38</v>
      </c>
      <c r="C915" s="2" t="s">
        <v>3878</v>
      </c>
      <c r="D915" s="3" t="s">
        <v>3649</v>
      </c>
      <c r="E915" s="5">
        <v>915</v>
      </c>
      <c r="F915" s="4" t="s">
        <v>3879</v>
      </c>
      <c r="G915" s="3" t="s">
        <v>3880</v>
      </c>
      <c r="H915" s="10">
        <v>25.44</v>
      </c>
      <c r="I915" s="3" t="s">
        <v>43</v>
      </c>
      <c r="J915" s="3"/>
      <c r="K915" s="3" t="s">
        <v>3881</v>
      </c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</row>
    <row r="916" spans="1:254" ht="45" x14ac:dyDescent="0.25">
      <c r="A916" s="5">
        <v>2</v>
      </c>
      <c r="B916" s="5" t="s">
        <v>38</v>
      </c>
      <c r="C916" s="2" t="s">
        <v>3878</v>
      </c>
      <c r="D916" s="3" t="s">
        <v>3649</v>
      </c>
      <c r="E916" s="5">
        <v>916</v>
      </c>
      <c r="F916" s="4" t="s">
        <v>3882</v>
      </c>
      <c r="G916" s="3" t="s">
        <v>3883</v>
      </c>
      <c r="H916" s="10">
        <v>229.03</v>
      </c>
      <c r="I916" s="3" t="s">
        <v>43</v>
      </c>
      <c r="J916" s="3"/>
      <c r="K916" s="3" t="s">
        <v>3884</v>
      </c>
      <c r="L916" s="3"/>
      <c r="M916" s="3" t="s">
        <v>2984</v>
      </c>
      <c r="N916" s="3"/>
      <c r="O916" s="3" t="s">
        <v>3885</v>
      </c>
      <c r="P916" s="3"/>
      <c r="Q916" s="3" t="s">
        <v>3886</v>
      </c>
      <c r="R916" s="3"/>
      <c r="S916" s="3" t="s">
        <v>3107</v>
      </c>
      <c r="T916" s="3"/>
      <c r="U916" s="3" t="s">
        <v>3887</v>
      </c>
      <c r="V916" s="3"/>
      <c r="W916" s="3" t="s">
        <v>3888</v>
      </c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  <c r="CR916" s="3"/>
      <c r="CS916" s="3"/>
      <c r="CT916" s="3"/>
      <c r="CU916" s="3"/>
      <c r="CV916" s="3"/>
      <c r="CW916" s="3"/>
      <c r="CX916" s="3"/>
      <c r="CY916" s="3"/>
      <c r="CZ916" s="3"/>
      <c r="DA916" s="3"/>
      <c r="DB916" s="3"/>
      <c r="DC916" s="3"/>
      <c r="DD916" s="3"/>
      <c r="DE916" s="3"/>
      <c r="DF916" s="3"/>
      <c r="DG916" s="3"/>
      <c r="DH916" s="3"/>
      <c r="DI916" s="3"/>
      <c r="DJ916" s="3"/>
      <c r="DK916" s="3"/>
      <c r="DL916" s="3"/>
      <c r="DM916" s="3"/>
      <c r="DN916" s="3"/>
      <c r="DO916" s="3"/>
      <c r="DP916" s="3"/>
      <c r="DQ916" s="3"/>
      <c r="DR916" s="3"/>
      <c r="DS916" s="3"/>
      <c r="DT916" s="3"/>
      <c r="DU916" s="3"/>
      <c r="DV916" s="3"/>
      <c r="DW916" s="3"/>
      <c r="DX916" s="3"/>
      <c r="DY916" s="3"/>
      <c r="DZ916" s="3"/>
      <c r="EA916" s="3"/>
      <c r="EB916" s="3"/>
      <c r="EC916" s="3"/>
      <c r="ED916" s="3"/>
      <c r="EE916" s="3"/>
      <c r="EF916" s="3"/>
      <c r="EG916" s="3"/>
      <c r="EH916" s="3"/>
      <c r="EI916" s="3"/>
      <c r="EJ916" s="3"/>
      <c r="EK916" s="3"/>
      <c r="EL916" s="3"/>
      <c r="EM916" s="3"/>
      <c r="EN916" s="3"/>
      <c r="EO916" s="3"/>
      <c r="EP916" s="3"/>
      <c r="EQ916" s="3"/>
      <c r="ER916" s="3"/>
      <c r="ES916" s="3"/>
      <c r="ET916" s="3"/>
      <c r="EU916" s="3"/>
      <c r="EV916" s="3"/>
      <c r="EW916" s="3"/>
      <c r="EX916" s="3"/>
      <c r="EY916" s="3"/>
      <c r="EZ916" s="3"/>
      <c r="FA916" s="3"/>
      <c r="FB916" s="3"/>
      <c r="FC916" s="3"/>
      <c r="FD916" s="3"/>
      <c r="FE916" s="3"/>
      <c r="FF916" s="3"/>
      <c r="FG916" s="3"/>
      <c r="FH916" s="3"/>
      <c r="FI916" s="3"/>
      <c r="FJ916" s="3"/>
      <c r="FK916" s="3"/>
      <c r="FL916" s="3"/>
      <c r="FM916" s="3"/>
      <c r="FN916" s="3"/>
      <c r="FO916" s="3"/>
      <c r="FP916" s="3"/>
      <c r="FQ916" s="3"/>
      <c r="FR916" s="3"/>
      <c r="FS916" s="3"/>
      <c r="FT916" s="3"/>
      <c r="FU916" s="3"/>
      <c r="FV916" s="3"/>
      <c r="FW916" s="3"/>
      <c r="FX916" s="3"/>
      <c r="FY916" s="3"/>
      <c r="FZ916" s="3"/>
      <c r="GA916" s="3"/>
      <c r="GB916" s="3"/>
      <c r="GC916" s="3"/>
      <c r="GD916" s="3"/>
      <c r="GE916" s="3"/>
      <c r="GF916" s="3"/>
      <c r="GG916" s="3"/>
      <c r="GH916" s="3"/>
      <c r="GI916" s="3"/>
      <c r="GJ916" s="3"/>
      <c r="GK916" s="3"/>
      <c r="GL916" s="3"/>
      <c r="GM916" s="3"/>
      <c r="GN916" s="3"/>
      <c r="GO916" s="3"/>
      <c r="GP916" s="3"/>
      <c r="GQ916" s="3"/>
      <c r="GR916" s="3"/>
      <c r="GS916" s="3"/>
      <c r="GT916" s="3"/>
      <c r="GU916" s="3"/>
      <c r="GV916" s="3"/>
      <c r="GW916" s="3"/>
      <c r="GX916" s="3"/>
      <c r="GY916" s="3"/>
      <c r="GZ916" s="3"/>
      <c r="HA916" s="3"/>
      <c r="HB916" s="3"/>
      <c r="HC916" s="3"/>
      <c r="HD916" s="3"/>
      <c r="HE916" s="3"/>
      <c r="HF916" s="3"/>
      <c r="HG916" s="3"/>
      <c r="HH916" s="3"/>
      <c r="HI916" s="3"/>
      <c r="HJ916" s="3"/>
      <c r="HK916" s="3"/>
      <c r="HL916" s="3"/>
      <c r="HM916" s="3"/>
      <c r="HN916" s="3"/>
      <c r="HO916" s="3"/>
      <c r="HP916" s="3"/>
      <c r="HQ916" s="3"/>
      <c r="HR916" s="3"/>
      <c r="HS916" s="3"/>
      <c r="HT916" s="3"/>
      <c r="HU916" s="3"/>
      <c r="HV916" s="3"/>
      <c r="HW916" s="3"/>
      <c r="HX916" s="3"/>
      <c r="HY916" s="3"/>
      <c r="HZ916" s="3"/>
      <c r="IA916" s="3"/>
      <c r="IB916" s="3"/>
      <c r="IC916" s="3"/>
      <c r="ID916" s="3"/>
      <c r="IE916" s="3"/>
      <c r="IF916" s="3"/>
      <c r="IG916" s="3"/>
      <c r="IH916" s="3"/>
      <c r="II916" s="3"/>
      <c r="IJ916" s="3"/>
      <c r="IK916" s="3"/>
      <c r="IL916" s="3"/>
      <c r="IM916" s="3"/>
      <c r="IN916" s="3"/>
      <c r="IO916" s="3"/>
      <c r="IP916" s="3"/>
      <c r="IQ916" s="3"/>
      <c r="IR916" s="3"/>
      <c r="IS916" s="3"/>
      <c r="IT916" s="3"/>
    </row>
    <row r="917" spans="1:254" ht="45" x14ac:dyDescent="0.25">
      <c r="A917" s="5">
        <v>2</v>
      </c>
      <c r="B917" s="5" t="s">
        <v>38</v>
      </c>
      <c r="C917" s="2" t="s">
        <v>3874</v>
      </c>
      <c r="D917" s="3" t="s">
        <v>3649</v>
      </c>
      <c r="E917" s="5">
        <v>917</v>
      </c>
      <c r="F917" s="4" t="s">
        <v>3889</v>
      </c>
      <c r="G917" s="3" t="s">
        <v>3890</v>
      </c>
      <c r="H917" s="10">
        <v>41.64</v>
      </c>
      <c r="I917" s="3" t="s">
        <v>43</v>
      </c>
      <c r="J917" s="3"/>
      <c r="K917" s="3" t="s">
        <v>3891</v>
      </c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</row>
    <row r="918" spans="1:254" ht="45" x14ac:dyDescent="0.25">
      <c r="A918" s="5">
        <v>2</v>
      </c>
      <c r="B918" s="5" t="s">
        <v>38</v>
      </c>
      <c r="C918" s="2" t="s">
        <v>3892</v>
      </c>
      <c r="D918" s="3" t="s">
        <v>3649</v>
      </c>
      <c r="E918" s="5">
        <v>918</v>
      </c>
      <c r="F918" s="4" t="s">
        <v>3893</v>
      </c>
      <c r="G918" s="3" t="s">
        <v>3894</v>
      </c>
      <c r="H918" s="10">
        <v>392.6</v>
      </c>
      <c r="I918" s="3" t="s">
        <v>43</v>
      </c>
      <c r="J918" s="3"/>
      <c r="K918" s="3" t="s">
        <v>3895</v>
      </c>
      <c r="L918" s="3">
        <v>649120</v>
      </c>
      <c r="M918" s="3" t="s">
        <v>3896</v>
      </c>
      <c r="N918" s="3">
        <v>2310149</v>
      </c>
      <c r="O918" s="3" t="s">
        <v>3897</v>
      </c>
      <c r="P918" s="3">
        <v>6525740</v>
      </c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  <c r="CR918" s="3"/>
      <c r="CS918" s="3"/>
      <c r="CT918" s="3"/>
      <c r="CU918" s="3"/>
      <c r="CV918" s="3"/>
      <c r="CW918" s="3"/>
      <c r="CX918" s="3"/>
      <c r="CY918" s="3"/>
      <c r="CZ918" s="3"/>
      <c r="DA918" s="3"/>
      <c r="DB918" s="3"/>
      <c r="DC918" s="3"/>
      <c r="DD918" s="3"/>
      <c r="DE918" s="3"/>
      <c r="DF918" s="3"/>
      <c r="DG918" s="3"/>
      <c r="DH918" s="3"/>
      <c r="DI918" s="3"/>
      <c r="DJ918" s="3"/>
      <c r="DK918" s="3"/>
      <c r="DL918" s="3"/>
      <c r="DM918" s="3"/>
      <c r="DN918" s="3"/>
      <c r="DO918" s="3"/>
      <c r="DP918" s="3"/>
      <c r="DQ918" s="3"/>
      <c r="DR918" s="3"/>
      <c r="DS918" s="3"/>
      <c r="DT918" s="3"/>
      <c r="DU918" s="3"/>
      <c r="DV918" s="3"/>
      <c r="DW918" s="3"/>
      <c r="DX918" s="3"/>
      <c r="DY918" s="3"/>
      <c r="DZ918" s="3"/>
      <c r="EA918" s="3"/>
      <c r="EB918" s="3"/>
      <c r="EC918" s="3"/>
      <c r="ED918" s="3"/>
      <c r="EE918" s="3"/>
      <c r="EF918" s="3"/>
      <c r="EG918" s="3"/>
      <c r="EH918" s="3"/>
      <c r="EI918" s="3"/>
      <c r="EJ918" s="3"/>
      <c r="EK918" s="3"/>
      <c r="EL918" s="3"/>
      <c r="EM918" s="3"/>
      <c r="EN918" s="3"/>
      <c r="EO918" s="3"/>
      <c r="EP918" s="3"/>
      <c r="EQ918" s="3"/>
      <c r="ER918" s="3"/>
      <c r="ES918" s="3"/>
      <c r="ET918" s="3"/>
      <c r="EU918" s="3"/>
      <c r="EV918" s="3"/>
      <c r="EW918" s="3"/>
      <c r="EX918" s="3"/>
      <c r="EY918" s="3"/>
      <c r="EZ918" s="3"/>
      <c r="FA918" s="3"/>
      <c r="FB918" s="3"/>
      <c r="FC918" s="3"/>
      <c r="FD918" s="3"/>
      <c r="FE918" s="3"/>
      <c r="FF918" s="3"/>
      <c r="FG918" s="3"/>
      <c r="FH918" s="3"/>
      <c r="FI918" s="3"/>
      <c r="FJ918" s="3"/>
      <c r="FK918" s="3"/>
      <c r="FL918" s="3"/>
      <c r="FM918" s="3"/>
      <c r="FN918" s="3"/>
      <c r="FO918" s="3"/>
      <c r="FP918" s="3"/>
      <c r="FQ918" s="3"/>
      <c r="FR918" s="3"/>
      <c r="FS918" s="3"/>
      <c r="FT918" s="3"/>
      <c r="FU918" s="3"/>
      <c r="FV918" s="3"/>
      <c r="FW918" s="3"/>
      <c r="FX918" s="3"/>
      <c r="FY918" s="3"/>
      <c r="FZ918" s="3"/>
      <c r="GA918" s="3"/>
      <c r="GB918" s="3"/>
      <c r="GC918" s="3"/>
      <c r="GD918" s="3"/>
      <c r="GE918" s="3"/>
      <c r="GF918" s="3"/>
      <c r="GG918" s="3"/>
      <c r="GH918" s="3"/>
      <c r="GI918" s="3"/>
      <c r="GJ918" s="3"/>
      <c r="GK918" s="3"/>
      <c r="GL918" s="3"/>
      <c r="GM918" s="3"/>
      <c r="GN918" s="3"/>
      <c r="GO918" s="3"/>
      <c r="GP918" s="3"/>
      <c r="GQ918" s="3"/>
      <c r="GR918" s="3"/>
      <c r="GS918" s="3"/>
      <c r="GT918" s="3"/>
      <c r="GU918" s="3"/>
      <c r="GV918" s="3"/>
      <c r="GW918" s="3"/>
      <c r="GX918" s="3"/>
      <c r="GY918" s="3"/>
      <c r="GZ918" s="3"/>
      <c r="HA918" s="3"/>
      <c r="HB918" s="3"/>
      <c r="HC918" s="3"/>
      <c r="HD918" s="3"/>
      <c r="HE918" s="3"/>
      <c r="HF918" s="3"/>
      <c r="HG918" s="3"/>
      <c r="HH918" s="3"/>
      <c r="HI918" s="3"/>
      <c r="HJ918" s="3"/>
      <c r="HK918" s="3"/>
      <c r="HL918" s="3"/>
      <c r="HM918" s="3"/>
      <c r="HN918" s="3"/>
      <c r="HO918" s="3"/>
      <c r="HP918" s="3"/>
      <c r="HQ918" s="3"/>
      <c r="HR918" s="3"/>
      <c r="HS918" s="3"/>
      <c r="HT918" s="3"/>
      <c r="HU918" s="3"/>
      <c r="HV918" s="3"/>
      <c r="HW918" s="3"/>
      <c r="HX918" s="3"/>
      <c r="HY918" s="3"/>
      <c r="HZ918" s="3"/>
      <c r="IA918" s="3"/>
      <c r="IB918" s="3"/>
      <c r="IC918" s="3"/>
      <c r="ID918" s="3"/>
      <c r="IE918" s="3"/>
      <c r="IF918" s="3"/>
      <c r="IG918" s="3"/>
      <c r="IH918" s="3"/>
      <c r="II918" s="3"/>
      <c r="IJ918" s="3"/>
      <c r="IK918" s="3"/>
      <c r="IL918" s="3"/>
      <c r="IM918" s="3"/>
      <c r="IN918" s="3"/>
      <c r="IO918" s="3"/>
      <c r="IP918" s="3"/>
      <c r="IQ918" s="3"/>
      <c r="IR918" s="3"/>
      <c r="IS918" s="3"/>
      <c r="IT918" s="3"/>
    </row>
    <row r="919" spans="1:254" ht="60" x14ac:dyDescent="0.25">
      <c r="A919" s="5">
        <v>2</v>
      </c>
      <c r="B919" s="5" t="s">
        <v>38</v>
      </c>
      <c r="C919" s="2" t="s">
        <v>3878</v>
      </c>
      <c r="D919" s="3" t="s">
        <v>3649</v>
      </c>
      <c r="E919" s="5">
        <v>919</v>
      </c>
      <c r="F919" s="4" t="s">
        <v>3898</v>
      </c>
      <c r="G919" s="3" t="s">
        <v>3899</v>
      </c>
      <c r="H919" s="10">
        <v>160.31</v>
      </c>
      <c r="I919" s="3" t="s">
        <v>43</v>
      </c>
      <c r="J919" s="3"/>
      <c r="K919" s="3" t="s">
        <v>3900</v>
      </c>
      <c r="L919" s="3"/>
      <c r="M919" s="3" t="s">
        <v>3901</v>
      </c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</row>
    <row r="920" spans="1:254" ht="45" x14ac:dyDescent="0.25">
      <c r="A920" s="5">
        <v>2</v>
      </c>
      <c r="B920" s="5" t="s">
        <v>38</v>
      </c>
      <c r="C920" s="2" t="s">
        <v>3866</v>
      </c>
      <c r="D920" s="3" t="s">
        <v>3649</v>
      </c>
      <c r="E920" s="5">
        <v>920</v>
      </c>
      <c r="F920" s="4" t="s">
        <v>3902</v>
      </c>
      <c r="G920" s="3" t="s">
        <v>3903</v>
      </c>
      <c r="H920" s="10">
        <v>44.7</v>
      </c>
      <c r="I920" s="3" t="s">
        <v>43</v>
      </c>
      <c r="J920" s="3"/>
      <c r="K920" s="3" t="s">
        <v>3904</v>
      </c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  <c r="BP920" s="5"/>
      <c r="BQ920" s="5"/>
      <c r="BR920" s="5"/>
      <c r="BS920" s="5"/>
      <c r="BT920" s="5"/>
      <c r="BU920" s="5"/>
      <c r="BV920" s="5"/>
      <c r="BW920" s="5"/>
      <c r="BX920" s="5"/>
      <c r="BY920" s="5"/>
      <c r="BZ920" s="5"/>
      <c r="CA920" s="5"/>
      <c r="CB920" s="5"/>
      <c r="CC920" s="5"/>
      <c r="CD920" s="5"/>
      <c r="CE920" s="5"/>
      <c r="CF920" s="5"/>
      <c r="CG920" s="5"/>
      <c r="CH920" s="5"/>
      <c r="CI920" s="5"/>
      <c r="CJ920" s="5"/>
      <c r="CK920" s="5"/>
      <c r="CL920" s="5"/>
      <c r="CM920" s="5"/>
      <c r="CN920" s="5"/>
      <c r="CO920" s="5"/>
      <c r="CP920" s="5"/>
      <c r="CQ920" s="5"/>
      <c r="CR920" s="5"/>
      <c r="CS920" s="5"/>
      <c r="CT920" s="5"/>
      <c r="CU920" s="5"/>
      <c r="CV920" s="5"/>
      <c r="CW920" s="5"/>
      <c r="CX920" s="5"/>
      <c r="CY920" s="5"/>
      <c r="CZ920" s="5"/>
      <c r="DA920" s="5"/>
      <c r="DB920" s="5"/>
      <c r="DC920" s="5"/>
      <c r="DD920" s="5"/>
      <c r="DE920" s="5"/>
      <c r="DF920" s="5"/>
      <c r="DG920" s="5"/>
      <c r="DH920" s="5"/>
      <c r="DI920" s="5"/>
      <c r="DJ920" s="5"/>
      <c r="DK920" s="5"/>
      <c r="DL920" s="3"/>
      <c r="DM920" s="3"/>
      <c r="DN920" s="3"/>
      <c r="DO920" s="3"/>
      <c r="DP920" s="3"/>
      <c r="DQ920" s="3"/>
      <c r="DR920" s="3"/>
      <c r="DS920" s="3"/>
      <c r="DT920" s="3"/>
      <c r="DU920" s="3"/>
      <c r="DV920" s="3"/>
      <c r="DW920" s="3"/>
      <c r="DX920" s="3"/>
      <c r="DY920" s="3"/>
      <c r="DZ920" s="3"/>
      <c r="EA920" s="3"/>
      <c r="EB920" s="3"/>
      <c r="EC920" s="3"/>
      <c r="ED920" s="3"/>
      <c r="EE920" s="3"/>
      <c r="EF920" s="3"/>
      <c r="EG920" s="3"/>
      <c r="EH920" s="3"/>
      <c r="EI920" s="3"/>
      <c r="EJ920" s="3"/>
      <c r="EK920" s="3"/>
      <c r="EL920" s="3"/>
      <c r="EM920" s="3"/>
      <c r="EN920" s="3"/>
      <c r="EO920" s="3"/>
      <c r="EP920" s="3"/>
      <c r="EQ920" s="3"/>
      <c r="ER920" s="3"/>
      <c r="ES920" s="3"/>
      <c r="ET920" s="3"/>
      <c r="EU920" s="3"/>
      <c r="EV920" s="3"/>
      <c r="EW920" s="3"/>
      <c r="EX920" s="3"/>
      <c r="EY920" s="3"/>
      <c r="EZ920" s="3"/>
      <c r="FA920" s="3"/>
      <c r="FB920" s="3"/>
      <c r="FC920" s="3"/>
      <c r="FD920" s="3"/>
      <c r="FE920" s="3"/>
      <c r="FF920" s="3"/>
      <c r="FG920" s="3"/>
      <c r="FH920" s="3"/>
      <c r="FI920" s="3"/>
      <c r="FJ920" s="3"/>
      <c r="FK920" s="3"/>
      <c r="FL920" s="3"/>
      <c r="FM920" s="3"/>
      <c r="FN920" s="3"/>
      <c r="FO920" s="3"/>
      <c r="FP920" s="3"/>
      <c r="FQ920" s="3"/>
      <c r="FR920" s="3"/>
      <c r="FS920" s="3"/>
      <c r="FT920" s="3"/>
      <c r="FU920" s="3"/>
      <c r="FV920" s="3"/>
      <c r="FW920" s="3"/>
      <c r="FX920" s="3"/>
      <c r="FY920" s="3"/>
      <c r="FZ920" s="3"/>
      <c r="GA920" s="3"/>
      <c r="GB920" s="3"/>
      <c r="GC920" s="3"/>
      <c r="GD920" s="3"/>
      <c r="GE920" s="3"/>
      <c r="GF920" s="3"/>
      <c r="GG920" s="3"/>
      <c r="GH920" s="3"/>
      <c r="GI920" s="3"/>
      <c r="GJ920" s="3"/>
      <c r="GK920" s="3"/>
      <c r="GL920" s="3"/>
      <c r="GM920" s="3"/>
      <c r="GN920" s="3"/>
      <c r="GO920" s="3"/>
      <c r="GP920" s="3"/>
      <c r="GQ920" s="3"/>
      <c r="GR920" s="3"/>
      <c r="GS920" s="3"/>
      <c r="GT920" s="3"/>
      <c r="GU920" s="3"/>
      <c r="GV920" s="3"/>
      <c r="GW920" s="3"/>
      <c r="GX920" s="3"/>
      <c r="GY920" s="3"/>
      <c r="GZ920" s="3"/>
      <c r="HA920" s="3"/>
      <c r="HB920" s="3"/>
      <c r="HC920" s="3"/>
      <c r="HD920" s="3"/>
      <c r="HE920" s="3"/>
      <c r="HF920" s="3"/>
      <c r="HG920" s="3"/>
      <c r="HH920" s="3"/>
      <c r="HI920" s="3"/>
      <c r="HJ920" s="3"/>
      <c r="HK920" s="3"/>
      <c r="HL920" s="3"/>
      <c r="HM920" s="3"/>
      <c r="HN920" s="3"/>
      <c r="HO920" s="3"/>
      <c r="HP920" s="3"/>
      <c r="HQ920" s="3"/>
      <c r="HR920" s="3"/>
      <c r="HS920" s="3"/>
      <c r="HT920" s="3"/>
      <c r="HU920" s="3"/>
      <c r="HV920" s="3"/>
      <c r="HW920" s="3"/>
      <c r="HX920" s="3"/>
      <c r="HY920" s="3"/>
      <c r="HZ920" s="3"/>
      <c r="IA920" s="3"/>
      <c r="IB920" s="3"/>
      <c r="IC920" s="3"/>
      <c r="ID920" s="3"/>
      <c r="IE920" s="3"/>
      <c r="IF920" s="3"/>
      <c r="IG920" s="3"/>
      <c r="IH920" s="3"/>
      <c r="II920" s="3"/>
      <c r="IJ920" s="3"/>
      <c r="IK920" s="3"/>
      <c r="IL920" s="3"/>
      <c r="IM920" s="3"/>
      <c r="IN920" s="3"/>
      <c r="IO920" s="3"/>
      <c r="IP920" s="3"/>
      <c r="IQ920" s="3"/>
      <c r="IR920" s="3"/>
      <c r="IS920" s="3"/>
      <c r="IT920" s="3"/>
    </row>
    <row r="921" spans="1:254" ht="45" x14ac:dyDescent="0.25">
      <c r="A921" s="5">
        <v>2</v>
      </c>
      <c r="B921" s="5" t="s">
        <v>38</v>
      </c>
      <c r="C921" s="2" t="s">
        <v>3866</v>
      </c>
      <c r="D921" s="3" t="s">
        <v>3649</v>
      </c>
      <c r="E921" s="5">
        <v>921</v>
      </c>
      <c r="F921" s="4" t="s">
        <v>3905</v>
      </c>
      <c r="G921" s="3" t="s">
        <v>3868</v>
      </c>
      <c r="H921" s="10">
        <v>67.98</v>
      </c>
      <c r="I921" s="3" t="s">
        <v>43</v>
      </c>
      <c r="J921" s="3"/>
      <c r="K921" s="5" t="s">
        <v>3869</v>
      </c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</row>
    <row r="922" spans="1:254" ht="45" x14ac:dyDescent="0.25">
      <c r="A922" s="5">
        <v>2</v>
      </c>
      <c r="B922" s="5" t="s">
        <v>38</v>
      </c>
      <c r="C922" s="2" t="s">
        <v>3874</v>
      </c>
      <c r="D922" s="3" t="s">
        <v>3649</v>
      </c>
      <c r="E922" s="5">
        <v>922</v>
      </c>
      <c r="F922" s="4" t="s">
        <v>3906</v>
      </c>
      <c r="G922" s="3" t="s">
        <v>3907</v>
      </c>
      <c r="H922" s="10">
        <v>51.67</v>
      </c>
      <c r="I922" s="3" t="s">
        <v>43</v>
      </c>
      <c r="J922" s="3"/>
      <c r="K922" s="3" t="s">
        <v>3908</v>
      </c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  <c r="CW922" s="3"/>
      <c r="CX922" s="3"/>
      <c r="CY922" s="3"/>
      <c r="CZ922" s="3"/>
      <c r="DA922" s="3"/>
      <c r="DB922" s="3"/>
      <c r="DC922" s="3"/>
      <c r="DD922" s="3"/>
      <c r="DE922" s="3"/>
      <c r="DF922" s="3"/>
      <c r="DG922" s="3"/>
      <c r="DH922" s="3"/>
      <c r="DI922" s="3"/>
      <c r="DJ922" s="3"/>
      <c r="DK922" s="3"/>
      <c r="DL922" s="3"/>
      <c r="DM922" s="3"/>
      <c r="DN922" s="3"/>
      <c r="DO922" s="3"/>
      <c r="DP922" s="3"/>
      <c r="DQ922" s="3"/>
      <c r="DR922" s="3"/>
      <c r="DS922" s="3"/>
      <c r="DT922" s="3"/>
      <c r="DU922" s="3"/>
      <c r="DV922" s="3"/>
      <c r="DW922" s="3"/>
      <c r="DX922" s="3"/>
      <c r="DY922" s="3"/>
      <c r="DZ922" s="3"/>
      <c r="EA922" s="3"/>
      <c r="EB922" s="3"/>
      <c r="EC922" s="3"/>
      <c r="ED922" s="3"/>
      <c r="EE922" s="3"/>
      <c r="EF922" s="3"/>
      <c r="EG922" s="3"/>
      <c r="EH922" s="3"/>
      <c r="EI922" s="3"/>
      <c r="EJ922" s="3"/>
      <c r="EK922" s="3"/>
      <c r="EL922" s="3"/>
      <c r="EM922" s="3"/>
      <c r="EN922" s="3"/>
      <c r="EO922" s="3"/>
      <c r="EP922" s="3"/>
      <c r="EQ922" s="3"/>
      <c r="ER922" s="3"/>
      <c r="ES922" s="3"/>
      <c r="ET922" s="3"/>
      <c r="EU922" s="3"/>
      <c r="EV922" s="3"/>
      <c r="EW922" s="3"/>
      <c r="EX922" s="3"/>
      <c r="EY922" s="3"/>
      <c r="EZ922" s="3"/>
      <c r="FA922" s="3"/>
      <c r="FB922" s="3"/>
      <c r="FC922" s="3"/>
      <c r="FD922" s="3"/>
      <c r="FE922" s="3"/>
      <c r="FF922" s="3"/>
      <c r="FG922" s="3"/>
      <c r="FH922" s="3"/>
      <c r="FI922" s="3"/>
      <c r="FJ922" s="3"/>
      <c r="FK922" s="3"/>
      <c r="FL922" s="3"/>
      <c r="FM922" s="3"/>
      <c r="FN922" s="3"/>
      <c r="FO922" s="3"/>
      <c r="FP922" s="3"/>
      <c r="FQ922" s="3"/>
      <c r="FR922" s="3"/>
      <c r="FS922" s="3"/>
      <c r="FT922" s="3"/>
      <c r="FU922" s="3"/>
      <c r="FV922" s="3"/>
      <c r="FW922" s="3"/>
      <c r="FX922" s="3"/>
      <c r="FY922" s="3"/>
      <c r="FZ922" s="3"/>
      <c r="GA922" s="3"/>
      <c r="GB922" s="3"/>
      <c r="GC922" s="3"/>
      <c r="GD922" s="3"/>
      <c r="GE922" s="3"/>
      <c r="GF922" s="3"/>
      <c r="GG922" s="3"/>
      <c r="GH922" s="3"/>
      <c r="GI922" s="3"/>
      <c r="GJ922" s="3"/>
      <c r="GK922" s="3"/>
      <c r="GL922" s="3"/>
      <c r="GM922" s="3"/>
      <c r="GN922" s="3"/>
      <c r="GO922" s="3"/>
      <c r="GP922" s="3"/>
      <c r="GQ922" s="3"/>
      <c r="GR922" s="3"/>
      <c r="GS922" s="3"/>
      <c r="GT922" s="3"/>
      <c r="GU922" s="3"/>
      <c r="GV922" s="3"/>
      <c r="GW922" s="3"/>
      <c r="GX922" s="3"/>
      <c r="GY922" s="3"/>
      <c r="GZ922" s="3"/>
      <c r="HA922" s="3"/>
      <c r="HB922" s="3"/>
      <c r="HC922" s="3"/>
      <c r="HD922" s="3"/>
      <c r="HE922" s="3"/>
      <c r="HF922" s="3"/>
      <c r="HG922" s="3"/>
      <c r="HH922" s="3"/>
      <c r="HI922" s="3"/>
      <c r="HJ922" s="3"/>
      <c r="HK922" s="3"/>
      <c r="HL922" s="3"/>
      <c r="HM922" s="3"/>
      <c r="HN922" s="3"/>
      <c r="HO922" s="3"/>
      <c r="HP922" s="3"/>
      <c r="HQ922" s="3"/>
      <c r="HR922" s="3"/>
      <c r="HS922" s="3"/>
      <c r="HT922" s="3"/>
      <c r="HU922" s="3"/>
      <c r="HV922" s="3"/>
      <c r="HW922" s="3"/>
      <c r="HX922" s="3"/>
      <c r="HY922" s="3"/>
      <c r="HZ922" s="3"/>
      <c r="IA922" s="3"/>
      <c r="IB922" s="3"/>
      <c r="IC922" s="3"/>
      <c r="ID922" s="3"/>
      <c r="IE922" s="3"/>
      <c r="IF922" s="3"/>
      <c r="IG922" s="3"/>
      <c r="IH922" s="3"/>
      <c r="II922" s="3"/>
      <c r="IJ922" s="3"/>
      <c r="IK922" s="3"/>
      <c r="IL922" s="3"/>
      <c r="IM922" s="3"/>
      <c r="IN922" s="3"/>
      <c r="IO922" s="3"/>
      <c r="IP922" s="3"/>
      <c r="IQ922" s="3"/>
      <c r="IR922" s="3"/>
      <c r="IS922" s="3"/>
      <c r="IT922" s="3"/>
    </row>
    <row r="923" spans="1:254" ht="45" x14ac:dyDescent="0.25">
      <c r="A923" s="5">
        <v>2</v>
      </c>
      <c r="B923" s="5" t="s">
        <v>38</v>
      </c>
      <c r="C923" s="2" t="s">
        <v>3874</v>
      </c>
      <c r="D923" s="3" t="s">
        <v>3649</v>
      </c>
      <c r="E923" s="5">
        <v>923</v>
      </c>
      <c r="F923" s="4" t="s">
        <v>3909</v>
      </c>
      <c r="G923" s="3" t="s">
        <v>3910</v>
      </c>
      <c r="H923" s="10">
        <v>44.42</v>
      </c>
      <c r="I923" s="3" t="s">
        <v>43</v>
      </c>
      <c r="J923" s="3"/>
      <c r="K923" s="3" t="s">
        <v>3911</v>
      </c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</row>
    <row r="924" spans="1:254" ht="45" x14ac:dyDescent="0.25">
      <c r="A924" s="5">
        <v>2</v>
      </c>
      <c r="B924" s="5" t="s">
        <v>38</v>
      </c>
      <c r="C924" s="3" t="s">
        <v>3870</v>
      </c>
      <c r="D924" s="3" t="s">
        <v>3649</v>
      </c>
      <c r="E924" s="5">
        <v>924</v>
      </c>
      <c r="F924" s="5" t="s">
        <v>3912</v>
      </c>
      <c r="G924" s="3" t="s">
        <v>3913</v>
      </c>
      <c r="H924" s="8">
        <v>36.33</v>
      </c>
      <c r="I924" s="3" t="s">
        <v>43</v>
      </c>
      <c r="J924" s="3"/>
      <c r="K924" s="3" t="s">
        <v>3914</v>
      </c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  <c r="CS924" s="3"/>
      <c r="CT924" s="3"/>
      <c r="CU924" s="3"/>
      <c r="CV924" s="3"/>
      <c r="CW924" s="3"/>
      <c r="CX924" s="3"/>
      <c r="CY924" s="3"/>
      <c r="CZ924" s="3"/>
      <c r="DA924" s="3"/>
      <c r="DB924" s="3"/>
      <c r="DC924" s="3"/>
      <c r="DD924" s="3"/>
      <c r="DE924" s="3"/>
      <c r="DF924" s="3"/>
      <c r="DG924" s="3"/>
      <c r="DH924" s="3"/>
      <c r="DI924" s="3"/>
      <c r="DJ924" s="3"/>
      <c r="DK924" s="3"/>
      <c r="DL924" s="3"/>
      <c r="DM924" s="3"/>
      <c r="DN924" s="3"/>
      <c r="DO924" s="3"/>
      <c r="DP924" s="3"/>
      <c r="DQ924" s="3"/>
      <c r="DR924" s="3"/>
      <c r="DS924" s="3"/>
      <c r="DT924" s="3"/>
      <c r="DU924" s="3"/>
      <c r="DV924" s="3"/>
      <c r="DW924" s="3"/>
      <c r="DX924" s="3"/>
      <c r="DY924" s="3"/>
      <c r="DZ924" s="3"/>
      <c r="EA924" s="3"/>
      <c r="EB924" s="3"/>
      <c r="EC924" s="3"/>
      <c r="ED924" s="3"/>
      <c r="EE924" s="3"/>
      <c r="EF924" s="3"/>
      <c r="EG924" s="3"/>
      <c r="EH924" s="3"/>
      <c r="EI924" s="3"/>
      <c r="EJ924" s="3"/>
      <c r="EK924" s="3"/>
      <c r="EL924" s="3"/>
      <c r="EM924" s="3"/>
      <c r="EN924" s="3"/>
      <c r="EO924" s="3"/>
      <c r="EP924" s="3"/>
      <c r="EQ924" s="3"/>
      <c r="ER924" s="3"/>
      <c r="ES924" s="3"/>
      <c r="ET924" s="3"/>
      <c r="EU924" s="3"/>
      <c r="EV924" s="3"/>
      <c r="EW924" s="3"/>
      <c r="EX924" s="3"/>
      <c r="EY924" s="3"/>
      <c r="EZ924" s="3"/>
      <c r="FA924" s="3"/>
      <c r="FB924" s="3"/>
      <c r="FC924" s="3"/>
      <c r="FD924" s="3"/>
      <c r="FE924" s="3"/>
      <c r="FF924" s="3"/>
      <c r="FG924" s="3"/>
      <c r="FH924" s="3"/>
      <c r="FI924" s="3"/>
      <c r="FJ924" s="3"/>
      <c r="FK924" s="3"/>
      <c r="FL924" s="3"/>
      <c r="FM924" s="3"/>
      <c r="FN924" s="3"/>
      <c r="FO924" s="3"/>
      <c r="FP924" s="3"/>
      <c r="FQ924" s="3"/>
      <c r="FR924" s="3"/>
      <c r="FS924" s="3"/>
      <c r="FT924" s="3"/>
      <c r="FU924" s="3"/>
      <c r="FV924" s="3"/>
      <c r="FW924" s="3"/>
      <c r="FX924" s="3"/>
      <c r="FY924" s="3"/>
      <c r="FZ924" s="3"/>
      <c r="GA924" s="3"/>
      <c r="GB924" s="3"/>
      <c r="GC924" s="3"/>
      <c r="GD924" s="3"/>
      <c r="GE924" s="3"/>
      <c r="GF924" s="3"/>
      <c r="GG924" s="3"/>
      <c r="GH924" s="3"/>
      <c r="GI924" s="3"/>
      <c r="GJ924" s="3"/>
      <c r="GK924" s="3"/>
      <c r="GL924" s="3"/>
      <c r="GM924" s="3"/>
      <c r="GN924" s="3"/>
      <c r="GO924" s="3"/>
      <c r="GP924" s="3"/>
      <c r="GQ924" s="3"/>
      <c r="GR924" s="3"/>
      <c r="GS924" s="3"/>
      <c r="GT924" s="3"/>
      <c r="GU924" s="3"/>
      <c r="GV924" s="3"/>
      <c r="GW924" s="3"/>
      <c r="GX924" s="3"/>
      <c r="GY924" s="3"/>
      <c r="GZ924" s="3"/>
      <c r="HA924" s="3"/>
      <c r="HB924" s="3"/>
      <c r="HC924" s="3"/>
      <c r="HD924" s="3"/>
      <c r="HE924" s="3"/>
      <c r="HF924" s="3"/>
      <c r="HG924" s="3"/>
      <c r="HH924" s="3"/>
      <c r="HI924" s="3"/>
      <c r="HJ924" s="3"/>
      <c r="HK924" s="3"/>
      <c r="HL924" s="3"/>
      <c r="HM924" s="3"/>
      <c r="HN924" s="3"/>
      <c r="HO924" s="3"/>
      <c r="HP924" s="3"/>
      <c r="HQ924" s="3"/>
      <c r="HR924" s="3"/>
      <c r="HS924" s="3"/>
      <c r="HT924" s="3"/>
      <c r="HU924" s="3"/>
      <c r="HV924" s="3"/>
      <c r="HW924" s="3"/>
      <c r="HX924" s="3"/>
      <c r="HY924" s="3"/>
      <c r="HZ924" s="3"/>
      <c r="IA924" s="3"/>
      <c r="IB924" s="3"/>
      <c r="IC924" s="3"/>
      <c r="ID924" s="3"/>
      <c r="IE924" s="3"/>
      <c r="IF924" s="3"/>
      <c r="IG924" s="3"/>
      <c r="IH924" s="3"/>
      <c r="II924" s="3"/>
      <c r="IJ924" s="3"/>
      <c r="IK924" s="3"/>
      <c r="IL924" s="3"/>
      <c r="IM924" s="3"/>
      <c r="IN924" s="3"/>
      <c r="IO924" s="3"/>
      <c r="IP924" s="3"/>
      <c r="IQ924" s="3"/>
      <c r="IR924" s="3"/>
      <c r="IS924" s="3"/>
      <c r="IT924" s="3"/>
    </row>
    <row r="925" spans="1:254" ht="45" x14ac:dyDescent="0.25">
      <c r="A925" s="5">
        <v>2</v>
      </c>
      <c r="B925" s="5" t="s">
        <v>38</v>
      </c>
      <c r="C925" s="3" t="s">
        <v>3870</v>
      </c>
      <c r="D925" s="3" t="s">
        <v>3649</v>
      </c>
      <c r="E925" s="5">
        <v>925</v>
      </c>
      <c r="F925" s="5" t="s">
        <v>3915</v>
      </c>
      <c r="G925" s="3" t="s">
        <v>3916</v>
      </c>
      <c r="H925" s="8">
        <v>55.96</v>
      </c>
      <c r="I925" s="3" t="s">
        <v>43</v>
      </c>
      <c r="J925" s="3"/>
      <c r="K925" s="3" t="s">
        <v>3917</v>
      </c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</row>
    <row r="926" spans="1:254" ht="45" x14ac:dyDescent="0.25">
      <c r="A926" s="5">
        <v>2</v>
      </c>
      <c r="B926" s="5" t="s">
        <v>38</v>
      </c>
      <c r="C926" s="2" t="s">
        <v>3874</v>
      </c>
      <c r="D926" s="3" t="s">
        <v>3649</v>
      </c>
      <c r="E926" s="5">
        <v>926</v>
      </c>
      <c r="F926" s="4" t="s">
        <v>3918</v>
      </c>
      <c r="G926" s="3" t="s">
        <v>3919</v>
      </c>
      <c r="H926" s="10">
        <v>66.16</v>
      </c>
      <c r="I926" s="3" t="s">
        <v>43</v>
      </c>
      <c r="J926" s="3"/>
      <c r="K926" s="3" t="s">
        <v>3920</v>
      </c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</row>
    <row r="927" spans="1:254" ht="45" x14ac:dyDescent="0.25">
      <c r="A927" s="5">
        <v>2</v>
      </c>
      <c r="B927" s="5" t="s">
        <v>38</v>
      </c>
      <c r="C927" s="2" t="s">
        <v>3874</v>
      </c>
      <c r="D927" s="3" t="s">
        <v>3649</v>
      </c>
      <c r="E927" s="5">
        <v>927</v>
      </c>
      <c r="F927" s="4" t="s">
        <v>3921</v>
      </c>
      <c r="G927" s="3" t="s">
        <v>3916</v>
      </c>
      <c r="H927" s="104">
        <v>40.479999999999997</v>
      </c>
      <c r="I927" s="3" t="s">
        <v>43</v>
      </c>
      <c r="J927" s="3"/>
      <c r="K927" s="3" t="s">
        <v>3922</v>
      </c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</row>
    <row r="928" spans="1:254" ht="45" x14ac:dyDescent="0.25">
      <c r="A928" s="5">
        <v>2</v>
      </c>
      <c r="B928" s="5" t="s">
        <v>38</v>
      </c>
      <c r="C928" s="3" t="s">
        <v>3870</v>
      </c>
      <c r="D928" s="3" t="s">
        <v>3649</v>
      </c>
      <c r="E928" s="5">
        <v>928</v>
      </c>
      <c r="F928" s="5" t="s">
        <v>3923</v>
      </c>
      <c r="G928" s="3" t="s">
        <v>3924</v>
      </c>
      <c r="H928" s="8">
        <v>37.94</v>
      </c>
      <c r="I928" s="3" t="s">
        <v>43</v>
      </c>
      <c r="J928" s="3"/>
      <c r="K928" s="3" t="s">
        <v>3925</v>
      </c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  <c r="CW928" s="3"/>
      <c r="CX928" s="3"/>
      <c r="CY928" s="3"/>
      <c r="CZ928" s="3"/>
      <c r="DA928" s="3"/>
      <c r="DB928" s="3"/>
      <c r="DC928" s="3"/>
      <c r="DD928" s="3"/>
      <c r="DE928" s="3"/>
      <c r="DF928" s="3"/>
      <c r="DG928" s="3"/>
      <c r="DH928" s="3"/>
      <c r="DI928" s="3"/>
      <c r="DJ928" s="3"/>
      <c r="DK928" s="3"/>
      <c r="DL928" s="3"/>
      <c r="DM928" s="3"/>
      <c r="DN928" s="3"/>
      <c r="DO928" s="3"/>
      <c r="DP928" s="3"/>
      <c r="DQ928" s="3"/>
      <c r="DR928" s="3"/>
      <c r="DS928" s="3"/>
      <c r="DT928" s="3"/>
      <c r="DU928" s="3"/>
      <c r="DV928" s="3"/>
      <c r="DW928" s="3"/>
      <c r="DX928" s="3"/>
      <c r="DY928" s="3"/>
      <c r="DZ928" s="3"/>
      <c r="EA928" s="3"/>
      <c r="EB928" s="3"/>
      <c r="EC928" s="3"/>
      <c r="ED928" s="3"/>
      <c r="EE928" s="3"/>
      <c r="EF928" s="3"/>
      <c r="EG928" s="3"/>
      <c r="EH928" s="3"/>
      <c r="EI928" s="3"/>
      <c r="EJ928" s="3"/>
      <c r="EK928" s="3"/>
      <c r="EL928" s="3"/>
      <c r="EM928" s="3"/>
      <c r="EN928" s="3"/>
      <c r="EO928" s="3"/>
      <c r="EP928" s="3"/>
      <c r="EQ928" s="3"/>
      <c r="ER928" s="3"/>
      <c r="ES928" s="3"/>
      <c r="ET928" s="3"/>
      <c r="EU928" s="3"/>
      <c r="EV928" s="3"/>
      <c r="EW928" s="3"/>
      <c r="EX928" s="3"/>
      <c r="EY928" s="3"/>
      <c r="EZ928" s="3"/>
      <c r="FA928" s="3"/>
      <c r="FB928" s="3"/>
      <c r="FC928" s="3"/>
      <c r="FD928" s="3"/>
      <c r="FE928" s="3"/>
      <c r="FF928" s="3"/>
      <c r="FG928" s="3"/>
      <c r="FH928" s="3"/>
      <c r="FI928" s="3"/>
      <c r="FJ928" s="3"/>
      <c r="FK928" s="3"/>
      <c r="FL928" s="3"/>
      <c r="FM928" s="3"/>
      <c r="FN928" s="3"/>
      <c r="FO928" s="3"/>
      <c r="FP928" s="3"/>
      <c r="FQ928" s="3"/>
      <c r="FR928" s="3"/>
      <c r="FS928" s="3"/>
      <c r="FT928" s="3"/>
      <c r="FU928" s="3"/>
      <c r="FV928" s="3"/>
      <c r="FW928" s="3"/>
      <c r="FX928" s="3"/>
      <c r="FY928" s="3"/>
      <c r="FZ928" s="3"/>
      <c r="GA928" s="3"/>
      <c r="GB928" s="3"/>
      <c r="GC928" s="3"/>
      <c r="GD928" s="3"/>
      <c r="GE928" s="3"/>
      <c r="GF928" s="3"/>
      <c r="GG928" s="3"/>
      <c r="GH928" s="3"/>
      <c r="GI928" s="3"/>
      <c r="GJ928" s="3"/>
      <c r="GK928" s="3"/>
      <c r="GL928" s="3"/>
      <c r="GM928" s="3"/>
      <c r="GN928" s="3"/>
      <c r="GO928" s="3"/>
      <c r="GP928" s="3"/>
      <c r="GQ928" s="3"/>
      <c r="GR928" s="3"/>
      <c r="GS928" s="3"/>
      <c r="GT928" s="3"/>
      <c r="GU928" s="3"/>
      <c r="GV928" s="3"/>
      <c r="GW928" s="3"/>
      <c r="GX928" s="3"/>
      <c r="GY928" s="3"/>
      <c r="GZ928" s="3"/>
      <c r="HA928" s="3"/>
      <c r="HB928" s="3"/>
      <c r="HC928" s="3"/>
      <c r="HD928" s="3"/>
      <c r="HE928" s="3"/>
      <c r="HF928" s="3"/>
      <c r="HG928" s="3"/>
      <c r="HH928" s="3"/>
      <c r="HI928" s="3"/>
      <c r="HJ928" s="3"/>
      <c r="HK928" s="3"/>
      <c r="HL928" s="3"/>
      <c r="HM928" s="3"/>
      <c r="HN928" s="3"/>
      <c r="HO928" s="3"/>
      <c r="HP928" s="3"/>
      <c r="HQ928" s="3"/>
      <c r="HR928" s="3"/>
      <c r="HS928" s="3"/>
      <c r="HT928" s="3"/>
      <c r="HU928" s="3"/>
      <c r="HV928" s="3"/>
      <c r="HW928" s="3"/>
      <c r="HX928" s="3"/>
      <c r="HY928" s="3"/>
      <c r="HZ928" s="3"/>
      <c r="IA928" s="3"/>
      <c r="IB928" s="3"/>
      <c r="IC928" s="3"/>
      <c r="ID928" s="3"/>
      <c r="IE928" s="3"/>
      <c r="IF928" s="3"/>
      <c r="IG928" s="3"/>
      <c r="IH928" s="3"/>
      <c r="II928" s="3"/>
      <c r="IJ928" s="3"/>
      <c r="IK928" s="3"/>
      <c r="IL928" s="3"/>
      <c r="IM928" s="3"/>
      <c r="IN928" s="3"/>
      <c r="IO928" s="3"/>
      <c r="IP928" s="3"/>
      <c r="IQ928" s="3"/>
      <c r="IR928" s="3"/>
      <c r="IS928" s="3"/>
      <c r="IT928" s="3"/>
    </row>
    <row r="929" spans="1:254" ht="45" x14ac:dyDescent="0.25">
      <c r="A929" s="5">
        <v>2</v>
      </c>
      <c r="B929" s="5" t="s">
        <v>38</v>
      </c>
      <c r="C929" s="3" t="s">
        <v>3926</v>
      </c>
      <c r="D929" s="3" t="s">
        <v>3649</v>
      </c>
      <c r="E929" s="5">
        <v>929</v>
      </c>
      <c r="F929" s="5" t="s">
        <v>3927</v>
      </c>
      <c r="G929" s="2" t="s">
        <v>3928</v>
      </c>
      <c r="H929" s="9">
        <v>36.33</v>
      </c>
      <c r="I929" s="2" t="s">
        <v>43</v>
      </c>
      <c r="J929" s="2"/>
      <c r="K929" s="2" t="s">
        <v>3929</v>
      </c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</row>
    <row r="930" spans="1:254" ht="45" x14ac:dyDescent="0.25">
      <c r="A930" s="5">
        <v>2</v>
      </c>
      <c r="B930" s="5" t="s">
        <v>38</v>
      </c>
      <c r="C930" s="2" t="s">
        <v>3930</v>
      </c>
      <c r="D930" s="3" t="s">
        <v>3649</v>
      </c>
      <c r="E930" s="5">
        <v>930</v>
      </c>
      <c r="F930" s="4" t="s">
        <v>3931</v>
      </c>
      <c r="G930" s="2" t="s">
        <v>3932</v>
      </c>
      <c r="H930" s="9">
        <v>36.79</v>
      </c>
      <c r="I930" s="2" t="s">
        <v>43</v>
      </c>
      <c r="J930" s="2"/>
      <c r="K930" s="2" t="s">
        <v>3933</v>
      </c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  <c r="CF930" s="5"/>
      <c r="CG930" s="5"/>
      <c r="CH930" s="5"/>
      <c r="CI930" s="5"/>
      <c r="CJ930" s="5"/>
      <c r="CK930" s="5"/>
      <c r="CL930" s="5"/>
      <c r="CM930" s="5"/>
      <c r="CN930" s="5"/>
      <c r="CO930" s="5"/>
      <c r="CP930" s="5"/>
      <c r="CQ930" s="5"/>
      <c r="CR930" s="5"/>
      <c r="CS930" s="5"/>
      <c r="CT930" s="5"/>
      <c r="CU930" s="5"/>
      <c r="CV930" s="5"/>
      <c r="CW930" s="5"/>
      <c r="CX930" s="5"/>
      <c r="CY930" s="5"/>
      <c r="CZ930" s="5"/>
      <c r="DA930" s="5"/>
      <c r="DB930" s="5"/>
      <c r="DC930" s="5"/>
      <c r="DD930" s="5"/>
      <c r="DE930" s="5"/>
      <c r="DF930" s="5"/>
      <c r="DG930" s="5"/>
      <c r="DH930" s="5"/>
      <c r="DI930" s="5"/>
      <c r="DJ930" s="5"/>
      <c r="DK930" s="5"/>
      <c r="DL930" s="3"/>
      <c r="DM930" s="3"/>
      <c r="DN930" s="3"/>
      <c r="DO930" s="3"/>
      <c r="DP930" s="3"/>
      <c r="DQ930" s="3"/>
      <c r="DR930" s="3"/>
      <c r="DS930" s="3"/>
      <c r="DT930" s="3"/>
      <c r="DU930" s="3"/>
      <c r="DV930" s="3"/>
      <c r="DW930" s="3"/>
      <c r="DX930" s="3"/>
      <c r="DY930" s="3"/>
      <c r="DZ930" s="3"/>
      <c r="EA930" s="3"/>
      <c r="EB930" s="3"/>
      <c r="EC930" s="3"/>
      <c r="ED930" s="3"/>
      <c r="EE930" s="3"/>
      <c r="EF930" s="3"/>
      <c r="EG930" s="3"/>
      <c r="EH930" s="3"/>
      <c r="EI930" s="3"/>
      <c r="EJ930" s="3"/>
      <c r="EK930" s="3"/>
      <c r="EL930" s="3"/>
      <c r="EM930" s="3"/>
      <c r="EN930" s="3"/>
      <c r="EO930" s="3"/>
      <c r="EP930" s="3"/>
      <c r="EQ930" s="3"/>
      <c r="ER930" s="3"/>
      <c r="ES930" s="3"/>
      <c r="ET930" s="3"/>
      <c r="EU930" s="3"/>
      <c r="EV930" s="3"/>
      <c r="EW930" s="3"/>
      <c r="EX930" s="3"/>
      <c r="EY930" s="3"/>
      <c r="EZ930" s="3"/>
      <c r="FA930" s="3"/>
      <c r="FB930" s="3"/>
      <c r="FC930" s="3"/>
      <c r="FD930" s="3"/>
      <c r="FE930" s="3"/>
      <c r="FF930" s="3"/>
      <c r="FG930" s="3"/>
      <c r="FH930" s="3"/>
      <c r="FI930" s="3"/>
      <c r="FJ930" s="3"/>
      <c r="FK930" s="3"/>
      <c r="FL930" s="3"/>
      <c r="FM930" s="3"/>
      <c r="FN930" s="3"/>
      <c r="FO930" s="3"/>
      <c r="FP930" s="3"/>
      <c r="FQ930" s="3"/>
      <c r="FR930" s="3"/>
      <c r="FS930" s="3"/>
      <c r="FT930" s="3"/>
      <c r="FU930" s="3"/>
      <c r="FV930" s="3"/>
      <c r="FW930" s="3"/>
      <c r="FX930" s="3"/>
      <c r="FY930" s="3"/>
      <c r="FZ930" s="3"/>
      <c r="GA930" s="3"/>
      <c r="GB930" s="3"/>
      <c r="GC930" s="3"/>
      <c r="GD930" s="3"/>
      <c r="GE930" s="3"/>
      <c r="GF930" s="3"/>
      <c r="GG930" s="3"/>
      <c r="GH930" s="3"/>
      <c r="GI930" s="3"/>
      <c r="GJ930" s="3"/>
      <c r="GK930" s="3"/>
      <c r="GL930" s="3"/>
      <c r="GM930" s="3"/>
      <c r="GN930" s="3"/>
      <c r="GO930" s="3"/>
      <c r="GP930" s="3"/>
      <c r="GQ930" s="3"/>
      <c r="GR930" s="3"/>
      <c r="GS930" s="3"/>
      <c r="GT930" s="3"/>
      <c r="GU930" s="3"/>
      <c r="GV930" s="3"/>
      <c r="GW930" s="3"/>
      <c r="GX930" s="3"/>
      <c r="GY930" s="3"/>
      <c r="GZ930" s="3"/>
      <c r="HA930" s="3"/>
      <c r="HB930" s="3"/>
      <c r="HC930" s="3"/>
      <c r="HD930" s="3"/>
      <c r="HE930" s="3"/>
      <c r="HF930" s="3"/>
      <c r="HG930" s="3"/>
      <c r="HH930" s="3"/>
      <c r="HI930" s="3"/>
      <c r="HJ930" s="3"/>
      <c r="HK930" s="3"/>
      <c r="HL930" s="3"/>
      <c r="HM930" s="3"/>
      <c r="HN930" s="3"/>
      <c r="HO930" s="3"/>
      <c r="HP930" s="3"/>
      <c r="HQ930" s="3"/>
      <c r="HR930" s="3"/>
      <c r="HS930" s="3"/>
      <c r="HT930" s="3"/>
      <c r="HU930" s="3"/>
      <c r="HV930" s="3"/>
      <c r="HW930" s="3"/>
      <c r="HX930" s="3"/>
      <c r="HY930" s="3"/>
      <c r="HZ930" s="3"/>
      <c r="IA930" s="3"/>
      <c r="IB930" s="3"/>
      <c r="IC930" s="3"/>
      <c r="ID930" s="3"/>
      <c r="IE930" s="3"/>
      <c r="IF930" s="3"/>
      <c r="IG930" s="3"/>
      <c r="IH930" s="3"/>
      <c r="II930" s="3"/>
      <c r="IJ930" s="3"/>
      <c r="IK930" s="3"/>
      <c r="IL930" s="3"/>
      <c r="IM930" s="3"/>
      <c r="IN930" s="3"/>
      <c r="IO930" s="3"/>
      <c r="IP930" s="3"/>
      <c r="IQ930" s="3"/>
      <c r="IR930" s="3"/>
      <c r="IS930" s="3"/>
      <c r="IT930" s="3"/>
    </row>
    <row r="931" spans="1:254" ht="45" x14ac:dyDescent="0.25">
      <c r="A931" s="5">
        <v>2</v>
      </c>
      <c r="B931" s="5" t="s">
        <v>38</v>
      </c>
      <c r="C931" s="2" t="s">
        <v>3934</v>
      </c>
      <c r="D931" s="3" t="s">
        <v>3649</v>
      </c>
      <c r="E931" s="5">
        <v>931</v>
      </c>
      <c r="F931" s="4" t="s">
        <v>3935</v>
      </c>
      <c r="G931" s="3" t="s">
        <v>3936</v>
      </c>
      <c r="H931" s="10">
        <v>100</v>
      </c>
      <c r="I931" s="3" t="s">
        <v>43</v>
      </c>
      <c r="J931" s="3"/>
      <c r="K931" s="5" t="s">
        <v>3937</v>
      </c>
      <c r="L931" s="5"/>
      <c r="M931" s="5" t="s">
        <v>3938</v>
      </c>
      <c r="N931" s="5"/>
      <c r="O931" s="5" t="s">
        <v>3939</v>
      </c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</row>
    <row r="932" spans="1:254" ht="60" x14ac:dyDescent="0.25">
      <c r="A932" s="5">
        <v>2</v>
      </c>
      <c r="B932" s="5" t="s">
        <v>38</v>
      </c>
      <c r="C932" s="2" t="s">
        <v>3940</v>
      </c>
      <c r="D932" s="3" t="s">
        <v>3649</v>
      </c>
      <c r="E932" s="5">
        <v>932</v>
      </c>
      <c r="F932" s="4" t="s">
        <v>3941</v>
      </c>
      <c r="G932" s="24" t="s">
        <v>3942</v>
      </c>
      <c r="H932" s="10">
        <v>178</v>
      </c>
      <c r="I932" s="3" t="s">
        <v>43</v>
      </c>
      <c r="J932" s="3"/>
      <c r="K932" s="24" t="s">
        <v>3943</v>
      </c>
      <c r="L932" s="137" t="s">
        <v>3944</v>
      </c>
      <c r="M932" s="24" t="s">
        <v>3945</v>
      </c>
      <c r="N932" s="137" t="s">
        <v>3946</v>
      </c>
      <c r="O932" s="24"/>
      <c r="P932" s="24"/>
      <c r="Q932" s="24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  <c r="CM932" s="3"/>
      <c r="CN932" s="3"/>
      <c r="CO932" s="3"/>
      <c r="CP932" s="3"/>
      <c r="CQ932" s="3"/>
      <c r="CR932" s="3"/>
      <c r="CS932" s="3"/>
      <c r="CT932" s="3"/>
      <c r="CU932" s="3"/>
      <c r="CV932" s="3"/>
      <c r="CW932" s="3"/>
      <c r="CX932" s="3"/>
      <c r="CY932" s="3"/>
      <c r="CZ932" s="3"/>
      <c r="DA932" s="3"/>
      <c r="DB932" s="3"/>
      <c r="DC932" s="3"/>
      <c r="DD932" s="3"/>
      <c r="DE932" s="3"/>
      <c r="DF932" s="3"/>
      <c r="DG932" s="3"/>
      <c r="DH932" s="3"/>
      <c r="DI932" s="3"/>
      <c r="DJ932" s="3"/>
      <c r="DK932" s="3"/>
      <c r="DL932" s="3"/>
      <c r="DM932" s="3"/>
      <c r="DN932" s="3"/>
      <c r="DO932" s="3"/>
      <c r="DP932" s="3"/>
      <c r="DQ932" s="3"/>
      <c r="DR932" s="3"/>
      <c r="DS932" s="3"/>
      <c r="DT932" s="3"/>
      <c r="DU932" s="3"/>
      <c r="DV932" s="3"/>
      <c r="DW932" s="3"/>
      <c r="DX932" s="3"/>
      <c r="DY932" s="3"/>
      <c r="DZ932" s="3"/>
      <c r="EA932" s="3"/>
      <c r="EB932" s="3"/>
      <c r="EC932" s="3"/>
      <c r="ED932" s="3"/>
      <c r="EE932" s="3"/>
      <c r="EF932" s="3"/>
      <c r="EG932" s="3"/>
      <c r="EH932" s="3"/>
      <c r="EI932" s="3"/>
      <c r="EJ932" s="3"/>
      <c r="EK932" s="3"/>
      <c r="EL932" s="3"/>
      <c r="EM932" s="3"/>
      <c r="EN932" s="3"/>
      <c r="EO932" s="3"/>
      <c r="EP932" s="3"/>
      <c r="EQ932" s="3"/>
      <c r="ER932" s="3"/>
      <c r="ES932" s="3"/>
      <c r="ET932" s="3"/>
      <c r="EU932" s="3"/>
      <c r="EV932" s="3"/>
      <c r="EW932" s="3"/>
      <c r="EX932" s="3"/>
      <c r="EY932" s="3"/>
      <c r="EZ932" s="3"/>
      <c r="FA932" s="3"/>
      <c r="FB932" s="3"/>
      <c r="FC932" s="3"/>
      <c r="FD932" s="3"/>
      <c r="FE932" s="3"/>
      <c r="FF932" s="3"/>
      <c r="FG932" s="3"/>
      <c r="FH932" s="3"/>
      <c r="FI932" s="3"/>
      <c r="FJ932" s="3"/>
      <c r="FK932" s="3"/>
      <c r="FL932" s="3"/>
      <c r="FM932" s="3"/>
      <c r="FN932" s="3"/>
      <c r="FO932" s="3"/>
      <c r="FP932" s="3"/>
      <c r="FQ932" s="3"/>
      <c r="FR932" s="3"/>
      <c r="FS932" s="3"/>
      <c r="FT932" s="3"/>
      <c r="FU932" s="3"/>
      <c r="FV932" s="3"/>
      <c r="FW932" s="3"/>
      <c r="FX932" s="3"/>
      <c r="FY932" s="3"/>
      <c r="FZ932" s="3"/>
      <c r="GA932" s="3"/>
      <c r="GB932" s="3"/>
      <c r="GC932" s="3"/>
      <c r="GD932" s="3"/>
      <c r="GE932" s="3"/>
      <c r="GF932" s="3"/>
      <c r="GG932" s="3"/>
      <c r="GH932" s="3"/>
      <c r="GI932" s="3"/>
      <c r="GJ932" s="3"/>
      <c r="GK932" s="3"/>
      <c r="GL932" s="3"/>
      <c r="GM932" s="3"/>
      <c r="GN932" s="3"/>
      <c r="GO932" s="3"/>
      <c r="GP932" s="3"/>
      <c r="GQ932" s="3"/>
      <c r="GR932" s="3"/>
      <c r="GS932" s="3"/>
      <c r="GT932" s="3"/>
      <c r="GU932" s="3"/>
      <c r="GV932" s="3"/>
      <c r="GW932" s="3"/>
      <c r="GX932" s="3"/>
      <c r="GY932" s="3"/>
      <c r="GZ932" s="3"/>
      <c r="HA932" s="3"/>
      <c r="HB932" s="3"/>
      <c r="HC932" s="3"/>
      <c r="HD932" s="3"/>
      <c r="HE932" s="3"/>
      <c r="HF932" s="3"/>
      <c r="HG932" s="3"/>
      <c r="HH932" s="3"/>
      <c r="HI932" s="3"/>
      <c r="HJ932" s="3"/>
      <c r="HK932" s="3"/>
      <c r="HL932" s="3"/>
      <c r="HM932" s="3"/>
      <c r="HN932" s="3"/>
      <c r="HO932" s="3"/>
      <c r="HP932" s="3"/>
      <c r="HQ932" s="3"/>
      <c r="HR932" s="3"/>
      <c r="HS932" s="3"/>
      <c r="HT932" s="3"/>
      <c r="HU932" s="3"/>
      <c r="HV932" s="3"/>
      <c r="HW932" s="3"/>
      <c r="HX932" s="3"/>
      <c r="HY932" s="3"/>
      <c r="HZ932" s="3"/>
      <c r="IA932" s="3"/>
      <c r="IB932" s="3"/>
      <c r="IC932" s="3"/>
      <c r="ID932" s="3"/>
      <c r="IE932" s="3"/>
      <c r="IF932" s="3"/>
      <c r="IG932" s="3"/>
      <c r="IH932" s="3"/>
      <c r="II932" s="3"/>
      <c r="IJ932" s="3"/>
      <c r="IK932" s="3"/>
      <c r="IL932" s="3"/>
      <c r="IM932" s="3"/>
      <c r="IN932" s="3"/>
      <c r="IO932" s="3"/>
      <c r="IP932" s="3"/>
      <c r="IQ932" s="3"/>
      <c r="IR932" s="3"/>
      <c r="IS932" s="3"/>
      <c r="IT932" s="3"/>
    </row>
    <row r="933" spans="1:254" ht="60" x14ac:dyDescent="0.25">
      <c r="A933" s="5">
        <v>2</v>
      </c>
      <c r="B933" s="5" t="s">
        <v>38</v>
      </c>
      <c r="C933" s="2" t="s">
        <v>3947</v>
      </c>
      <c r="D933" s="3" t="s">
        <v>3649</v>
      </c>
      <c r="E933" s="5">
        <v>933</v>
      </c>
      <c r="F933" s="4" t="s">
        <v>3948</v>
      </c>
      <c r="G933" s="2" t="s">
        <v>3949</v>
      </c>
      <c r="H933" s="74">
        <v>1420.31</v>
      </c>
      <c r="I933" s="3" t="s">
        <v>43</v>
      </c>
      <c r="J933" s="3"/>
      <c r="K933" s="2" t="s">
        <v>3950</v>
      </c>
      <c r="L933" s="3">
        <v>237447</v>
      </c>
      <c r="M933" s="2" t="s">
        <v>3951</v>
      </c>
      <c r="N933" s="3">
        <v>348966</v>
      </c>
      <c r="O933" s="2" t="s">
        <v>3952</v>
      </c>
      <c r="P933" s="3">
        <v>676938</v>
      </c>
      <c r="Q933" s="2" t="s">
        <v>3953</v>
      </c>
      <c r="R933" s="2">
        <v>1774840</v>
      </c>
      <c r="S933" s="2" t="s">
        <v>3954</v>
      </c>
      <c r="T933" s="2">
        <v>3062089</v>
      </c>
      <c r="U933" s="2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</row>
    <row r="934" spans="1:254" ht="45" x14ac:dyDescent="0.25">
      <c r="A934" s="5">
        <v>2</v>
      </c>
      <c r="B934" s="5" t="s">
        <v>38</v>
      </c>
      <c r="C934" s="2" t="s">
        <v>3934</v>
      </c>
      <c r="D934" s="3" t="s">
        <v>3649</v>
      </c>
      <c r="E934" s="5">
        <v>934</v>
      </c>
      <c r="F934" s="4" t="s">
        <v>3955</v>
      </c>
      <c r="G934" s="2" t="s">
        <v>3956</v>
      </c>
      <c r="H934" s="10">
        <v>718.82</v>
      </c>
      <c r="I934" s="3" t="s">
        <v>43</v>
      </c>
      <c r="J934" s="3"/>
      <c r="K934" s="3" t="s">
        <v>3957</v>
      </c>
      <c r="L934" s="3"/>
      <c r="M934" s="3" t="s">
        <v>3958</v>
      </c>
      <c r="N934" s="3"/>
      <c r="O934" s="3" t="s">
        <v>3959</v>
      </c>
      <c r="P934" s="25" t="s">
        <v>3960</v>
      </c>
      <c r="Q934" s="3" t="s">
        <v>3961</v>
      </c>
      <c r="R934" s="25" t="s">
        <v>3962</v>
      </c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  <c r="CR934" s="3"/>
      <c r="CS934" s="3"/>
      <c r="CT934" s="3"/>
      <c r="CU934" s="3"/>
      <c r="CV934" s="3"/>
      <c r="CW934" s="3"/>
      <c r="CX934" s="3"/>
      <c r="CY934" s="3"/>
      <c r="CZ934" s="3"/>
      <c r="DA934" s="3"/>
      <c r="DB934" s="3"/>
      <c r="DC934" s="3"/>
      <c r="DD934" s="3"/>
      <c r="DE934" s="3"/>
      <c r="DF934" s="3"/>
      <c r="DG934" s="3"/>
      <c r="DH934" s="3"/>
      <c r="DI934" s="3"/>
      <c r="DJ934" s="3"/>
      <c r="DK934" s="3"/>
      <c r="DL934" s="3"/>
      <c r="DM934" s="3"/>
      <c r="DN934" s="3"/>
      <c r="DO934" s="3"/>
      <c r="DP934" s="3"/>
      <c r="DQ934" s="3"/>
      <c r="DR934" s="3"/>
      <c r="DS934" s="3"/>
      <c r="DT934" s="3"/>
      <c r="DU934" s="3"/>
      <c r="DV934" s="3"/>
      <c r="DW934" s="3"/>
      <c r="DX934" s="3"/>
      <c r="DY934" s="3"/>
      <c r="DZ934" s="3"/>
      <c r="EA934" s="3"/>
      <c r="EB934" s="3"/>
      <c r="EC934" s="3"/>
      <c r="ED934" s="3"/>
      <c r="EE934" s="3"/>
      <c r="EF934" s="3"/>
      <c r="EG934" s="3"/>
      <c r="EH934" s="3"/>
      <c r="EI934" s="3"/>
      <c r="EJ934" s="3"/>
      <c r="EK934" s="3"/>
      <c r="EL934" s="3"/>
      <c r="EM934" s="3"/>
      <c r="EN934" s="3"/>
      <c r="EO934" s="3"/>
      <c r="EP934" s="3"/>
      <c r="EQ934" s="3"/>
      <c r="ER934" s="3"/>
      <c r="ES934" s="3"/>
      <c r="ET934" s="3"/>
      <c r="EU934" s="3"/>
      <c r="EV934" s="3"/>
      <c r="EW934" s="3"/>
      <c r="EX934" s="3"/>
      <c r="EY934" s="3"/>
      <c r="EZ934" s="3"/>
      <c r="FA934" s="3"/>
      <c r="FB934" s="3"/>
      <c r="FC934" s="3"/>
      <c r="FD934" s="3"/>
      <c r="FE934" s="3"/>
      <c r="FF934" s="3"/>
      <c r="FG934" s="3"/>
      <c r="FH934" s="3"/>
      <c r="FI934" s="3"/>
      <c r="FJ934" s="3"/>
      <c r="FK934" s="3"/>
      <c r="FL934" s="3"/>
      <c r="FM934" s="3"/>
      <c r="FN934" s="3"/>
      <c r="FO934" s="3"/>
      <c r="FP934" s="3"/>
      <c r="FQ934" s="3"/>
      <c r="FR934" s="3"/>
      <c r="FS934" s="3"/>
      <c r="FT934" s="3"/>
      <c r="FU934" s="3"/>
      <c r="FV934" s="3"/>
      <c r="FW934" s="3"/>
      <c r="FX934" s="3"/>
      <c r="FY934" s="3"/>
      <c r="FZ934" s="3"/>
      <c r="GA934" s="3"/>
      <c r="GB934" s="3"/>
      <c r="GC934" s="3"/>
      <c r="GD934" s="3"/>
      <c r="GE934" s="3"/>
      <c r="GF934" s="3"/>
      <c r="GG934" s="3"/>
      <c r="GH934" s="3"/>
      <c r="GI934" s="3"/>
      <c r="GJ934" s="3"/>
      <c r="GK934" s="3"/>
      <c r="GL934" s="3"/>
      <c r="GM934" s="3"/>
      <c r="GN934" s="3"/>
      <c r="GO934" s="3"/>
      <c r="GP934" s="3"/>
      <c r="GQ934" s="3"/>
      <c r="GR934" s="3"/>
      <c r="GS934" s="3"/>
      <c r="GT934" s="3"/>
      <c r="GU934" s="3"/>
      <c r="GV934" s="3"/>
      <c r="GW934" s="3"/>
      <c r="GX934" s="3"/>
      <c r="GY934" s="3"/>
      <c r="GZ934" s="3"/>
      <c r="HA934" s="3"/>
      <c r="HB934" s="3"/>
      <c r="HC934" s="3"/>
      <c r="HD934" s="3"/>
      <c r="HE934" s="3"/>
      <c r="HF934" s="3"/>
      <c r="HG934" s="3"/>
      <c r="HH934" s="3"/>
      <c r="HI934" s="3"/>
      <c r="HJ934" s="3"/>
      <c r="HK934" s="3"/>
      <c r="HL934" s="3"/>
      <c r="HM934" s="3"/>
      <c r="HN934" s="3"/>
      <c r="HO934" s="3"/>
      <c r="HP934" s="3"/>
      <c r="HQ934" s="3"/>
      <c r="HR934" s="3"/>
      <c r="HS934" s="3"/>
      <c r="HT934" s="3"/>
      <c r="HU934" s="3"/>
      <c r="HV934" s="3"/>
      <c r="HW934" s="3"/>
      <c r="HX934" s="3"/>
      <c r="HY934" s="3"/>
      <c r="HZ934" s="3"/>
      <c r="IA934" s="3"/>
      <c r="IB934" s="3"/>
      <c r="IC934" s="3"/>
      <c r="ID934" s="3"/>
      <c r="IE934" s="3"/>
      <c r="IF934" s="3"/>
      <c r="IG934" s="3"/>
      <c r="IH934" s="3"/>
      <c r="II934" s="3"/>
      <c r="IJ934" s="3"/>
      <c r="IK934" s="3"/>
      <c r="IL934" s="3"/>
      <c r="IM934" s="3"/>
      <c r="IN934" s="3"/>
      <c r="IO934" s="3"/>
      <c r="IP934" s="3"/>
      <c r="IQ934" s="3"/>
      <c r="IR934" s="3"/>
      <c r="IS934" s="3"/>
      <c r="IT934" s="3"/>
    </row>
    <row r="935" spans="1:254" ht="45" x14ac:dyDescent="0.25">
      <c r="A935" s="5">
        <v>2</v>
      </c>
      <c r="B935" s="5" t="s">
        <v>38</v>
      </c>
      <c r="C935" s="2" t="s">
        <v>3934</v>
      </c>
      <c r="D935" s="3" t="s">
        <v>3649</v>
      </c>
      <c r="E935" s="5">
        <v>935</v>
      </c>
      <c r="F935" s="4" t="s">
        <v>3963</v>
      </c>
      <c r="G935" s="2" t="s">
        <v>3964</v>
      </c>
      <c r="H935" s="10">
        <v>761.62</v>
      </c>
      <c r="I935" s="3" t="s">
        <v>43</v>
      </c>
      <c r="J935" s="3"/>
      <c r="K935" s="3" t="s">
        <v>3965</v>
      </c>
      <c r="L935" s="25" t="s">
        <v>3966</v>
      </c>
      <c r="M935" s="3" t="s">
        <v>3967</v>
      </c>
      <c r="N935" s="25" t="s">
        <v>3968</v>
      </c>
      <c r="O935" s="3" t="s">
        <v>3969</v>
      </c>
      <c r="P935" s="25" t="s">
        <v>3970</v>
      </c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</row>
    <row r="936" spans="1:254" ht="60" x14ac:dyDescent="0.25">
      <c r="A936" s="5">
        <v>2</v>
      </c>
      <c r="B936" s="5" t="s">
        <v>38</v>
      </c>
      <c r="C936" s="2" t="s">
        <v>3934</v>
      </c>
      <c r="D936" s="3" t="s">
        <v>3649</v>
      </c>
      <c r="E936" s="5">
        <v>936</v>
      </c>
      <c r="F936" s="4" t="s">
        <v>3971</v>
      </c>
      <c r="G936" s="2" t="s">
        <v>3972</v>
      </c>
      <c r="H936" s="10">
        <v>81.489999999999995</v>
      </c>
      <c r="I936" s="3" t="s">
        <v>43</v>
      </c>
      <c r="J936" s="3"/>
      <c r="K936" s="3" t="s">
        <v>3973</v>
      </c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</row>
    <row r="937" spans="1:254" ht="45" x14ac:dyDescent="0.25">
      <c r="A937" s="5">
        <v>2</v>
      </c>
      <c r="B937" s="5" t="s">
        <v>38</v>
      </c>
      <c r="C937" s="3" t="s">
        <v>3974</v>
      </c>
      <c r="D937" s="3" t="s">
        <v>3649</v>
      </c>
      <c r="E937" s="5">
        <v>937</v>
      </c>
      <c r="F937" s="5" t="s">
        <v>3975</v>
      </c>
      <c r="G937" s="3" t="s">
        <v>3976</v>
      </c>
      <c r="H937" s="10">
        <v>1644.59</v>
      </c>
      <c r="I937" s="3" t="s">
        <v>43</v>
      </c>
      <c r="J937" s="3"/>
      <c r="K937" s="3" t="s">
        <v>3977</v>
      </c>
      <c r="L937" s="25" t="s">
        <v>3978</v>
      </c>
      <c r="M937" s="3" t="s">
        <v>3979</v>
      </c>
      <c r="N937" s="25" t="s">
        <v>3980</v>
      </c>
      <c r="O937" s="3" t="s">
        <v>3981</v>
      </c>
      <c r="P937" s="25" t="s">
        <v>3982</v>
      </c>
      <c r="Q937" s="3" t="s">
        <v>3983</v>
      </c>
      <c r="R937" s="25" t="s">
        <v>3984</v>
      </c>
      <c r="S937" s="3" t="s">
        <v>3985</v>
      </c>
      <c r="T937" s="25" t="s">
        <v>3986</v>
      </c>
      <c r="U937" s="3" t="s">
        <v>3987</v>
      </c>
      <c r="V937" s="3" t="s">
        <v>3988</v>
      </c>
      <c r="W937" s="3" t="s">
        <v>3989</v>
      </c>
      <c r="X937" s="25" t="s">
        <v>3990</v>
      </c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  <c r="BP937" s="5"/>
      <c r="BQ937" s="5"/>
      <c r="BR937" s="5"/>
      <c r="BS937" s="5"/>
      <c r="BT937" s="5"/>
      <c r="BU937" s="5"/>
      <c r="BV937" s="5"/>
      <c r="BW937" s="5"/>
      <c r="BX937" s="5"/>
      <c r="BY937" s="5"/>
      <c r="BZ937" s="5"/>
      <c r="CA937" s="5"/>
      <c r="CB937" s="5"/>
      <c r="CC937" s="5"/>
      <c r="CD937" s="5"/>
      <c r="CE937" s="5"/>
      <c r="CF937" s="5"/>
      <c r="CG937" s="5"/>
      <c r="CH937" s="5"/>
      <c r="CI937" s="5"/>
      <c r="CJ937" s="5"/>
      <c r="CK937" s="5"/>
      <c r="CL937" s="5"/>
      <c r="CM937" s="5"/>
      <c r="CN937" s="5"/>
      <c r="CO937" s="5"/>
      <c r="CP937" s="5"/>
      <c r="CQ937" s="5"/>
      <c r="CR937" s="5"/>
      <c r="CS937" s="5"/>
      <c r="CT937" s="5"/>
      <c r="CU937" s="5"/>
      <c r="CV937" s="5"/>
      <c r="CW937" s="5"/>
      <c r="CX937" s="5"/>
      <c r="CY937" s="5"/>
      <c r="CZ937" s="5"/>
      <c r="DA937" s="5"/>
      <c r="DB937" s="5"/>
      <c r="DC937" s="5"/>
      <c r="DD937" s="5"/>
      <c r="DE937" s="5"/>
      <c r="DF937" s="5"/>
      <c r="DG937" s="5"/>
      <c r="DH937" s="5"/>
      <c r="DI937" s="5"/>
      <c r="DJ937" s="5"/>
      <c r="DK937" s="5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</row>
    <row r="938" spans="1:254" ht="45" x14ac:dyDescent="0.25">
      <c r="A938" s="5">
        <v>2</v>
      </c>
      <c r="B938" s="5" t="s">
        <v>38</v>
      </c>
      <c r="C938" s="2" t="s">
        <v>3934</v>
      </c>
      <c r="D938" s="3" t="s">
        <v>3649</v>
      </c>
      <c r="E938" s="5">
        <v>938</v>
      </c>
      <c r="F938" s="4" t="s">
        <v>3991</v>
      </c>
      <c r="G938" s="3" t="s">
        <v>3992</v>
      </c>
      <c r="H938" s="10">
        <v>203.01</v>
      </c>
      <c r="I938" s="3" t="s">
        <v>43</v>
      </c>
      <c r="J938" s="3"/>
      <c r="K938" s="5" t="s">
        <v>3938</v>
      </c>
      <c r="L938" s="5"/>
      <c r="M938" s="5" t="s">
        <v>3939</v>
      </c>
      <c r="N938" s="5"/>
      <c r="O938" s="5" t="s">
        <v>3937</v>
      </c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  <c r="CS938" s="3"/>
      <c r="CT938" s="3"/>
      <c r="CU938" s="3"/>
      <c r="CV938" s="3"/>
      <c r="CW938" s="3"/>
      <c r="CX938" s="3"/>
      <c r="CY938" s="3"/>
      <c r="CZ938" s="3"/>
      <c r="DA938" s="3"/>
      <c r="DB938" s="3"/>
      <c r="DC938" s="3"/>
      <c r="DD938" s="3"/>
      <c r="DE938" s="3"/>
      <c r="DF938" s="3"/>
      <c r="DG938" s="3"/>
      <c r="DH938" s="3"/>
      <c r="DI938" s="3"/>
      <c r="DJ938" s="3"/>
      <c r="DK938" s="3"/>
      <c r="DL938" s="3"/>
      <c r="DM938" s="3"/>
      <c r="DN938" s="3"/>
      <c r="DO938" s="3"/>
      <c r="DP938" s="3"/>
      <c r="DQ938" s="3"/>
      <c r="DR938" s="3"/>
      <c r="DS938" s="3"/>
      <c r="DT938" s="3"/>
      <c r="DU938" s="3"/>
      <c r="DV938" s="3"/>
      <c r="DW938" s="3"/>
      <c r="DX938" s="3"/>
      <c r="DY938" s="3"/>
      <c r="DZ938" s="3"/>
      <c r="EA938" s="3"/>
      <c r="EB938" s="3"/>
      <c r="EC938" s="3"/>
      <c r="ED938" s="3"/>
      <c r="EE938" s="3"/>
      <c r="EF938" s="3"/>
      <c r="EG938" s="3"/>
      <c r="EH938" s="3"/>
      <c r="EI938" s="3"/>
      <c r="EJ938" s="3"/>
      <c r="EK938" s="3"/>
      <c r="EL938" s="3"/>
      <c r="EM938" s="3"/>
      <c r="EN938" s="3"/>
      <c r="EO938" s="3"/>
      <c r="EP938" s="3"/>
      <c r="EQ938" s="3"/>
      <c r="ER938" s="3"/>
      <c r="ES938" s="3"/>
      <c r="ET938" s="3"/>
      <c r="EU938" s="3"/>
      <c r="EV938" s="3"/>
      <c r="EW938" s="3"/>
      <c r="EX938" s="3"/>
      <c r="EY938" s="3"/>
      <c r="EZ938" s="3"/>
      <c r="FA938" s="3"/>
      <c r="FB938" s="3"/>
      <c r="FC938" s="3"/>
      <c r="FD938" s="3"/>
      <c r="FE938" s="3"/>
      <c r="FF938" s="3"/>
      <c r="FG938" s="3"/>
      <c r="FH938" s="3"/>
      <c r="FI938" s="3"/>
      <c r="FJ938" s="3"/>
      <c r="FK938" s="3"/>
      <c r="FL938" s="3"/>
      <c r="FM938" s="3"/>
      <c r="FN938" s="3"/>
      <c r="FO938" s="3"/>
      <c r="FP938" s="3"/>
      <c r="FQ938" s="3"/>
      <c r="FR938" s="3"/>
      <c r="FS938" s="3"/>
      <c r="FT938" s="3"/>
      <c r="FU938" s="3"/>
      <c r="FV938" s="3"/>
      <c r="FW938" s="3"/>
      <c r="FX938" s="3"/>
      <c r="FY938" s="3"/>
      <c r="FZ938" s="3"/>
      <c r="GA938" s="3"/>
      <c r="GB938" s="3"/>
      <c r="GC938" s="3"/>
      <c r="GD938" s="3"/>
      <c r="GE938" s="3"/>
      <c r="GF938" s="3"/>
      <c r="GG938" s="3"/>
      <c r="GH938" s="3"/>
      <c r="GI938" s="3"/>
      <c r="GJ938" s="3"/>
      <c r="GK938" s="3"/>
      <c r="GL938" s="3"/>
      <c r="GM938" s="3"/>
      <c r="GN938" s="3"/>
      <c r="GO938" s="3"/>
      <c r="GP938" s="3"/>
      <c r="GQ938" s="3"/>
      <c r="GR938" s="3"/>
      <c r="GS938" s="3"/>
      <c r="GT938" s="3"/>
      <c r="GU938" s="3"/>
      <c r="GV938" s="3"/>
      <c r="GW938" s="3"/>
      <c r="GX938" s="3"/>
      <c r="GY938" s="3"/>
      <c r="GZ938" s="3"/>
      <c r="HA938" s="3"/>
      <c r="HB938" s="3"/>
      <c r="HC938" s="3"/>
      <c r="HD938" s="3"/>
      <c r="HE938" s="3"/>
      <c r="HF938" s="3"/>
      <c r="HG938" s="3"/>
      <c r="HH938" s="3"/>
      <c r="HI938" s="3"/>
      <c r="HJ938" s="3"/>
      <c r="HK938" s="3"/>
      <c r="HL938" s="3"/>
      <c r="HM938" s="3"/>
      <c r="HN938" s="3"/>
      <c r="HO938" s="3"/>
      <c r="HP938" s="3"/>
      <c r="HQ938" s="3"/>
      <c r="HR938" s="3"/>
      <c r="HS938" s="3"/>
      <c r="HT938" s="3"/>
      <c r="HU938" s="3"/>
      <c r="HV938" s="3"/>
      <c r="HW938" s="3"/>
      <c r="HX938" s="3"/>
      <c r="HY938" s="3"/>
      <c r="HZ938" s="3"/>
      <c r="IA938" s="3"/>
      <c r="IB938" s="3"/>
      <c r="IC938" s="3"/>
      <c r="ID938" s="3"/>
      <c r="IE938" s="3"/>
      <c r="IF938" s="3"/>
      <c r="IG938" s="3"/>
      <c r="IH938" s="3"/>
      <c r="II938" s="3"/>
      <c r="IJ938" s="3"/>
      <c r="IK938" s="3"/>
      <c r="IL938" s="3"/>
      <c r="IM938" s="3"/>
      <c r="IN938" s="3"/>
      <c r="IO938" s="3"/>
      <c r="IP938" s="3"/>
      <c r="IQ938" s="3"/>
      <c r="IR938" s="3"/>
      <c r="IS938" s="3"/>
      <c r="IT938" s="3"/>
    </row>
    <row r="939" spans="1:254" ht="45" x14ac:dyDescent="0.25">
      <c r="A939" s="5">
        <v>2</v>
      </c>
      <c r="B939" s="5" t="s">
        <v>38</v>
      </c>
      <c r="C939" s="2" t="s">
        <v>3993</v>
      </c>
      <c r="D939" s="3" t="s">
        <v>3649</v>
      </c>
      <c r="E939" s="5">
        <v>939</v>
      </c>
      <c r="F939" s="4" t="s">
        <v>3994</v>
      </c>
      <c r="G939" s="2" t="s">
        <v>3995</v>
      </c>
      <c r="H939" s="74">
        <v>16597.810000000001</v>
      </c>
      <c r="I939" s="3" t="s">
        <v>43</v>
      </c>
      <c r="J939" s="3"/>
      <c r="K939" s="3" t="s">
        <v>3996</v>
      </c>
      <c r="L939" s="3">
        <v>323281</v>
      </c>
      <c r="M939" s="3" t="s">
        <v>3997</v>
      </c>
      <c r="N939" s="3">
        <v>134794</v>
      </c>
      <c r="O939" s="3" t="s">
        <v>3998</v>
      </c>
      <c r="P939" s="3">
        <v>303363</v>
      </c>
      <c r="Q939" s="3" t="s">
        <v>3999</v>
      </c>
      <c r="R939" s="3">
        <v>224355</v>
      </c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</row>
    <row r="940" spans="1:254" ht="45" x14ac:dyDescent="0.25">
      <c r="A940" s="5">
        <v>2</v>
      </c>
      <c r="B940" s="5" t="s">
        <v>38</v>
      </c>
      <c r="C940" s="3" t="s">
        <v>4000</v>
      </c>
      <c r="D940" s="3" t="s">
        <v>3649</v>
      </c>
      <c r="E940" s="5">
        <v>940</v>
      </c>
      <c r="F940" s="5" t="s">
        <v>4001</v>
      </c>
      <c r="G940" s="3" t="s">
        <v>4002</v>
      </c>
      <c r="H940" s="10">
        <v>2082.11</v>
      </c>
      <c r="I940" s="3" t="s">
        <v>43</v>
      </c>
      <c r="J940" s="3"/>
      <c r="K940" s="3" t="s">
        <v>4003</v>
      </c>
      <c r="L940" s="3">
        <v>70573</v>
      </c>
      <c r="M940" s="3" t="s">
        <v>4004</v>
      </c>
      <c r="N940" s="3"/>
      <c r="O940" s="3" t="s">
        <v>4005</v>
      </c>
      <c r="P940" s="3"/>
      <c r="Q940" s="3" t="s">
        <v>4006</v>
      </c>
      <c r="R940" s="3">
        <v>136222</v>
      </c>
      <c r="S940" s="3" t="s">
        <v>4007</v>
      </c>
      <c r="T940" s="3"/>
      <c r="U940" s="3" t="s">
        <v>4008</v>
      </c>
      <c r="V940" s="3">
        <v>3470120</v>
      </c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  <c r="CR940" s="3"/>
      <c r="CS940" s="3"/>
      <c r="CT940" s="3"/>
      <c r="CU940" s="3"/>
      <c r="CV940" s="3"/>
      <c r="CW940" s="3"/>
      <c r="CX940" s="3"/>
      <c r="CY940" s="3"/>
      <c r="CZ940" s="3"/>
      <c r="DA940" s="3"/>
      <c r="DB940" s="3"/>
      <c r="DC940" s="3"/>
      <c r="DD940" s="3"/>
      <c r="DE940" s="3"/>
      <c r="DF940" s="3"/>
      <c r="DG940" s="3"/>
      <c r="DH940" s="3"/>
      <c r="DI940" s="3"/>
      <c r="DJ940" s="3"/>
      <c r="DK940" s="3"/>
      <c r="DL940" s="3"/>
      <c r="DM940" s="3"/>
      <c r="DN940" s="3"/>
      <c r="DO940" s="3"/>
      <c r="DP940" s="3"/>
      <c r="DQ940" s="3"/>
      <c r="DR940" s="3"/>
      <c r="DS940" s="3"/>
      <c r="DT940" s="3"/>
      <c r="DU940" s="3"/>
      <c r="DV940" s="3"/>
      <c r="DW940" s="3"/>
      <c r="DX940" s="3"/>
      <c r="DY940" s="3"/>
      <c r="DZ940" s="3"/>
      <c r="EA940" s="3"/>
      <c r="EB940" s="3"/>
      <c r="EC940" s="3"/>
      <c r="ED940" s="3"/>
      <c r="EE940" s="3"/>
      <c r="EF940" s="3"/>
      <c r="EG940" s="3"/>
      <c r="EH940" s="3"/>
      <c r="EI940" s="3"/>
      <c r="EJ940" s="3"/>
      <c r="EK940" s="3"/>
      <c r="EL940" s="3"/>
      <c r="EM940" s="3"/>
      <c r="EN940" s="3"/>
      <c r="EO940" s="3"/>
      <c r="EP940" s="3"/>
      <c r="EQ940" s="3"/>
      <c r="ER940" s="3"/>
      <c r="ES940" s="3"/>
      <c r="ET940" s="3"/>
      <c r="EU940" s="3"/>
      <c r="EV940" s="3"/>
      <c r="EW940" s="3"/>
      <c r="EX940" s="3"/>
      <c r="EY940" s="3"/>
      <c r="EZ940" s="3"/>
      <c r="FA940" s="3"/>
      <c r="FB940" s="3"/>
      <c r="FC940" s="3"/>
      <c r="FD940" s="3"/>
      <c r="FE940" s="3"/>
      <c r="FF940" s="3"/>
      <c r="FG940" s="3"/>
      <c r="FH940" s="3"/>
      <c r="FI940" s="3"/>
      <c r="FJ940" s="3"/>
      <c r="FK940" s="3"/>
      <c r="FL940" s="3"/>
      <c r="FM940" s="3"/>
      <c r="FN940" s="3"/>
      <c r="FO940" s="3"/>
      <c r="FP940" s="3"/>
      <c r="FQ940" s="3"/>
      <c r="FR940" s="3"/>
      <c r="FS940" s="3"/>
      <c r="FT940" s="3"/>
      <c r="FU940" s="3"/>
      <c r="FV940" s="3"/>
      <c r="FW940" s="3"/>
      <c r="FX940" s="3"/>
      <c r="FY940" s="3"/>
      <c r="FZ940" s="3"/>
      <c r="GA940" s="3"/>
      <c r="GB940" s="3"/>
      <c r="GC940" s="3"/>
      <c r="GD940" s="3"/>
      <c r="GE940" s="3"/>
      <c r="GF940" s="3"/>
      <c r="GG940" s="3"/>
      <c r="GH940" s="3"/>
      <c r="GI940" s="3"/>
      <c r="GJ940" s="3"/>
      <c r="GK940" s="3"/>
      <c r="GL940" s="3"/>
      <c r="GM940" s="3"/>
      <c r="GN940" s="3"/>
      <c r="GO940" s="3"/>
      <c r="GP940" s="3"/>
      <c r="GQ940" s="3"/>
      <c r="GR940" s="3"/>
      <c r="GS940" s="3"/>
      <c r="GT940" s="3"/>
      <c r="GU940" s="3"/>
      <c r="GV940" s="3"/>
      <c r="GW940" s="3"/>
      <c r="GX940" s="3"/>
      <c r="GY940" s="3"/>
      <c r="GZ940" s="3"/>
      <c r="HA940" s="3"/>
      <c r="HB940" s="3"/>
      <c r="HC940" s="3"/>
      <c r="HD940" s="3"/>
      <c r="HE940" s="3"/>
      <c r="HF940" s="3"/>
      <c r="HG940" s="3"/>
      <c r="HH940" s="3"/>
      <c r="HI940" s="3"/>
      <c r="HJ940" s="3"/>
      <c r="HK940" s="3"/>
      <c r="HL940" s="3"/>
      <c r="HM940" s="3"/>
      <c r="HN940" s="3"/>
      <c r="HO940" s="3"/>
      <c r="HP940" s="3"/>
      <c r="HQ940" s="3"/>
      <c r="HR940" s="3"/>
      <c r="HS940" s="3"/>
      <c r="HT940" s="3"/>
      <c r="HU940" s="3"/>
      <c r="HV940" s="3"/>
      <c r="HW940" s="3"/>
      <c r="HX940" s="3"/>
      <c r="HY940" s="3"/>
      <c r="HZ940" s="3"/>
      <c r="IA940" s="3"/>
      <c r="IB940" s="3"/>
      <c r="IC940" s="3"/>
      <c r="ID940" s="3"/>
      <c r="IE940" s="3"/>
      <c r="IF940" s="3"/>
      <c r="IG940" s="3"/>
      <c r="IH940" s="3"/>
      <c r="II940" s="3"/>
      <c r="IJ940" s="3"/>
      <c r="IK940" s="3"/>
      <c r="IL940" s="3"/>
      <c r="IM940" s="3"/>
      <c r="IN940" s="3"/>
      <c r="IO940" s="3"/>
      <c r="IP940" s="3"/>
      <c r="IQ940" s="3"/>
      <c r="IR940" s="3"/>
      <c r="IS940" s="3"/>
      <c r="IT940" s="3"/>
    </row>
    <row r="941" spans="1:254" ht="45" x14ac:dyDescent="0.25">
      <c r="A941" s="5">
        <v>2</v>
      </c>
      <c r="B941" s="5" t="s">
        <v>38</v>
      </c>
      <c r="C941" s="2" t="s">
        <v>3934</v>
      </c>
      <c r="D941" s="3" t="s">
        <v>3649</v>
      </c>
      <c r="E941" s="5">
        <v>941</v>
      </c>
      <c r="F941" s="4" t="s">
        <v>4009</v>
      </c>
      <c r="G941" s="3" t="s">
        <v>4010</v>
      </c>
      <c r="H941" s="10">
        <v>650.77</v>
      </c>
      <c r="I941" s="3" t="s">
        <v>43</v>
      </c>
      <c r="J941" s="3"/>
      <c r="K941" s="3" t="s">
        <v>4011</v>
      </c>
      <c r="L941" s="3">
        <v>389474</v>
      </c>
      <c r="M941" s="3" t="s">
        <v>4012</v>
      </c>
      <c r="N941" s="3">
        <v>389502</v>
      </c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</row>
    <row r="942" spans="1:254" ht="45" x14ac:dyDescent="0.25">
      <c r="A942" s="5">
        <v>2</v>
      </c>
      <c r="B942" s="5" t="s">
        <v>38</v>
      </c>
      <c r="C942" s="39" t="s">
        <v>4013</v>
      </c>
      <c r="D942" s="8" t="s">
        <v>3649</v>
      </c>
      <c r="E942" s="5">
        <v>942</v>
      </c>
      <c r="F942" s="5" t="s">
        <v>4014</v>
      </c>
      <c r="G942" s="13" t="s">
        <v>4015</v>
      </c>
      <c r="H942" s="99">
        <v>1014.994195</v>
      </c>
      <c r="I942" s="8" t="s">
        <v>43</v>
      </c>
      <c r="K942" s="13" t="s">
        <v>4016</v>
      </c>
      <c r="L942" s="13">
        <v>1325406</v>
      </c>
      <c r="M942" s="13" t="s">
        <v>4017</v>
      </c>
      <c r="N942" s="13" t="s">
        <v>4018</v>
      </c>
      <c r="O942" s="39"/>
      <c r="P942" s="39"/>
      <c r="Q942" s="39"/>
      <c r="R942" s="39"/>
    </row>
    <row r="943" spans="1:254" ht="45" x14ac:dyDescent="0.25">
      <c r="A943" s="5">
        <v>2</v>
      </c>
      <c r="B943" s="5" t="s">
        <v>38</v>
      </c>
      <c r="C943" s="39" t="s">
        <v>4013</v>
      </c>
      <c r="D943" s="8" t="s">
        <v>3649</v>
      </c>
      <c r="E943" s="5">
        <v>943</v>
      </c>
      <c r="F943" s="5" t="s">
        <v>4019</v>
      </c>
      <c r="G943" s="13" t="s">
        <v>4020</v>
      </c>
      <c r="H943" s="99">
        <v>292.47084000000001</v>
      </c>
      <c r="I943" s="8" t="s">
        <v>43</v>
      </c>
      <c r="K943" s="13" t="s">
        <v>4021</v>
      </c>
    </row>
    <row r="944" spans="1:254" ht="45" x14ac:dyDescent="0.25">
      <c r="A944" s="5">
        <v>2</v>
      </c>
      <c r="B944" s="5" t="s">
        <v>38</v>
      </c>
      <c r="C944" s="39" t="s">
        <v>4022</v>
      </c>
      <c r="D944" s="8" t="s">
        <v>3649</v>
      </c>
      <c r="E944" s="5">
        <v>944</v>
      </c>
      <c r="F944" s="13" t="s">
        <v>4023</v>
      </c>
      <c r="G944" s="3" t="s">
        <v>4024</v>
      </c>
      <c r="H944" s="99">
        <v>2014.25</v>
      </c>
      <c r="I944" s="8" t="s">
        <v>43</v>
      </c>
      <c r="K944" s="131" t="s">
        <v>4025</v>
      </c>
      <c r="L944" s="99"/>
    </row>
    <row r="945" spans="1:254" ht="45" x14ac:dyDescent="0.25">
      <c r="A945" s="5">
        <v>2</v>
      </c>
      <c r="B945" s="5" t="s">
        <v>38</v>
      </c>
      <c r="C945" s="39" t="s">
        <v>4026</v>
      </c>
      <c r="D945" s="8" t="s">
        <v>3649</v>
      </c>
      <c r="E945" s="5">
        <v>945</v>
      </c>
      <c r="F945" s="5" t="s">
        <v>4027</v>
      </c>
      <c r="G945" s="40" t="s">
        <v>4028</v>
      </c>
      <c r="H945" s="99">
        <v>200.51714000000001</v>
      </c>
      <c r="I945" s="8" t="s">
        <v>43</v>
      </c>
      <c r="K945" s="40" t="s">
        <v>4029</v>
      </c>
    </row>
    <row r="946" spans="1:254" ht="45" x14ac:dyDescent="0.25">
      <c r="A946" s="5">
        <v>2</v>
      </c>
      <c r="B946" s="5" t="s">
        <v>38</v>
      </c>
      <c r="C946" s="39" t="s">
        <v>4030</v>
      </c>
      <c r="D946" s="8" t="s">
        <v>3649</v>
      </c>
      <c r="E946" s="5">
        <v>946</v>
      </c>
      <c r="F946" s="5" t="s">
        <v>4031</v>
      </c>
      <c r="G946" s="13" t="s">
        <v>4032</v>
      </c>
      <c r="H946" s="99">
        <v>695.37903040000003</v>
      </c>
      <c r="I946" s="8" t="s">
        <v>43</v>
      </c>
      <c r="K946" s="13" t="s">
        <v>4033</v>
      </c>
      <c r="L946" s="13"/>
      <c r="M946" s="13" t="s">
        <v>4034</v>
      </c>
    </row>
    <row r="947" spans="1:254" ht="45" x14ac:dyDescent="0.25">
      <c r="A947" s="5">
        <v>2</v>
      </c>
      <c r="B947" s="5" t="s">
        <v>38</v>
      </c>
      <c r="C947" s="13" t="s">
        <v>4035</v>
      </c>
      <c r="D947" s="8" t="s">
        <v>3649</v>
      </c>
      <c r="E947" s="5">
        <v>947</v>
      </c>
      <c r="F947" s="26" t="s">
        <v>4036</v>
      </c>
      <c r="G947" s="13" t="s">
        <v>4037</v>
      </c>
      <c r="H947" s="95">
        <v>315.54000000000002</v>
      </c>
      <c r="I947" s="13" t="s">
        <v>43</v>
      </c>
      <c r="J947" s="100"/>
      <c r="K947" s="131" t="s">
        <v>4038</v>
      </c>
      <c r="L947" s="13"/>
    </row>
    <row r="948" spans="1:254" ht="45" x14ac:dyDescent="0.25">
      <c r="A948" s="5">
        <v>2</v>
      </c>
      <c r="B948" s="5" t="s">
        <v>38</v>
      </c>
      <c r="C948" s="4" t="s">
        <v>4039</v>
      </c>
      <c r="D948" s="8" t="s">
        <v>3649</v>
      </c>
      <c r="E948" s="5">
        <v>948</v>
      </c>
      <c r="F948" s="112" t="s">
        <v>4040</v>
      </c>
      <c r="G948" s="131" t="s">
        <v>4041</v>
      </c>
      <c r="H948" s="5">
        <v>1947.89</v>
      </c>
      <c r="I948" s="13" t="s">
        <v>43</v>
      </c>
      <c r="J948" s="100"/>
      <c r="K948" s="131" t="s">
        <v>4042</v>
      </c>
      <c r="L948" s="3"/>
      <c r="M948" s="131" t="s">
        <v>4043</v>
      </c>
      <c r="N948" s="3"/>
      <c r="O948" s="131" t="s">
        <v>4044</v>
      </c>
      <c r="P948" s="3"/>
    </row>
    <row r="949" spans="1:254" ht="45" x14ac:dyDescent="0.25">
      <c r="A949" s="5">
        <v>2</v>
      </c>
      <c r="B949" s="5" t="s">
        <v>38</v>
      </c>
      <c r="C949" s="4" t="s">
        <v>4045</v>
      </c>
      <c r="D949" s="8" t="s">
        <v>3649</v>
      </c>
      <c r="E949" s="5">
        <v>949</v>
      </c>
      <c r="F949" s="5" t="s">
        <v>4046</v>
      </c>
      <c r="G949" s="5" t="s">
        <v>4047</v>
      </c>
      <c r="H949" s="5">
        <v>4737.45</v>
      </c>
      <c r="I949" s="13" t="s">
        <v>4048</v>
      </c>
      <c r="J949" s="100"/>
      <c r="K949" s="3" t="s">
        <v>4049</v>
      </c>
      <c r="L949" s="8">
        <v>1011690</v>
      </c>
      <c r="M949" s="3" t="s">
        <v>4050</v>
      </c>
      <c r="N949" s="3">
        <v>395127</v>
      </c>
      <c r="O949" s="3" t="s">
        <v>4051</v>
      </c>
      <c r="P949" s="3">
        <v>7034065</v>
      </c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</row>
    <row r="950" spans="1:254" ht="45" x14ac:dyDescent="0.25">
      <c r="A950" s="5">
        <v>2</v>
      </c>
      <c r="B950" s="5" t="s">
        <v>38</v>
      </c>
      <c r="C950" s="2" t="s">
        <v>4052</v>
      </c>
      <c r="D950" s="24" t="s">
        <v>4053</v>
      </c>
      <c r="E950" s="5">
        <v>950</v>
      </c>
      <c r="F950" s="4" t="s">
        <v>4054</v>
      </c>
      <c r="G950" s="3" t="s">
        <v>4055</v>
      </c>
      <c r="H950" s="10">
        <v>168.58</v>
      </c>
      <c r="I950" s="3" t="s">
        <v>43</v>
      </c>
      <c r="J950" s="3"/>
      <c r="K950" s="3" t="s">
        <v>4056</v>
      </c>
      <c r="L950" s="3"/>
      <c r="M950" s="3" t="s">
        <v>4057</v>
      </c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  <c r="CF950" s="5"/>
      <c r="CG950" s="5"/>
      <c r="CH950" s="5"/>
      <c r="CI950" s="5"/>
      <c r="CJ950" s="5"/>
      <c r="CK950" s="5"/>
      <c r="CL950" s="5"/>
      <c r="CM950" s="5"/>
      <c r="CN950" s="5"/>
      <c r="CO950" s="5"/>
      <c r="CP950" s="5"/>
      <c r="CQ950" s="5"/>
      <c r="CR950" s="5"/>
      <c r="CS950" s="5"/>
      <c r="CT950" s="5"/>
      <c r="CU950" s="5"/>
      <c r="CV950" s="5"/>
      <c r="CW950" s="5"/>
      <c r="CX950" s="5"/>
      <c r="CY950" s="5"/>
      <c r="CZ950" s="5"/>
      <c r="DA950" s="5"/>
      <c r="DB950" s="5"/>
      <c r="DC950" s="5"/>
      <c r="DD950" s="5"/>
      <c r="DE950" s="5"/>
      <c r="DF950" s="5"/>
      <c r="DG950" s="5"/>
      <c r="DH950" s="5"/>
      <c r="DI950" s="5"/>
      <c r="DJ950" s="5"/>
      <c r="DK950" s="5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</row>
    <row r="951" spans="1:254" ht="45" x14ac:dyDescent="0.25">
      <c r="A951" s="5">
        <v>2</v>
      </c>
      <c r="B951" s="5" t="s">
        <v>38</v>
      </c>
      <c r="C951" s="24" t="s">
        <v>4058</v>
      </c>
      <c r="D951" s="24" t="s">
        <v>4053</v>
      </c>
      <c r="E951" s="5">
        <v>951</v>
      </c>
      <c r="F951" s="13" t="s">
        <v>4059</v>
      </c>
      <c r="G951" s="24" t="s">
        <v>4060</v>
      </c>
      <c r="H951" s="104">
        <v>34.299999999999997</v>
      </c>
      <c r="I951" s="3" t="s">
        <v>43</v>
      </c>
      <c r="J951" s="24"/>
      <c r="K951" s="13" t="s">
        <v>700</v>
      </c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</row>
    <row r="952" spans="1:254" ht="45" x14ac:dyDescent="0.25">
      <c r="A952" s="5">
        <v>2</v>
      </c>
      <c r="B952" s="5" t="s">
        <v>38</v>
      </c>
      <c r="C952" s="24" t="s">
        <v>4058</v>
      </c>
      <c r="D952" s="24" t="s">
        <v>4053</v>
      </c>
      <c r="E952" s="5">
        <v>952</v>
      </c>
      <c r="F952" s="13" t="s">
        <v>4061</v>
      </c>
      <c r="G952" s="24" t="s">
        <v>4060</v>
      </c>
      <c r="H952" s="104">
        <v>30.86</v>
      </c>
      <c r="I952" s="3" t="s">
        <v>43</v>
      </c>
      <c r="J952" s="24"/>
      <c r="K952" s="24" t="s">
        <v>4062</v>
      </c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5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</row>
    <row r="953" spans="1:254" ht="45" x14ac:dyDescent="0.25">
      <c r="A953" s="5">
        <v>2</v>
      </c>
      <c r="B953" s="5" t="s">
        <v>38</v>
      </c>
      <c r="C953" s="2" t="s">
        <v>4063</v>
      </c>
      <c r="D953" s="24" t="s">
        <v>4053</v>
      </c>
      <c r="E953" s="5">
        <v>953</v>
      </c>
      <c r="F953" s="4" t="s">
        <v>4064</v>
      </c>
      <c r="G953" s="3" t="s">
        <v>4065</v>
      </c>
      <c r="H953" s="10">
        <v>161.86000000000001</v>
      </c>
      <c r="I953" s="3" t="s">
        <v>43</v>
      </c>
      <c r="J953" s="24"/>
      <c r="K953" s="3" t="s">
        <v>4066</v>
      </c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</row>
    <row r="954" spans="1:254" ht="45" x14ac:dyDescent="0.25">
      <c r="A954" s="5">
        <v>2</v>
      </c>
      <c r="B954" s="5" t="s">
        <v>38</v>
      </c>
      <c r="C954" s="2" t="s">
        <v>4063</v>
      </c>
      <c r="D954" s="24" t="s">
        <v>4053</v>
      </c>
      <c r="E954" s="5">
        <v>954</v>
      </c>
      <c r="F954" s="4" t="s">
        <v>4067</v>
      </c>
      <c r="G954" s="3" t="s">
        <v>4068</v>
      </c>
      <c r="H954" s="10">
        <v>262.44</v>
      </c>
      <c r="I954" s="3" t="s">
        <v>43</v>
      </c>
      <c r="J954" s="24"/>
      <c r="K954" s="3" t="s">
        <v>4069</v>
      </c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</row>
    <row r="955" spans="1:254" ht="45" x14ac:dyDescent="0.25">
      <c r="A955" s="5">
        <v>2</v>
      </c>
      <c r="B955" s="5" t="s">
        <v>38</v>
      </c>
      <c r="C955" s="2" t="s">
        <v>4063</v>
      </c>
      <c r="D955" s="24" t="s">
        <v>4053</v>
      </c>
      <c r="E955" s="5">
        <v>955</v>
      </c>
      <c r="F955" s="4" t="s">
        <v>4070</v>
      </c>
      <c r="G955" s="3" t="s">
        <v>4071</v>
      </c>
      <c r="H955" s="10">
        <v>273.37</v>
      </c>
      <c r="I955" s="3" t="s">
        <v>43</v>
      </c>
      <c r="J955" s="24"/>
      <c r="K955" s="3" t="s">
        <v>4072</v>
      </c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  <c r="CM955" s="3"/>
      <c r="CN955" s="3"/>
      <c r="CO955" s="3"/>
      <c r="CP955" s="3"/>
      <c r="CQ955" s="3"/>
      <c r="CR955" s="3"/>
      <c r="CS955" s="3"/>
      <c r="CT955" s="3"/>
      <c r="CU955" s="3"/>
      <c r="CV955" s="3"/>
      <c r="CW955" s="3"/>
      <c r="CX955" s="3"/>
      <c r="CY955" s="3"/>
      <c r="CZ955" s="3"/>
      <c r="DA955" s="3"/>
      <c r="DB955" s="3"/>
      <c r="DC955" s="3"/>
      <c r="DD955" s="3"/>
      <c r="DE955" s="3"/>
      <c r="DF955" s="3"/>
      <c r="DG955" s="3"/>
      <c r="DH955" s="3"/>
      <c r="DI955" s="3"/>
      <c r="DJ955" s="3"/>
      <c r="DK955" s="3"/>
      <c r="DL955" s="3"/>
      <c r="DM955" s="3"/>
      <c r="DN955" s="3"/>
      <c r="DO955" s="3"/>
      <c r="DP955" s="3"/>
      <c r="DQ955" s="3"/>
      <c r="DR955" s="3"/>
      <c r="DS955" s="3"/>
      <c r="DT955" s="3"/>
      <c r="DU955" s="3"/>
      <c r="DV955" s="3"/>
      <c r="DW955" s="3"/>
      <c r="DX955" s="3"/>
      <c r="DY955" s="3"/>
      <c r="DZ955" s="3"/>
      <c r="EA955" s="3"/>
      <c r="EB955" s="3"/>
      <c r="EC955" s="3"/>
      <c r="ED955" s="3"/>
      <c r="EE955" s="3"/>
      <c r="EF955" s="3"/>
      <c r="EG955" s="3"/>
      <c r="EH955" s="3"/>
      <c r="EI955" s="3"/>
      <c r="EJ955" s="3"/>
      <c r="EK955" s="3"/>
      <c r="EL955" s="3"/>
      <c r="EM955" s="3"/>
      <c r="EN955" s="3"/>
      <c r="EO955" s="3"/>
      <c r="EP955" s="3"/>
      <c r="EQ955" s="3"/>
      <c r="ER955" s="3"/>
      <c r="ES955" s="3"/>
      <c r="ET955" s="3"/>
      <c r="EU955" s="3"/>
      <c r="EV955" s="3"/>
      <c r="EW955" s="3"/>
      <c r="EX955" s="3"/>
      <c r="EY955" s="3"/>
      <c r="EZ955" s="3"/>
      <c r="FA955" s="3"/>
      <c r="FB955" s="3"/>
      <c r="FC955" s="3"/>
      <c r="FD955" s="3"/>
      <c r="FE955" s="3"/>
      <c r="FF955" s="3"/>
      <c r="FG955" s="3"/>
      <c r="FH955" s="3"/>
      <c r="FI955" s="3"/>
      <c r="FJ955" s="3"/>
      <c r="FK955" s="3"/>
      <c r="FL955" s="3"/>
      <c r="FM955" s="3"/>
      <c r="FN955" s="3"/>
      <c r="FO955" s="3"/>
      <c r="FP955" s="3"/>
      <c r="FQ955" s="3"/>
      <c r="FR955" s="3"/>
      <c r="FS955" s="3"/>
      <c r="FT955" s="3"/>
      <c r="FU955" s="3"/>
      <c r="FV955" s="3"/>
      <c r="FW955" s="3"/>
      <c r="FX955" s="3"/>
      <c r="FY955" s="3"/>
      <c r="FZ955" s="3"/>
      <c r="GA955" s="3"/>
      <c r="GB955" s="3"/>
      <c r="GC955" s="3"/>
      <c r="GD955" s="3"/>
      <c r="GE955" s="3"/>
      <c r="GF955" s="3"/>
      <c r="GG955" s="3"/>
      <c r="GH955" s="3"/>
      <c r="GI955" s="3"/>
      <c r="GJ955" s="3"/>
      <c r="GK955" s="3"/>
      <c r="GL955" s="3"/>
      <c r="GM955" s="3"/>
      <c r="GN955" s="3"/>
      <c r="GO955" s="3"/>
      <c r="GP955" s="3"/>
      <c r="GQ955" s="3"/>
      <c r="GR955" s="3"/>
      <c r="GS955" s="3"/>
      <c r="GT955" s="3"/>
      <c r="GU955" s="3"/>
      <c r="GV955" s="3"/>
      <c r="GW955" s="3"/>
      <c r="GX955" s="3"/>
      <c r="GY955" s="3"/>
      <c r="GZ955" s="3"/>
      <c r="HA955" s="3"/>
      <c r="HB955" s="3"/>
      <c r="HC955" s="3"/>
      <c r="HD955" s="3"/>
      <c r="HE955" s="3"/>
      <c r="HF955" s="3"/>
      <c r="HG955" s="3"/>
      <c r="HH955" s="3"/>
      <c r="HI955" s="3"/>
      <c r="HJ955" s="3"/>
      <c r="HK955" s="3"/>
      <c r="HL955" s="3"/>
      <c r="HM955" s="3"/>
      <c r="HN955" s="3"/>
      <c r="HO955" s="3"/>
      <c r="HP955" s="3"/>
      <c r="HQ955" s="3"/>
      <c r="HR955" s="3"/>
      <c r="HS955" s="3"/>
      <c r="HT955" s="3"/>
      <c r="HU955" s="3"/>
      <c r="HV955" s="3"/>
      <c r="HW955" s="3"/>
      <c r="HX955" s="3"/>
      <c r="HY955" s="3"/>
      <c r="HZ955" s="3"/>
      <c r="IA955" s="3"/>
      <c r="IB955" s="3"/>
      <c r="IC955" s="3"/>
      <c r="ID955" s="3"/>
      <c r="IE955" s="3"/>
      <c r="IF955" s="3"/>
      <c r="IG955" s="3"/>
      <c r="IH955" s="3"/>
      <c r="II955" s="3"/>
      <c r="IJ955" s="3"/>
      <c r="IK955" s="3"/>
      <c r="IL955" s="3"/>
      <c r="IM955" s="3"/>
      <c r="IN955" s="3"/>
      <c r="IO955" s="3"/>
      <c r="IP955" s="3"/>
      <c r="IQ955" s="3"/>
      <c r="IR955" s="3"/>
      <c r="IS955" s="3"/>
      <c r="IT955" s="3"/>
    </row>
    <row r="956" spans="1:254" ht="45" x14ac:dyDescent="0.25">
      <c r="A956" s="5">
        <v>2</v>
      </c>
      <c r="B956" s="5" t="s">
        <v>38</v>
      </c>
      <c r="C956" s="2" t="s">
        <v>4073</v>
      </c>
      <c r="D956" s="24" t="s">
        <v>4053</v>
      </c>
      <c r="E956" s="5">
        <v>956</v>
      </c>
      <c r="F956" s="4" t="s">
        <v>4074</v>
      </c>
      <c r="G956" s="3" t="s">
        <v>4075</v>
      </c>
      <c r="H956" s="10">
        <v>62.16</v>
      </c>
      <c r="I956" s="3" t="s">
        <v>43</v>
      </c>
      <c r="J956" s="24"/>
      <c r="K956" s="3" t="s">
        <v>4076</v>
      </c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</row>
    <row r="957" spans="1:254" ht="45" x14ac:dyDescent="0.25">
      <c r="A957" s="5">
        <v>2</v>
      </c>
      <c r="B957" s="5" t="s">
        <v>38</v>
      </c>
      <c r="C957" s="2" t="s">
        <v>4077</v>
      </c>
      <c r="D957" s="24" t="s">
        <v>4053</v>
      </c>
      <c r="E957" s="5">
        <v>957</v>
      </c>
      <c r="F957" s="4" t="s">
        <v>4078</v>
      </c>
      <c r="G957" s="3" t="s">
        <v>4079</v>
      </c>
      <c r="H957" s="10">
        <v>60.66</v>
      </c>
      <c r="I957" s="3" t="s">
        <v>43</v>
      </c>
      <c r="J957" s="3"/>
      <c r="K957" s="3" t="s">
        <v>4080</v>
      </c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</row>
    <row r="958" spans="1:254" ht="45" x14ac:dyDescent="0.25">
      <c r="A958" s="5">
        <v>2</v>
      </c>
      <c r="B958" s="5" t="s">
        <v>38</v>
      </c>
      <c r="C958" s="2" t="s">
        <v>4073</v>
      </c>
      <c r="D958" s="24" t="s">
        <v>4053</v>
      </c>
      <c r="E958" s="5">
        <v>958</v>
      </c>
      <c r="F958" s="4" t="s">
        <v>4081</v>
      </c>
      <c r="G958" s="3" t="s">
        <v>4082</v>
      </c>
      <c r="H958" s="10">
        <v>59.68</v>
      </c>
      <c r="I958" s="3" t="s">
        <v>43</v>
      </c>
      <c r="J958" s="3"/>
      <c r="K958" s="3" t="s">
        <v>4083</v>
      </c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</row>
    <row r="959" spans="1:254" ht="45" x14ac:dyDescent="0.25">
      <c r="A959" s="5">
        <v>2</v>
      </c>
      <c r="B959" s="5" t="s">
        <v>38</v>
      </c>
      <c r="C959" s="2" t="s">
        <v>4084</v>
      </c>
      <c r="D959" s="24" t="s">
        <v>4053</v>
      </c>
      <c r="E959" s="5">
        <v>959</v>
      </c>
      <c r="F959" s="4" t="s">
        <v>4085</v>
      </c>
      <c r="G959" s="3" t="s">
        <v>4086</v>
      </c>
      <c r="H959" s="10">
        <v>1064.6500000000001</v>
      </c>
      <c r="I959" s="3" t="s">
        <v>43</v>
      </c>
      <c r="J959" s="3"/>
      <c r="K959" s="3" t="s">
        <v>4087</v>
      </c>
      <c r="L959" s="3"/>
      <c r="M959" s="3" t="s">
        <v>4088</v>
      </c>
      <c r="N959" s="3"/>
      <c r="O959" s="3" t="s">
        <v>4089</v>
      </c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</row>
    <row r="960" spans="1:254" ht="45" x14ac:dyDescent="0.25">
      <c r="A960" s="5">
        <v>2</v>
      </c>
      <c r="B960" s="5" t="s">
        <v>38</v>
      </c>
      <c r="C960" s="4" t="s">
        <v>4090</v>
      </c>
      <c r="D960" s="5" t="s">
        <v>4053</v>
      </c>
      <c r="E960" s="5">
        <v>960</v>
      </c>
      <c r="F960" s="4" t="s">
        <v>4091</v>
      </c>
      <c r="G960" s="4" t="s">
        <v>4092</v>
      </c>
      <c r="H960" s="5">
        <v>36.61</v>
      </c>
      <c r="I960" s="5" t="s">
        <v>43</v>
      </c>
      <c r="J960" s="5"/>
      <c r="K960" s="5" t="s">
        <v>4093</v>
      </c>
      <c r="L960" s="5"/>
      <c r="M960" s="5" t="s">
        <v>4094</v>
      </c>
      <c r="N960" s="5"/>
      <c r="O960" s="5" t="s">
        <v>4095</v>
      </c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29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</row>
    <row r="961" spans="1:254" ht="45" x14ac:dyDescent="0.25">
      <c r="A961" s="5">
        <v>2</v>
      </c>
      <c r="B961" s="5" t="s">
        <v>38</v>
      </c>
      <c r="C961" s="5" t="s">
        <v>4096</v>
      </c>
      <c r="D961" s="5" t="s">
        <v>4053</v>
      </c>
      <c r="E961" s="5">
        <v>961</v>
      </c>
      <c r="F961" s="5" t="s">
        <v>4097</v>
      </c>
      <c r="G961" s="4" t="s">
        <v>4098</v>
      </c>
      <c r="H961" s="69">
        <v>40.61</v>
      </c>
      <c r="I961" s="5" t="s">
        <v>43</v>
      </c>
      <c r="J961" s="5"/>
      <c r="K961" s="5" t="s">
        <v>4099</v>
      </c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29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</row>
    <row r="962" spans="1:254" ht="45" x14ac:dyDescent="0.25">
      <c r="A962" s="5">
        <v>2</v>
      </c>
      <c r="B962" s="5" t="s">
        <v>38</v>
      </c>
      <c r="C962" s="5" t="s">
        <v>4096</v>
      </c>
      <c r="D962" s="5" t="s">
        <v>4053</v>
      </c>
      <c r="E962" s="5">
        <v>962</v>
      </c>
      <c r="F962" s="5" t="s">
        <v>4100</v>
      </c>
      <c r="G962" s="4" t="s">
        <v>4101</v>
      </c>
      <c r="H962" s="69">
        <v>75.06</v>
      </c>
      <c r="I962" s="5" t="s">
        <v>43</v>
      </c>
      <c r="J962" s="5"/>
      <c r="K962" s="5" t="s">
        <v>4102</v>
      </c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29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  <c r="CF962" s="5"/>
      <c r="CG962" s="5"/>
      <c r="CH962" s="5"/>
      <c r="CI962" s="5"/>
      <c r="CJ962" s="5"/>
      <c r="CK962" s="5"/>
      <c r="CL962" s="5"/>
      <c r="CM962" s="5"/>
      <c r="CN962" s="5"/>
      <c r="CO962" s="5"/>
      <c r="CP962" s="5"/>
      <c r="CQ962" s="5"/>
      <c r="CR962" s="5"/>
      <c r="CS962" s="5"/>
      <c r="CT962" s="5"/>
      <c r="CU962" s="5"/>
      <c r="CV962" s="5"/>
      <c r="CW962" s="5"/>
      <c r="CX962" s="5"/>
      <c r="CY962" s="5"/>
      <c r="CZ962" s="5"/>
      <c r="DA962" s="5"/>
      <c r="DB962" s="5"/>
      <c r="DC962" s="5"/>
      <c r="DD962" s="5"/>
      <c r="DE962" s="5"/>
      <c r="DF962" s="5"/>
      <c r="DG962" s="5"/>
      <c r="DH962" s="5"/>
      <c r="DI962" s="5"/>
      <c r="DJ962" s="5"/>
      <c r="DK962" s="5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</row>
    <row r="963" spans="1:254" ht="45" x14ac:dyDescent="0.25">
      <c r="A963" s="5">
        <v>2</v>
      </c>
      <c r="B963" s="5" t="s">
        <v>38</v>
      </c>
      <c r="C963" s="5" t="s">
        <v>4096</v>
      </c>
      <c r="D963" s="5" t="s">
        <v>4053</v>
      </c>
      <c r="E963" s="5">
        <v>963</v>
      </c>
      <c r="F963" s="5" t="s">
        <v>4103</v>
      </c>
      <c r="G963" s="4" t="s">
        <v>4104</v>
      </c>
      <c r="H963" s="69">
        <v>36.24</v>
      </c>
      <c r="I963" s="5" t="s">
        <v>43</v>
      </c>
      <c r="J963" s="5"/>
      <c r="K963" s="5" t="s">
        <v>4105</v>
      </c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29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  <c r="CS963" s="3"/>
      <c r="CT963" s="3"/>
      <c r="CU963" s="3"/>
      <c r="CV963" s="3"/>
      <c r="CW963" s="3"/>
      <c r="CX963" s="3"/>
      <c r="CY963" s="3"/>
      <c r="CZ963" s="3"/>
      <c r="DA963" s="3"/>
      <c r="DB963" s="3"/>
      <c r="DC963" s="3"/>
      <c r="DD963" s="3"/>
      <c r="DE963" s="3"/>
      <c r="DF963" s="3"/>
      <c r="DG963" s="3"/>
      <c r="DH963" s="3"/>
      <c r="DI963" s="3"/>
      <c r="DJ963" s="3"/>
      <c r="DK963" s="3"/>
      <c r="DL963" s="3"/>
      <c r="DM963" s="3"/>
      <c r="DN963" s="3"/>
      <c r="DO963" s="3"/>
      <c r="DP963" s="3"/>
      <c r="DQ963" s="3"/>
      <c r="DR963" s="3"/>
      <c r="DS963" s="3"/>
      <c r="DT963" s="3"/>
      <c r="DU963" s="3"/>
      <c r="DV963" s="3"/>
      <c r="DW963" s="3"/>
      <c r="DX963" s="3"/>
      <c r="DY963" s="3"/>
      <c r="DZ963" s="3"/>
      <c r="EA963" s="3"/>
      <c r="EB963" s="3"/>
      <c r="EC963" s="3"/>
      <c r="ED963" s="3"/>
      <c r="EE963" s="3"/>
      <c r="EF963" s="3"/>
      <c r="EG963" s="3"/>
      <c r="EH963" s="3"/>
      <c r="EI963" s="3"/>
      <c r="EJ963" s="3"/>
      <c r="EK963" s="3"/>
      <c r="EL963" s="3"/>
      <c r="EM963" s="3"/>
      <c r="EN963" s="3"/>
      <c r="EO963" s="3"/>
      <c r="EP963" s="3"/>
      <c r="EQ963" s="3"/>
      <c r="ER963" s="3"/>
      <c r="ES963" s="3"/>
      <c r="ET963" s="3"/>
      <c r="EU963" s="3"/>
      <c r="EV963" s="3"/>
      <c r="EW963" s="3"/>
      <c r="EX963" s="3"/>
      <c r="EY963" s="3"/>
      <c r="EZ963" s="3"/>
      <c r="FA963" s="3"/>
      <c r="FB963" s="3"/>
      <c r="FC963" s="3"/>
      <c r="FD963" s="3"/>
      <c r="FE963" s="3"/>
      <c r="FF963" s="3"/>
      <c r="FG963" s="3"/>
      <c r="FH963" s="3"/>
      <c r="FI963" s="3"/>
      <c r="FJ963" s="3"/>
      <c r="FK963" s="3"/>
      <c r="FL963" s="3"/>
      <c r="FM963" s="3"/>
      <c r="FN963" s="3"/>
      <c r="FO963" s="3"/>
      <c r="FP963" s="3"/>
      <c r="FQ963" s="3"/>
      <c r="FR963" s="3"/>
      <c r="FS963" s="3"/>
      <c r="FT963" s="3"/>
      <c r="FU963" s="3"/>
      <c r="FV963" s="3"/>
      <c r="FW963" s="3"/>
      <c r="FX963" s="3"/>
      <c r="FY963" s="3"/>
      <c r="FZ963" s="3"/>
      <c r="GA963" s="3"/>
      <c r="GB963" s="3"/>
      <c r="GC963" s="3"/>
      <c r="GD963" s="3"/>
      <c r="GE963" s="3"/>
      <c r="GF963" s="3"/>
      <c r="GG963" s="3"/>
      <c r="GH963" s="3"/>
      <c r="GI963" s="3"/>
      <c r="GJ963" s="3"/>
      <c r="GK963" s="3"/>
      <c r="GL963" s="3"/>
      <c r="GM963" s="3"/>
      <c r="GN963" s="3"/>
      <c r="GO963" s="3"/>
      <c r="GP963" s="3"/>
      <c r="GQ963" s="3"/>
      <c r="GR963" s="3"/>
      <c r="GS963" s="3"/>
      <c r="GT963" s="3"/>
      <c r="GU963" s="3"/>
      <c r="GV963" s="3"/>
      <c r="GW963" s="3"/>
      <c r="GX963" s="3"/>
      <c r="GY963" s="3"/>
      <c r="GZ963" s="3"/>
      <c r="HA963" s="3"/>
      <c r="HB963" s="3"/>
      <c r="HC963" s="3"/>
      <c r="HD963" s="3"/>
      <c r="HE963" s="3"/>
      <c r="HF963" s="3"/>
      <c r="HG963" s="3"/>
      <c r="HH963" s="3"/>
      <c r="HI963" s="3"/>
      <c r="HJ963" s="3"/>
      <c r="HK963" s="3"/>
      <c r="HL963" s="3"/>
      <c r="HM963" s="3"/>
      <c r="HN963" s="3"/>
      <c r="HO963" s="3"/>
      <c r="HP963" s="3"/>
      <c r="HQ963" s="3"/>
      <c r="HR963" s="3"/>
      <c r="HS963" s="3"/>
      <c r="HT963" s="3"/>
      <c r="HU963" s="3"/>
      <c r="HV963" s="3"/>
      <c r="HW963" s="3"/>
      <c r="HX963" s="3"/>
      <c r="HY963" s="3"/>
      <c r="HZ963" s="3"/>
      <c r="IA963" s="3"/>
      <c r="IB963" s="3"/>
      <c r="IC963" s="3"/>
      <c r="ID963" s="3"/>
      <c r="IE963" s="3"/>
      <c r="IF963" s="3"/>
      <c r="IG963" s="3"/>
      <c r="IH963" s="3"/>
      <c r="II963" s="3"/>
      <c r="IJ963" s="3"/>
      <c r="IK963" s="3"/>
      <c r="IL963" s="3"/>
      <c r="IM963" s="3"/>
      <c r="IN963" s="3"/>
      <c r="IO963" s="3"/>
      <c r="IP963" s="3"/>
      <c r="IQ963" s="3"/>
      <c r="IR963" s="3"/>
      <c r="IS963" s="3"/>
      <c r="IT963" s="3"/>
    </row>
    <row r="964" spans="1:254" ht="60" x14ac:dyDescent="0.25">
      <c r="A964" s="5">
        <v>2</v>
      </c>
      <c r="B964" s="5" t="s">
        <v>38</v>
      </c>
      <c r="C964" s="4" t="s">
        <v>4106</v>
      </c>
      <c r="D964" s="5" t="s">
        <v>4053</v>
      </c>
      <c r="E964" s="5">
        <v>964</v>
      </c>
      <c r="F964" s="4" t="s">
        <v>4107</v>
      </c>
      <c r="G964" s="4" t="s">
        <v>4108</v>
      </c>
      <c r="H964" s="4">
        <v>341.16</v>
      </c>
      <c r="I964" s="4" t="s">
        <v>43</v>
      </c>
      <c r="J964" s="4"/>
      <c r="K964" s="4" t="s">
        <v>4109</v>
      </c>
      <c r="L964" s="4"/>
      <c r="M964" s="4" t="s">
        <v>4110</v>
      </c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29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5"/>
      <c r="BN964" s="5"/>
      <c r="BO964" s="5"/>
      <c r="BP964" s="5"/>
      <c r="BQ964" s="5"/>
      <c r="BR964" s="5"/>
      <c r="BS964" s="5"/>
      <c r="BT964" s="5"/>
      <c r="BU964" s="5"/>
      <c r="BV964" s="5"/>
      <c r="BW964" s="5"/>
      <c r="BX964" s="5"/>
      <c r="BY964" s="5"/>
      <c r="BZ964" s="5"/>
      <c r="CA964" s="5"/>
      <c r="CB964" s="5"/>
      <c r="CC964" s="5"/>
      <c r="CD964" s="5"/>
      <c r="CE964" s="5"/>
      <c r="CF964" s="5"/>
      <c r="CG964" s="5"/>
      <c r="CH964" s="5"/>
      <c r="CI964" s="5"/>
      <c r="CJ964" s="5"/>
      <c r="CK964" s="5"/>
      <c r="CL964" s="5"/>
      <c r="CM964" s="5"/>
      <c r="CN964" s="5"/>
      <c r="CO964" s="5"/>
      <c r="CP964" s="5"/>
      <c r="CQ964" s="5"/>
      <c r="CR964" s="5"/>
      <c r="CS964" s="5"/>
      <c r="CT964" s="5"/>
      <c r="CU964" s="5"/>
      <c r="CV964" s="5"/>
      <c r="CW964" s="5"/>
      <c r="CX964" s="5"/>
      <c r="CY964" s="5"/>
      <c r="CZ964" s="5"/>
      <c r="DA964" s="5"/>
      <c r="DB964" s="5"/>
      <c r="DC964" s="5"/>
      <c r="DD964" s="5"/>
      <c r="DE964" s="5"/>
      <c r="DF964" s="5"/>
      <c r="DG964" s="5"/>
      <c r="DH964" s="5"/>
      <c r="DI964" s="5"/>
      <c r="DJ964" s="5"/>
      <c r="DK964" s="5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</row>
    <row r="965" spans="1:254" ht="45" x14ac:dyDescent="0.25">
      <c r="A965" s="5">
        <v>2</v>
      </c>
      <c r="B965" s="5" t="s">
        <v>38</v>
      </c>
      <c r="C965" s="5" t="s">
        <v>4111</v>
      </c>
      <c r="D965" s="13" t="s">
        <v>4053</v>
      </c>
      <c r="E965" s="5">
        <v>965</v>
      </c>
      <c r="F965" s="5" t="s">
        <v>4112</v>
      </c>
      <c r="G965" s="5" t="s">
        <v>4113</v>
      </c>
      <c r="H965" s="69">
        <v>5569</v>
      </c>
      <c r="I965" s="5" t="s">
        <v>43</v>
      </c>
      <c r="J965" s="5"/>
      <c r="K965" s="5" t="s">
        <v>4114</v>
      </c>
      <c r="L965" s="5"/>
      <c r="M965" s="5" t="s">
        <v>4115</v>
      </c>
      <c r="N965" s="5"/>
      <c r="O965" s="5" t="s">
        <v>4116</v>
      </c>
      <c r="P965" s="5"/>
      <c r="Q965" s="5" t="s">
        <v>197</v>
      </c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29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  <c r="CW965" s="3"/>
      <c r="CX965" s="3"/>
      <c r="CY965" s="3"/>
      <c r="CZ965" s="3"/>
      <c r="DA965" s="3"/>
      <c r="DB965" s="3"/>
      <c r="DC965" s="3"/>
      <c r="DD965" s="3"/>
      <c r="DE965" s="3"/>
      <c r="DF965" s="3"/>
      <c r="DG965" s="3"/>
      <c r="DH965" s="3"/>
      <c r="DI965" s="3"/>
      <c r="DJ965" s="3"/>
      <c r="DK965" s="3"/>
      <c r="DL965" s="3"/>
      <c r="DM965" s="3"/>
      <c r="DN965" s="3"/>
      <c r="DO965" s="3"/>
      <c r="DP965" s="3"/>
      <c r="DQ965" s="3"/>
      <c r="DR965" s="3"/>
      <c r="DS965" s="3"/>
      <c r="DT965" s="3"/>
      <c r="DU965" s="3"/>
      <c r="DV965" s="3"/>
      <c r="DW965" s="3"/>
      <c r="DX965" s="3"/>
      <c r="DY965" s="3"/>
      <c r="DZ965" s="3"/>
      <c r="EA965" s="3"/>
      <c r="EB965" s="3"/>
      <c r="EC965" s="3"/>
      <c r="ED965" s="3"/>
      <c r="EE965" s="3"/>
      <c r="EF965" s="3"/>
      <c r="EG965" s="3"/>
      <c r="EH965" s="3"/>
      <c r="EI965" s="3"/>
      <c r="EJ965" s="3"/>
      <c r="EK965" s="3"/>
      <c r="EL965" s="3"/>
      <c r="EM965" s="3"/>
      <c r="EN965" s="3"/>
      <c r="EO965" s="3"/>
      <c r="EP965" s="3"/>
      <c r="EQ965" s="3"/>
      <c r="ER965" s="3"/>
      <c r="ES965" s="3"/>
      <c r="ET965" s="3"/>
      <c r="EU965" s="3"/>
      <c r="EV965" s="3"/>
      <c r="EW965" s="3"/>
      <c r="EX965" s="3"/>
      <c r="EY965" s="3"/>
      <c r="EZ965" s="3"/>
      <c r="FA965" s="3"/>
      <c r="FB965" s="3"/>
      <c r="FC965" s="3"/>
      <c r="FD965" s="3"/>
      <c r="FE965" s="3"/>
      <c r="FF965" s="3"/>
      <c r="FG965" s="3"/>
      <c r="FH965" s="3"/>
      <c r="FI965" s="3"/>
      <c r="FJ965" s="3"/>
      <c r="FK965" s="3"/>
      <c r="FL965" s="3"/>
      <c r="FM965" s="3"/>
      <c r="FN965" s="3"/>
      <c r="FO965" s="3"/>
      <c r="FP965" s="3"/>
      <c r="FQ965" s="3"/>
      <c r="FR965" s="3"/>
      <c r="FS965" s="3"/>
      <c r="FT965" s="3"/>
      <c r="FU965" s="3"/>
      <c r="FV965" s="3"/>
      <c r="FW965" s="3"/>
      <c r="FX965" s="3"/>
      <c r="FY965" s="3"/>
      <c r="FZ965" s="3"/>
      <c r="GA965" s="3"/>
      <c r="GB965" s="3"/>
      <c r="GC965" s="3"/>
      <c r="GD965" s="3"/>
      <c r="GE965" s="3"/>
      <c r="GF965" s="3"/>
      <c r="GG965" s="3"/>
      <c r="GH965" s="3"/>
      <c r="GI965" s="3"/>
      <c r="GJ965" s="3"/>
      <c r="GK965" s="3"/>
      <c r="GL965" s="3"/>
      <c r="GM965" s="3"/>
      <c r="GN965" s="3"/>
      <c r="GO965" s="3"/>
      <c r="GP965" s="3"/>
      <c r="GQ965" s="3"/>
      <c r="GR965" s="3"/>
      <c r="GS965" s="3"/>
      <c r="GT965" s="3"/>
      <c r="GU965" s="3"/>
      <c r="GV965" s="3"/>
      <c r="GW965" s="3"/>
      <c r="GX965" s="3"/>
      <c r="GY965" s="3"/>
      <c r="GZ965" s="3"/>
      <c r="HA965" s="3"/>
      <c r="HB965" s="3"/>
      <c r="HC965" s="3"/>
      <c r="HD965" s="3"/>
      <c r="HE965" s="3"/>
      <c r="HF965" s="3"/>
      <c r="HG965" s="3"/>
      <c r="HH965" s="3"/>
      <c r="HI965" s="3"/>
      <c r="HJ965" s="3"/>
      <c r="HK965" s="3"/>
      <c r="HL965" s="3"/>
      <c r="HM965" s="3"/>
      <c r="HN965" s="3"/>
      <c r="HO965" s="3"/>
      <c r="HP965" s="3"/>
      <c r="HQ965" s="3"/>
      <c r="HR965" s="3"/>
      <c r="HS965" s="3"/>
      <c r="HT965" s="3"/>
      <c r="HU965" s="3"/>
      <c r="HV965" s="3"/>
      <c r="HW965" s="3"/>
      <c r="HX965" s="3"/>
      <c r="HY965" s="3"/>
      <c r="HZ965" s="3"/>
      <c r="IA965" s="3"/>
      <c r="IB965" s="3"/>
      <c r="IC965" s="3"/>
      <c r="ID965" s="3"/>
      <c r="IE965" s="3"/>
      <c r="IF965" s="3"/>
      <c r="IG965" s="3"/>
      <c r="IH965" s="3"/>
      <c r="II965" s="3"/>
      <c r="IJ965" s="3"/>
      <c r="IK965" s="3"/>
      <c r="IL965" s="3"/>
      <c r="IM965" s="3"/>
      <c r="IN965" s="3"/>
      <c r="IO965" s="3"/>
      <c r="IP965" s="3"/>
      <c r="IQ965" s="3"/>
      <c r="IR965" s="3"/>
      <c r="IS965" s="3"/>
      <c r="IT965" s="3"/>
    </row>
    <row r="966" spans="1:254" ht="45" x14ac:dyDescent="0.25">
      <c r="A966" s="5">
        <v>2</v>
      </c>
      <c r="B966" s="5" t="s">
        <v>38</v>
      </c>
      <c r="C966" s="5" t="s">
        <v>4096</v>
      </c>
      <c r="D966" s="5" t="s">
        <v>4053</v>
      </c>
      <c r="E966" s="5">
        <v>966</v>
      </c>
      <c r="F966" s="5" t="s">
        <v>4117</v>
      </c>
      <c r="G966" s="4" t="s">
        <v>4118</v>
      </c>
      <c r="H966" s="69">
        <v>26.68</v>
      </c>
      <c r="I966" s="5" t="s">
        <v>43</v>
      </c>
      <c r="J966" s="5"/>
      <c r="K966" s="5" t="s">
        <v>4119</v>
      </c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29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</row>
    <row r="967" spans="1:254" ht="45" x14ac:dyDescent="0.25">
      <c r="A967" s="5">
        <v>2</v>
      </c>
      <c r="B967" s="5" t="s">
        <v>38</v>
      </c>
      <c r="C967" s="4" t="s">
        <v>4120</v>
      </c>
      <c r="D967" s="5" t="s">
        <v>4053</v>
      </c>
      <c r="E967" s="5">
        <v>967</v>
      </c>
      <c r="F967" s="4" t="s">
        <v>4121</v>
      </c>
      <c r="G967" s="4" t="s">
        <v>4122</v>
      </c>
      <c r="H967" s="69">
        <v>47.99</v>
      </c>
      <c r="I967" s="5" t="s">
        <v>43</v>
      </c>
      <c r="J967" s="5"/>
      <c r="K967" s="4" t="s">
        <v>4121</v>
      </c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29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  <c r="CS967" s="3"/>
      <c r="CT967" s="3"/>
      <c r="CU967" s="3"/>
      <c r="CV967" s="3"/>
      <c r="CW967" s="3"/>
      <c r="CX967" s="3"/>
      <c r="CY967" s="3"/>
      <c r="CZ967" s="3"/>
      <c r="DA967" s="3"/>
      <c r="DB967" s="3"/>
      <c r="DC967" s="3"/>
      <c r="DD967" s="3"/>
      <c r="DE967" s="3"/>
      <c r="DF967" s="3"/>
      <c r="DG967" s="3"/>
      <c r="DH967" s="3"/>
      <c r="DI967" s="3"/>
      <c r="DJ967" s="3"/>
      <c r="DK967" s="3"/>
      <c r="DL967" s="3"/>
      <c r="DM967" s="3"/>
      <c r="DN967" s="3"/>
      <c r="DO967" s="3"/>
      <c r="DP967" s="3"/>
      <c r="DQ967" s="3"/>
      <c r="DR967" s="3"/>
      <c r="DS967" s="3"/>
      <c r="DT967" s="3"/>
      <c r="DU967" s="3"/>
      <c r="DV967" s="3"/>
      <c r="DW967" s="3"/>
      <c r="DX967" s="3"/>
      <c r="DY967" s="3"/>
      <c r="DZ967" s="3"/>
      <c r="EA967" s="3"/>
      <c r="EB967" s="3"/>
      <c r="EC967" s="3"/>
      <c r="ED967" s="3"/>
      <c r="EE967" s="3"/>
      <c r="EF967" s="3"/>
      <c r="EG967" s="3"/>
      <c r="EH967" s="3"/>
      <c r="EI967" s="3"/>
      <c r="EJ967" s="3"/>
      <c r="EK967" s="3"/>
      <c r="EL967" s="3"/>
      <c r="EM967" s="3"/>
      <c r="EN967" s="3"/>
      <c r="EO967" s="3"/>
      <c r="EP967" s="3"/>
      <c r="EQ967" s="3"/>
      <c r="ER967" s="3"/>
      <c r="ES967" s="3"/>
      <c r="ET967" s="3"/>
      <c r="EU967" s="3"/>
      <c r="EV967" s="3"/>
      <c r="EW967" s="3"/>
      <c r="EX967" s="3"/>
      <c r="EY967" s="3"/>
      <c r="EZ967" s="3"/>
      <c r="FA967" s="3"/>
      <c r="FB967" s="3"/>
      <c r="FC967" s="3"/>
      <c r="FD967" s="3"/>
      <c r="FE967" s="3"/>
      <c r="FF967" s="3"/>
      <c r="FG967" s="3"/>
      <c r="FH967" s="3"/>
      <c r="FI967" s="3"/>
      <c r="FJ967" s="3"/>
      <c r="FK967" s="3"/>
      <c r="FL967" s="3"/>
      <c r="FM967" s="3"/>
      <c r="FN967" s="3"/>
      <c r="FO967" s="3"/>
      <c r="FP967" s="3"/>
      <c r="FQ967" s="3"/>
      <c r="FR967" s="3"/>
      <c r="FS967" s="3"/>
      <c r="FT967" s="3"/>
      <c r="FU967" s="3"/>
      <c r="FV967" s="3"/>
      <c r="FW967" s="3"/>
      <c r="FX967" s="3"/>
      <c r="FY967" s="3"/>
      <c r="FZ967" s="3"/>
      <c r="GA967" s="3"/>
      <c r="GB967" s="3"/>
      <c r="GC967" s="3"/>
      <c r="GD967" s="3"/>
      <c r="GE967" s="3"/>
      <c r="GF967" s="3"/>
      <c r="GG967" s="3"/>
      <c r="GH967" s="3"/>
      <c r="GI967" s="3"/>
      <c r="GJ967" s="3"/>
      <c r="GK967" s="3"/>
      <c r="GL967" s="3"/>
      <c r="GM967" s="3"/>
      <c r="GN967" s="3"/>
      <c r="GO967" s="3"/>
      <c r="GP967" s="3"/>
      <c r="GQ967" s="3"/>
      <c r="GR967" s="3"/>
      <c r="GS967" s="3"/>
      <c r="GT967" s="3"/>
      <c r="GU967" s="3"/>
      <c r="GV967" s="3"/>
      <c r="GW967" s="3"/>
      <c r="GX967" s="3"/>
      <c r="GY967" s="3"/>
      <c r="GZ967" s="3"/>
      <c r="HA967" s="3"/>
      <c r="HB967" s="3"/>
      <c r="HC967" s="3"/>
      <c r="HD967" s="3"/>
      <c r="HE967" s="3"/>
      <c r="HF967" s="3"/>
      <c r="HG967" s="3"/>
      <c r="HH967" s="3"/>
      <c r="HI967" s="3"/>
      <c r="HJ967" s="3"/>
      <c r="HK967" s="3"/>
      <c r="HL967" s="3"/>
      <c r="HM967" s="3"/>
      <c r="HN967" s="3"/>
      <c r="HO967" s="3"/>
      <c r="HP967" s="3"/>
      <c r="HQ967" s="3"/>
      <c r="HR967" s="3"/>
      <c r="HS967" s="3"/>
      <c r="HT967" s="3"/>
      <c r="HU967" s="3"/>
      <c r="HV967" s="3"/>
      <c r="HW967" s="3"/>
      <c r="HX967" s="3"/>
      <c r="HY967" s="3"/>
      <c r="HZ967" s="3"/>
      <c r="IA967" s="3"/>
      <c r="IB967" s="3"/>
      <c r="IC967" s="3"/>
      <c r="ID967" s="3"/>
      <c r="IE967" s="3"/>
      <c r="IF967" s="3"/>
      <c r="IG967" s="3"/>
      <c r="IH967" s="3"/>
      <c r="II967" s="3"/>
      <c r="IJ967" s="3"/>
      <c r="IK967" s="3"/>
      <c r="IL967" s="3"/>
      <c r="IM967" s="3"/>
      <c r="IN967" s="3"/>
      <c r="IO967" s="3"/>
      <c r="IP967" s="3"/>
      <c r="IQ967" s="3"/>
      <c r="IR967" s="3"/>
      <c r="IS967" s="3"/>
      <c r="IT967" s="3"/>
    </row>
    <row r="968" spans="1:254" ht="45" x14ac:dyDescent="0.25">
      <c r="A968" s="5">
        <v>2</v>
      </c>
      <c r="B968" s="5" t="s">
        <v>38</v>
      </c>
      <c r="C968" s="4" t="s">
        <v>4120</v>
      </c>
      <c r="D968" s="5" t="s">
        <v>4053</v>
      </c>
      <c r="E968" s="5">
        <v>968</v>
      </c>
      <c r="F968" s="4" t="s">
        <v>4123</v>
      </c>
      <c r="G968" s="4" t="s">
        <v>4124</v>
      </c>
      <c r="H968" s="69">
        <v>44.46</v>
      </c>
      <c r="I968" s="5" t="s">
        <v>43</v>
      </c>
      <c r="J968" s="5"/>
      <c r="K968" s="4" t="s">
        <v>4123</v>
      </c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29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</row>
    <row r="969" spans="1:254" ht="60" x14ac:dyDescent="0.25">
      <c r="A969" s="5">
        <v>2</v>
      </c>
      <c r="B969" s="5" t="s">
        <v>38</v>
      </c>
      <c r="C969" s="4" t="s">
        <v>4120</v>
      </c>
      <c r="D969" s="5" t="s">
        <v>4053</v>
      </c>
      <c r="E969" s="5">
        <v>969</v>
      </c>
      <c r="F969" s="4" t="s">
        <v>4125</v>
      </c>
      <c r="G969" s="4" t="s">
        <v>4126</v>
      </c>
      <c r="H969" s="69">
        <v>30.4</v>
      </c>
      <c r="I969" s="5" t="s">
        <v>43</v>
      </c>
      <c r="J969" s="5"/>
      <c r="K969" s="4" t="s">
        <v>4125</v>
      </c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29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  <c r="BN969" s="5"/>
      <c r="BO969" s="5"/>
      <c r="BP969" s="5"/>
      <c r="BQ969" s="5"/>
      <c r="BR969" s="5"/>
      <c r="BS969" s="5"/>
      <c r="BT969" s="5"/>
      <c r="BU969" s="5"/>
      <c r="BV969" s="5"/>
      <c r="BW969" s="5"/>
      <c r="BX969" s="5"/>
      <c r="BY969" s="5"/>
      <c r="BZ969" s="5"/>
      <c r="CA969" s="5"/>
      <c r="CB969" s="5"/>
      <c r="CC969" s="5"/>
      <c r="CD969" s="5"/>
      <c r="CE969" s="5"/>
      <c r="CF969" s="5"/>
      <c r="CG969" s="5"/>
      <c r="CH969" s="5"/>
      <c r="CI969" s="5"/>
      <c r="CJ969" s="5"/>
      <c r="CK969" s="5"/>
      <c r="CL969" s="5"/>
      <c r="CM969" s="5"/>
      <c r="CN969" s="5"/>
      <c r="CO969" s="5"/>
      <c r="CP969" s="5"/>
      <c r="CQ969" s="5"/>
      <c r="CR969" s="5"/>
      <c r="CS969" s="5"/>
      <c r="CT969" s="5"/>
      <c r="CU969" s="5"/>
      <c r="CV969" s="5"/>
      <c r="CW969" s="5"/>
      <c r="CX969" s="5"/>
      <c r="CY969" s="5"/>
      <c r="CZ969" s="5"/>
      <c r="DA969" s="5"/>
      <c r="DB969" s="5"/>
      <c r="DC969" s="5"/>
      <c r="DD969" s="5"/>
      <c r="DE969" s="5"/>
      <c r="DF969" s="5"/>
      <c r="DG969" s="5"/>
      <c r="DH969" s="5"/>
      <c r="DI969" s="5"/>
      <c r="DJ969" s="5"/>
      <c r="DK969" s="5"/>
      <c r="DL969" s="3"/>
      <c r="DM969" s="3"/>
      <c r="DN969" s="3"/>
      <c r="DO969" s="3"/>
      <c r="DP969" s="3"/>
      <c r="DQ969" s="3"/>
      <c r="DR969" s="3"/>
      <c r="DS969" s="3"/>
      <c r="DT969" s="3"/>
      <c r="DU969" s="3"/>
      <c r="DV969" s="3"/>
      <c r="DW969" s="3"/>
      <c r="DX969" s="3"/>
      <c r="DY969" s="3"/>
      <c r="DZ969" s="3"/>
      <c r="EA969" s="3"/>
      <c r="EB969" s="3"/>
      <c r="EC969" s="3"/>
      <c r="ED969" s="3"/>
      <c r="EE969" s="3"/>
      <c r="EF969" s="3"/>
      <c r="EG969" s="3"/>
      <c r="EH969" s="3"/>
      <c r="EI969" s="3"/>
      <c r="EJ969" s="3"/>
      <c r="EK969" s="3"/>
      <c r="EL969" s="3"/>
      <c r="EM969" s="3"/>
      <c r="EN969" s="3"/>
      <c r="EO969" s="3"/>
      <c r="EP969" s="3"/>
      <c r="EQ969" s="3"/>
      <c r="ER969" s="3"/>
      <c r="ES969" s="3"/>
      <c r="ET969" s="3"/>
      <c r="EU969" s="3"/>
      <c r="EV969" s="3"/>
      <c r="EW969" s="3"/>
      <c r="EX969" s="3"/>
      <c r="EY969" s="3"/>
      <c r="EZ969" s="3"/>
      <c r="FA969" s="3"/>
      <c r="FB969" s="3"/>
      <c r="FC969" s="3"/>
      <c r="FD969" s="3"/>
      <c r="FE969" s="3"/>
      <c r="FF969" s="3"/>
      <c r="FG969" s="3"/>
      <c r="FH969" s="3"/>
      <c r="FI969" s="3"/>
      <c r="FJ969" s="3"/>
      <c r="FK969" s="3"/>
      <c r="FL969" s="3"/>
      <c r="FM969" s="3"/>
      <c r="FN969" s="3"/>
      <c r="FO969" s="3"/>
      <c r="FP969" s="3"/>
      <c r="FQ969" s="3"/>
      <c r="FR969" s="3"/>
      <c r="FS969" s="3"/>
      <c r="FT969" s="3"/>
      <c r="FU969" s="3"/>
      <c r="FV969" s="3"/>
      <c r="FW969" s="3"/>
      <c r="FX969" s="3"/>
      <c r="FY969" s="3"/>
      <c r="FZ969" s="3"/>
      <c r="GA969" s="3"/>
      <c r="GB969" s="3"/>
      <c r="GC969" s="3"/>
      <c r="GD969" s="3"/>
      <c r="GE969" s="3"/>
      <c r="GF969" s="3"/>
      <c r="GG969" s="3"/>
      <c r="GH969" s="3"/>
      <c r="GI969" s="3"/>
      <c r="GJ969" s="3"/>
      <c r="GK969" s="3"/>
      <c r="GL969" s="3"/>
      <c r="GM969" s="3"/>
      <c r="GN969" s="3"/>
      <c r="GO969" s="3"/>
      <c r="GP969" s="3"/>
      <c r="GQ969" s="3"/>
      <c r="GR969" s="3"/>
      <c r="GS969" s="3"/>
      <c r="GT969" s="3"/>
      <c r="GU969" s="3"/>
      <c r="GV969" s="3"/>
      <c r="GW969" s="3"/>
      <c r="GX969" s="3"/>
      <c r="GY969" s="3"/>
      <c r="GZ969" s="3"/>
      <c r="HA969" s="3"/>
      <c r="HB969" s="3"/>
      <c r="HC969" s="3"/>
      <c r="HD969" s="3"/>
      <c r="HE969" s="3"/>
      <c r="HF969" s="3"/>
      <c r="HG969" s="3"/>
      <c r="HH969" s="3"/>
      <c r="HI969" s="3"/>
      <c r="HJ969" s="3"/>
      <c r="HK969" s="3"/>
      <c r="HL969" s="3"/>
      <c r="HM969" s="3"/>
      <c r="HN969" s="3"/>
      <c r="HO969" s="3"/>
      <c r="HP969" s="3"/>
      <c r="HQ969" s="3"/>
      <c r="HR969" s="3"/>
      <c r="HS969" s="3"/>
      <c r="HT969" s="3"/>
      <c r="HU969" s="3"/>
      <c r="HV969" s="3"/>
      <c r="HW969" s="3"/>
      <c r="HX969" s="3"/>
      <c r="HY969" s="3"/>
      <c r="HZ969" s="3"/>
      <c r="IA969" s="3"/>
      <c r="IB969" s="3"/>
      <c r="IC969" s="3"/>
      <c r="ID969" s="3"/>
      <c r="IE969" s="3"/>
      <c r="IF969" s="3"/>
      <c r="IG969" s="3"/>
      <c r="IH969" s="3"/>
      <c r="II969" s="3"/>
      <c r="IJ969" s="3"/>
      <c r="IK969" s="3"/>
      <c r="IL969" s="3"/>
      <c r="IM969" s="3"/>
      <c r="IN969" s="3"/>
      <c r="IO969" s="3"/>
      <c r="IP969" s="3"/>
      <c r="IQ969" s="3"/>
      <c r="IR969" s="3"/>
      <c r="IS969" s="3"/>
      <c r="IT969" s="3"/>
    </row>
    <row r="970" spans="1:254" ht="45" x14ac:dyDescent="0.25">
      <c r="A970" s="5">
        <v>2</v>
      </c>
      <c r="B970" s="5" t="s">
        <v>38</v>
      </c>
      <c r="C970" s="5" t="s">
        <v>4096</v>
      </c>
      <c r="D970" s="5" t="s">
        <v>4053</v>
      </c>
      <c r="E970" s="5">
        <v>970</v>
      </c>
      <c r="F970" s="5" t="s">
        <v>4127</v>
      </c>
      <c r="G970" s="4" t="s">
        <v>4128</v>
      </c>
      <c r="H970" s="69">
        <v>39.26</v>
      </c>
      <c r="I970" s="5" t="s">
        <v>43</v>
      </c>
      <c r="J970" s="5"/>
      <c r="K970" s="5" t="s">
        <v>3107</v>
      </c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29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</row>
    <row r="971" spans="1:254" ht="90" x14ac:dyDescent="0.25">
      <c r="A971" s="5">
        <v>2</v>
      </c>
      <c r="B971" s="5" t="s">
        <v>38</v>
      </c>
      <c r="C971" s="4" t="s">
        <v>4129</v>
      </c>
      <c r="D971" s="5" t="s">
        <v>4053</v>
      </c>
      <c r="E971" s="5">
        <v>971</v>
      </c>
      <c r="F971" s="4" t="s">
        <v>4130</v>
      </c>
      <c r="G971" s="5" t="s">
        <v>4131</v>
      </c>
      <c r="H971" s="69">
        <v>361.23</v>
      </c>
      <c r="I971" s="5" t="s">
        <v>43</v>
      </c>
      <c r="J971" s="5"/>
      <c r="K971" s="5" t="s">
        <v>4132</v>
      </c>
      <c r="L971" s="5"/>
      <c r="M971" s="5" t="s">
        <v>4133</v>
      </c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29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  <c r="BN971" s="5"/>
      <c r="BO971" s="5"/>
      <c r="BP971" s="5"/>
      <c r="BQ971" s="5"/>
      <c r="BR971" s="5"/>
      <c r="BS971" s="5"/>
      <c r="BT971" s="5"/>
      <c r="BU971" s="5"/>
      <c r="BV971" s="5"/>
      <c r="BW971" s="5"/>
      <c r="BX971" s="5"/>
      <c r="BY971" s="5"/>
      <c r="BZ971" s="5"/>
      <c r="CA971" s="5"/>
      <c r="CB971" s="5"/>
      <c r="CC971" s="5"/>
      <c r="CD971" s="5"/>
      <c r="CE971" s="5"/>
      <c r="CF971" s="5"/>
      <c r="CG971" s="5"/>
      <c r="CH971" s="5"/>
      <c r="CI971" s="5"/>
      <c r="CJ971" s="5"/>
      <c r="CK971" s="5"/>
      <c r="CL971" s="5"/>
      <c r="CM971" s="5"/>
      <c r="CN971" s="5"/>
      <c r="CO971" s="5"/>
      <c r="CP971" s="5"/>
      <c r="CQ971" s="5"/>
      <c r="CR971" s="5"/>
      <c r="CS971" s="5"/>
      <c r="CT971" s="5"/>
      <c r="CU971" s="5"/>
      <c r="CV971" s="5"/>
      <c r="CW971" s="5"/>
      <c r="CX971" s="5"/>
      <c r="CY971" s="5"/>
      <c r="CZ971" s="5"/>
      <c r="DA971" s="5"/>
      <c r="DB971" s="5"/>
      <c r="DC971" s="5"/>
      <c r="DD971" s="5"/>
      <c r="DE971" s="5"/>
      <c r="DF971" s="5"/>
      <c r="DG971" s="5"/>
      <c r="DH971" s="5"/>
      <c r="DI971" s="5"/>
      <c r="DJ971" s="5"/>
      <c r="DK971" s="5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</row>
    <row r="972" spans="1:254" ht="45" x14ac:dyDescent="0.25">
      <c r="A972" s="5">
        <v>2</v>
      </c>
      <c r="B972" s="5" t="s">
        <v>38</v>
      </c>
      <c r="C972" s="5" t="s">
        <v>4096</v>
      </c>
      <c r="D972" s="5" t="s">
        <v>4053</v>
      </c>
      <c r="E972" s="5">
        <v>972</v>
      </c>
      <c r="F972" s="5" t="s">
        <v>4134</v>
      </c>
      <c r="G972" s="4" t="s">
        <v>4135</v>
      </c>
      <c r="H972" s="69">
        <v>79.5</v>
      </c>
      <c r="I972" s="5" t="s">
        <v>43</v>
      </c>
      <c r="J972" s="5"/>
      <c r="K972" s="5" t="s">
        <v>4105</v>
      </c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29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</row>
    <row r="973" spans="1:254" ht="60" x14ac:dyDescent="0.25">
      <c r="A973" s="5">
        <v>2</v>
      </c>
      <c r="B973" s="5" t="s">
        <v>38</v>
      </c>
      <c r="C973" s="5" t="s">
        <v>4096</v>
      </c>
      <c r="D973" s="5" t="s">
        <v>4053</v>
      </c>
      <c r="E973" s="5">
        <v>973</v>
      </c>
      <c r="F973" s="5" t="s">
        <v>4136</v>
      </c>
      <c r="G973" s="4" t="s">
        <v>4137</v>
      </c>
      <c r="H973" s="69">
        <v>70</v>
      </c>
      <c r="I973" s="5" t="s">
        <v>43</v>
      </c>
      <c r="J973" s="5"/>
      <c r="K973" s="5" t="s">
        <v>4138</v>
      </c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29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</row>
    <row r="974" spans="1:254" ht="45" x14ac:dyDescent="0.25">
      <c r="A974" s="5">
        <v>2</v>
      </c>
      <c r="B974" s="5" t="s">
        <v>38</v>
      </c>
      <c r="C974" s="5" t="s">
        <v>4096</v>
      </c>
      <c r="D974" s="5" t="s">
        <v>4053</v>
      </c>
      <c r="E974" s="5">
        <v>974</v>
      </c>
      <c r="F974" s="5" t="s">
        <v>4139</v>
      </c>
      <c r="G974" s="4" t="s">
        <v>4140</v>
      </c>
      <c r="H974" s="69">
        <v>39.869999999999997</v>
      </c>
      <c r="I974" s="5" t="s">
        <v>43</v>
      </c>
      <c r="J974" s="5"/>
      <c r="K974" s="5" t="s">
        <v>4141</v>
      </c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29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</row>
    <row r="975" spans="1:254" ht="45" x14ac:dyDescent="0.25">
      <c r="A975" s="5">
        <v>2</v>
      </c>
      <c r="B975" s="5" t="s">
        <v>38</v>
      </c>
      <c r="C975" s="4" t="s">
        <v>4120</v>
      </c>
      <c r="D975" s="5" t="s">
        <v>4053</v>
      </c>
      <c r="E975" s="5">
        <v>975</v>
      </c>
      <c r="F975" s="4" t="s">
        <v>4142</v>
      </c>
      <c r="G975" s="4" t="s">
        <v>4143</v>
      </c>
      <c r="H975" s="69">
        <v>48.57</v>
      </c>
      <c r="I975" s="5" t="s">
        <v>43</v>
      </c>
      <c r="J975" s="5"/>
      <c r="K975" s="4" t="s">
        <v>4142</v>
      </c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29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</row>
    <row r="976" spans="1:254" ht="45" x14ac:dyDescent="0.25">
      <c r="A976" s="5">
        <v>2</v>
      </c>
      <c r="B976" s="5" t="s">
        <v>38</v>
      </c>
      <c r="C976" s="5" t="s">
        <v>4096</v>
      </c>
      <c r="D976" s="5" t="s">
        <v>4053</v>
      </c>
      <c r="E976" s="5">
        <v>976</v>
      </c>
      <c r="F976" s="5" t="s">
        <v>4144</v>
      </c>
      <c r="G976" s="4" t="s">
        <v>4145</v>
      </c>
      <c r="H976" s="69">
        <v>60.97</v>
      </c>
      <c r="I976" s="5" t="s">
        <v>43</v>
      </c>
      <c r="J976" s="5"/>
      <c r="K976" s="5" t="s">
        <v>4146</v>
      </c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29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</row>
    <row r="977" spans="1:254" ht="45" x14ac:dyDescent="0.25">
      <c r="A977" s="5">
        <v>2</v>
      </c>
      <c r="B977" s="5" t="s">
        <v>38</v>
      </c>
      <c r="C977" s="5" t="s">
        <v>4096</v>
      </c>
      <c r="D977" s="5" t="s">
        <v>4053</v>
      </c>
      <c r="E977" s="5">
        <v>977</v>
      </c>
      <c r="F977" s="5" t="s">
        <v>4147</v>
      </c>
      <c r="G977" s="4" t="s">
        <v>4148</v>
      </c>
      <c r="H977" s="69">
        <v>25.16</v>
      </c>
      <c r="I977" s="5" t="s">
        <v>43</v>
      </c>
      <c r="J977" s="5"/>
      <c r="K977" s="5" t="s">
        <v>4149</v>
      </c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29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</row>
    <row r="978" spans="1:254" ht="45" x14ac:dyDescent="0.25">
      <c r="A978" s="5">
        <v>2</v>
      </c>
      <c r="B978" s="5" t="s">
        <v>38</v>
      </c>
      <c r="C978" s="5" t="s">
        <v>4096</v>
      </c>
      <c r="D978" s="5" t="s">
        <v>4053</v>
      </c>
      <c r="E978" s="5">
        <v>978</v>
      </c>
      <c r="F978" s="5" t="s">
        <v>4150</v>
      </c>
      <c r="G978" s="4" t="s">
        <v>4151</v>
      </c>
      <c r="H978" s="69">
        <v>79.599999999999994</v>
      </c>
      <c r="I978" s="5" t="s">
        <v>43</v>
      </c>
      <c r="J978" s="5"/>
      <c r="K978" s="5" t="s">
        <v>4152</v>
      </c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29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</row>
    <row r="979" spans="1:254" ht="45" x14ac:dyDescent="0.25">
      <c r="A979" s="5">
        <v>2</v>
      </c>
      <c r="B979" s="5" t="s">
        <v>38</v>
      </c>
      <c r="C979" s="4" t="s">
        <v>4120</v>
      </c>
      <c r="D979" s="5" t="s">
        <v>4053</v>
      </c>
      <c r="E979" s="5">
        <v>979</v>
      </c>
      <c r="F979" s="4" t="s">
        <v>4153</v>
      </c>
      <c r="G979" s="4" t="s">
        <v>4154</v>
      </c>
      <c r="H979" s="69">
        <v>47.96</v>
      </c>
      <c r="I979" s="5" t="s">
        <v>43</v>
      </c>
      <c r="J979" s="5"/>
      <c r="K979" s="4" t="s">
        <v>4153</v>
      </c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29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</row>
    <row r="980" spans="1:254" ht="75" x14ac:dyDescent="0.25">
      <c r="A980" s="5">
        <v>2</v>
      </c>
      <c r="B980" s="5" t="s">
        <v>38</v>
      </c>
      <c r="C980" s="4" t="s">
        <v>4155</v>
      </c>
      <c r="D980" s="5" t="s">
        <v>4053</v>
      </c>
      <c r="E980" s="5">
        <v>980</v>
      </c>
      <c r="F980" s="4" t="s">
        <v>4156</v>
      </c>
      <c r="G980" s="4" t="s">
        <v>4157</v>
      </c>
      <c r="H980" s="138">
        <v>7890.06</v>
      </c>
      <c r="I980" s="5" t="s">
        <v>43</v>
      </c>
      <c r="J980" s="5"/>
      <c r="K980" s="4" t="s">
        <v>4158</v>
      </c>
      <c r="L980" s="5"/>
      <c r="M980" s="4" t="s">
        <v>4114</v>
      </c>
      <c r="N980" s="5"/>
      <c r="O980" s="4" t="s">
        <v>4159</v>
      </c>
      <c r="P980" s="5"/>
      <c r="Q980" s="5" t="s">
        <v>4160</v>
      </c>
      <c r="R980" s="5"/>
      <c r="S980" s="5" t="s">
        <v>4161</v>
      </c>
      <c r="T980" s="5"/>
      <c r="U980" s="5" t="s">
        <v>4162</v>
      </c>
      <c r="V980" s="5"/>
      <c r="W980" s="5" t="s">
        <v>4163</v>
      </c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29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  <c r="BN980" s="5"/>
      <c r="BO980" s="5"/>
      <c r="BP980" s="5"/>
      <c r="BQ980" s="5"/>
      <c r="BR980" s="5"/>
      <c r="BS980" s="5"/>
      <c r="BT980" s="5"/>
      <c r="BU980" s="5"/>
      <c r="BV980" s="5"/>
      <c r="BW980" s="5"/>
      <c r="BX980" s="5"/>
      <c r="BY980" s="5"/>
      <c r="BZ980" s="5"/>
      <c r="CA980" s="5"/>
      <c r="CB980" s="5"/>
      <c r="CC980" s="5"/>
      <c r="CD980" s="5"/>
      <c r="CE980" s="5"/>
      <c r="CF980" s="5"/>
      <c r="CG980" s="5"/>
      <c r="CH980" s="5"/>
      <c r="CI980" s="5"/>
      <c r="CJ980" s="5"/>
      <c r="CK980" s="5"/>
      <c r="CL980" s="5"/>
      <c r="CM980" s="5"/>
      <c r="CN980" s="5"/>
      <c r="CO980" s="5"/>
      <c r="CP980" s="5"/>
      <c r="CQ980" s="5"/>
      <c r="CR980" s="5"/>
      <c r="CS980" s="5"/>
      <c r="CT980" s="5"/>
      <c r="CU980" s="5"/>
      <c r="CV980" s="5"/>
      <c r="CW980" s="5"/>
      <c r="CX980" s="5"/>
      <c r="CY980" s="5"/>
      <c r="CZ980" s="5"/>
      <c r="DA980" s="5"/>
      <c r="DB980" s="5"/>
      <c r="DC980" s="5"/>
      <c r="DD980" s="5"/>
      <c r="DE980" s="5"/>
      <c r="DF980" s="5"/>
      <c r="DG980" s="5"/>
      <c r="DH980" s="5"/>
      <c r="DI980" s="5"/>
      <c r="DJ980" s="5"/>
      <c r="DK980" s="5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</row>
    <row r="981" spans="1:254" ht="45" x14ac:dyDescent="0.25">
      <c r="A981" s="5">
        <v>2</v>
      </c>
      <c r="B981" s="5" t="s">
        <v>38</v>
      </c>
      <c r="C981" s="5" t="s">
        <v>4155</v>
      </c>
      <c r="D981" s="5" t="s">
        <v>4053</v>
      </c>
      <c r="E981" s="5">
        <v>981</v>
      </c>
      <c r="F981" s="5" t="s">
        <v>4164</v>
      </c>
      <c r="G981" s="5" t="s">
        <v>4113</v>
      </c>
      <c r="H981" s="69">
        <v>4320.47</v>
      </c>
      <c r="I981" s="5" t="s">
        <v>43</v>
      </c>
      <c r="J981" s="5"/>
      <c r="K981" s="5" t="s">
        <v>4115</v>
      </c>
      <c r="L981" s="5"/>
      <c r="M981" s="5" t="s">
        <v>4165</v>
      </c>
      <c r="N981" s="5"/>
      <c r="O981" s="5" t="s">
        <v>4116</v>
      </c>
      <c r="P981" s="5"/>
      <c r="Q981" s="5" t="s">
        <v>4166</v>
      </c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29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</row>
    <row r="982" spans="1:254" ht="75" x14ac:dyDescent="0.25">
      <c r="A982" s="5">
        <v>2</v>
      </c>
      <c r="B982" s="5" t="s">
        <v>38</v>
      </c>
      <c r="C982" s="5" t="s">
        <v>4155</v>
      </c>
      <c r="D982" s="5" t="s">
        <v>4053</v>
      </c>
      <c r="E982" s="5">
        <v>982</v>
      </c>
      <c r="F982" s="5" t="s">
        <v>4167</v>
      </c>
      <c r="G982" s="5" t="s">
        <v>4168</v>
      </c>
      <c r="H982" s="69">
        <v>4725.55</v>
      </c>
      <c r="I982" s="5" t="s">
        <v>43</v>
      </c>
      <c r="J982" s="5"/>
      <c r="K982" s="5" t="s">
        <v>4169</v>
      </c>
      <c r="L982" s="5"/>
      <c r="M982" s="5" t="s">
        <v>4165</v>
      </c>
      <c r="N982" s="5"/>
      <c r="O982" s="5" t="s">
        <v>4170</v>
      </c>
      <c r="P982" s="5"/>
      <c r="Q982" s="5" t="s">
        <v>4171</v>
      </c>
      <c r="R982" s="5"/>
      <c r="S982" s="5" t="s">
        <v>4172</v>
      </c>
      <c r="T982" s="5"/>
      <c r="U982" s="5" t="s">
        <v>4173</v>
      </c>
      <c r="V982" s="5"/>
      <c r="W982" s="5" t="s">
        <v>4174</v>
      </c>
      <c r="X982" s="5"/>
      <c r="Y982" s="5" t="s">
        <v>4175</v>
      </c>
      <c r="Z982" s="5"/>
      <c r="AA982" s="5" t="s">
        <v>4176</v>
      </c>
      <c r="AB982" s="5"/>
      <c r="AC982" s="5" t="s">
        <v>4177</v>
      </c>
      <c r="AD982" s="5"/>
      <c r="AE982" s="5" t="s">
        <v>4166</v>
      </c>
      <c r="AF982" s="5"/>
      <c r="AG982" s="5"/>
      <c r="AH982" s="5"/>
      <c r="AI982" s="5"/>
      <c r="AJ982" s="5"/>
      <c r="AK982" s="5"/>
      <c r="AL982" s="5"/>
      <c r="AM982" s="29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</row>
    <row r="983" spans="1:254" ht="45" x14ac:dyDescent="0.25">
      <c r="A983" s="5">
        <v>2</v>
      </c>
      <c r="B983" s="5" t="s">
        <v>38</v>
      </c>
      <c r="C983" s="4" t="s">
        <v>4120</v>
      </c>
      <c r="D983" s="5" t="s">
        <v>4053</v>
      </c>
      <c r="E983" s="5">
        <v>983</v>
      </c>
      <c r="F983" s="4" t="s">
        <v>4178</v>
      </c>
      <c r="G983" s="4" t="s">
        <v>4179</v>
      </c>
      <c r="H983" s="69">
        <v>39.950000000000003</v>
      </c>
      <c r="I983" s="5" t="s">
        <v>43</v>
      </c>
      <c r="J983" s="5"/>
      <c r="K983" s="4" t="s">
        <v>4178</v>
      </c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29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</row>
    <row r="984" spans="1:254" ht="105" x14ac:dyDescent="0.25">
      <c r="A984" s="5">
        <v>2</v>
      </c>
      <c r="B984" s="5" t="s">
        <v>38</v>
      </c>
      <c r="C984" s="4" t="s">
        <v>4180</v>
      </c>
      <c r="D984" s="5" t="s">
        <v>4053</v>
      </c>
      <c r="E984" s="5">
        <v>984</v>
      </c>
      <c r="F984" s="4" t="s">
        <v>4181</v>
      </c>
      <c r="G984" s="5" t="s">
        <v>4182</v>
      </c>
      <c r="H984" s="69">
        <v>401.58</v>
      </c>
      <c r="I984" s="5" t="s">
        <v>43</v>
      </c>
      <c r="J984" s="5"/>
      <c r="K984" s="5" t="s">
        <v>4183</v>
      </c>
      <c r="L984" s="5"/>
      <c r="M984" s="5" t="s">
        <v>4184</v>
      </c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29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5"/>
      <c r="BN984" s="5"/>
      <c r="BO984" s="5"/>
      <c r="BP984" s="5"/>
      <c r="BQ984" s="5"/>
      <c r="BR984" s="5"/>
      <c r="BS984" s="5"/>
      <c r="BT984" s="5"/>
      <c r="BU984" s="5"/>
      <c r="BV984" s="5"/>
      <c r="BW984" s="5"/>
      <c r="BX984" s="5"/>
      <c r="BY984" s="5"/>
      <c r="BZ984" s="5"/>
      <c r="CA984" s="5"/>
      <c r="CB984" s="5"/>
      <c r="CC984" s="5"/>
      <c r="CD984" s="5"/>
      <c r="CE984" s="5"/>
      <c r="CF984" s="5"/>
      <c r="CG984" s="5"/>
      <c r="CH984" s="5"/>
      <c r="CI984" s="5"/>
      <c r="CJ984" s="5"/>
      <c r="CK984" s="5"/>
      <c r="CL984" s="5"/>
      <c r="CM984" s="5"/>
      <c r="CN984" s="5"/>
      <c r="CO984" s="5"/>
      <c r="CP984" s="5"/>
      <c r="CQ984" s="5"/>
      <c r="CR984" s="5"/>
      <c r="CS984" s="5"/>
      <c r="CT984" s="5"/>
      <c r="CU984" s="5"/>
      <c r="CV984" s="5"/>
      <c r="CW984" s="5"/>
      <c r="CX984" s="5"/>
      <c r="CY984" s="5"/>
      <c r="CZ984" s="5"/>
      <c r="DA984" s="5"/>
      <c r="DB984" s="5"/>
      <c r="DC984" s="5"/>
      <c r="DD984" s="5"/>
      <c r="DE984" s="5"/>
      <c r="DF984" s="5"/>
      <c r="DG984" s="5"/>
      <c r="DH984" s="5"/>
      <c r="DI984" s="5"/>
      <c r="DJ984" s="5"/>
      <c r="DK984" s="5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</row>
    <row r="985" spans="1:254" ht="45" x14ac:dyDescent="0.25">
      <c r="A985" s="5">
        <v>2</v>
      </c>
      <c r="B985" s="5" t="s">
        <v>38</v>
      </c>
      <c r="C985" s="5" t="s">
        <v>4096</v>
      </c>
      <c r="D985" s="5" t="s">
        <v>4053</v>
      </c>
      <c r="E985" s="5">
        <v>985</v>
      </c>
      <c r="F985" s="5" t="s">
        <v>4185</v>
      </c>
      <c r="G985" s="4" t="s">
        <v>4186</v>
      </c>
      <c r="H985" s="69">
        <v>36.229999999999997</v>
      </c>
      <c r="I985" s="5" t="s">
        <v>43</v>
      </c>
      <c r="J985" s="5"/>
      <c r="K985" s="5" t="s">
        <v>779</v>
      </c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29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</row>
    <row r="986" spans="1:254" ht="45" x14ac:dyDescent="0.25">
      <c r="A986" s="5">
        <v>2</v>
      </c>
      <c r="B986" s="5" t="s">
        <v>38</v>
      </c>
      <c r="C986" s="5" t="s">
        <v>4096</v>
      </c>
      <c r="D986" s="5" t="s">
        <v>4053</v>
      </c>
      <c r="E986" s="5">
        <v>986</v>
      </c>
      <c r="F986" s="5" t="s">
        <v>4187</v>
      </c>
      <c r="G986" s="4" t="s">
        <v>4188</v>
      </c>
      <c r="H986" s="69">
        <v>79.34</v>
      </c>
      <c r="I986" s="5" t="s">
        <v>43</v>
      </c>
      <c r="J986" s="5"/>
      <c r="K986" s="5" t="s">
        <v>4189</v>
      </c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29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</row>
    <row r="987" spans="1:254" ht="45" x14ac:dyDescent="0.25">
      <c r="A987" s="5">
        <v>2</v>
      </c>
      <c r="B987" s="5" t="s">
        <v>38</v>
      </c>
      <c r="C987" s="5" t="s">
        <v>4096</v>
      </c>
      <c r="D987" s="5" t="s">
        <v>4053</v>
      </c>
      <c r="E987" s="5">
        <v>987</v>
      </c>
      <c r="F987" s="5" t="s">
        <v>4190</v>
      </c>
      <c r="G987" s="4" t="s">
        <v>4191</v>
      </c>
      <c r="H987" s="69">
        <v>36.18</v>
      </c>
      <c r="I987" s="5" t="s">
        <v>43</v>
      </c>
      <c r="J987" s="5"/>
      <c r="K987" s="5" t="s">
        <v>4192</v>
      </c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1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</row>
    <row r="988" spans="1:254" ht="45" x14ac:dyDescent="0.25">
      <c r="A988" s="5">
        <v>2</v>
      </c>
      <c r="B988" s="5" t="s">
        <v>38</v>
      </c>
      <c r="C988" s="4" t="s">
        <v>4193</v>
      </c>
      <c r="D988" s="5" t="s">
        <v>4053</v>
      </c>
      <c r="E988" s="5">
        <v>988</v>
      </c>
      <c r="F988" s="4" t="s">
        <v>4194</v>
      </c>
      <c r="G988" s="4" t="s">
        <v>4195</v>
      </c>
      <c r="H988" s="4">
        <v>51.46</v>
      </c>
      <c r="I988" s="4" t="s">
        <v>43</v>
      </c>
      <c r="J988" s="4"/>
      <c r="K988" s="4" t="s">
        <v>4196</v>
      </c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1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  <c r="CB988" s="3"/>
      <c r="CC988" s="3"/>
      <c r="CD988" s="3"/>
      <c r="CE988" s="3"/>
      <c r="CF988" s="3"/>
      <c r="CG988" s="3"/>
      <c r="CH988" s="3"/>
      <c r="CI988" s="3"/>
      <c r="CJ988" s="3"/>
      <c r="CK988" s="3"/>
      <c r="CL988" s="3"/>
      <c r="CM988" s="3"/>
      <c r="CN988" s="3"/>
      <c r="CO988" s="3"/>
      <c r="CP988" s="3"/>
      <c r="CQ988" s="3"/>
      <c r="CR988" s="3"/>
      <c r="CS988" s="3"/>
      <c r="CT988" s="3"/>
      <c r="CU988" s="3"/>
      <c r="CV988" s="3"/>
      <c r="CW988" s="3"/>
      <c r="CX988" s="3"/>
      <c r="CY988" s="3"/>
      <c r="CZ988" s="3"/>
      <c r="DA988" s="3"/>
      <c r="DB988" s="3"/>
      <c r="DC988" s="3"/>
      <c r="DD988" s="3"/>
      <c r="DE988" s="3"/>
      <c r="DF988" s="3"/>
      <c r="DG988" s="3"/>
      <c r="DH988" s="3"/>
      <c r="DI988" s="3"/>
      <c r="DJ988" s="3"/>
      <c r="DK988" s="3"/>
      <c r="DL988" s="3"/>
      <c r="DM988" s="3"/>
      <c r="DN988" s="3"/>
      <c r="DO988" s="3"/>
      <c r="DP988" s="3"/>
      <c r="DQ988" s="3"/>
      <c r="DR988" s="3"/>
      <c r="DS988" s="3"/>
      <c r="DT988" s="3"/>
      <c r="DU988" s="3"/>
      <c r="DV988" s="3"/>
      <c r="DW988" s="3"/>
      <c r="DX988" s="3"/>
      <c r="DY988" s="3"/>
      <c r="DZ988" s="3"/>
      <c r="EA988" s="3"/>
      <c r="EB988" s="3"/>
      <c r="EC988" s="3"/>
      <c r="ED988" s="3"/>
      <c r="EE988" s="3"/>
      <c r="EF988" s="3"/>
      <c r="EG988" s="3"/>
      <c r="EH988" s="3"/>
      <c r="EI988" s="3"/>
      <c r="EJ988" s="3"/>
      <c r="EK988" s="3"/>
      <c r="EL988" s="3"/>
      <c r="EM988" s="3"/>
      <c r="EN988" s="3"/>
      <c r="EO988" s="3"/>
      <c r="EP988" s="3"/>
      <c r="EQ988" s="3"/>
      <c r="ER988" s="3"/>
      <c r="ES988" s="3"/>
      <c r="ET988" s="3"/>
      <c r="EU988" s="3"/>
      <c r="EV988" s="3"/>
      <c r="EW988" s="3"/>
      <c r="EX988" s="3"/>
      <c r="EY988" s="3"/>
      <c r="EZ988" s="3"/>
      <c r="FA988" s="3"/>
      <c r="FB988" s="3"/>
      <c r="FC988" s="3"/>
      <c r="FD988" s="3"/>
      <c r="FE988" s="3"/>
      <c r="FF988" s="3"/>
      <c r="FG988" s="3"/>
      <c r="FH988" s="3"/>
      <c r="FI988" s="3"/>
      <c r="FJ988" s="3"/>
      <c r="FK988" s="3"/>
      <c r="FL988" s="3"/>
      <c r="FM988" s="3"/>
      <c r="FN988" s="3"/>
      <c r="FO988" s="3"/>
      <c r="FP988" s="3"/>
      <c r="FQ988" s="3"/>
      <c r="FR988" s="3"/>
      <c r="FS988" s="3"/>
      <c r="FT988" s="3"/>
      <c r="FU988" s="3"/>
      <c r="FV988" s="3"/>
      <c r="FW988" s="3"/>
      <c r="FX988" s="3"/>
      <c r="FY988" s="3"/>
      <c r="FZ988" s="3"/>
      <c r="GA988" s="3"/>
      <c r="GB988" s="3"/>
      <c r="GC988" s="3"/>
      <c r="GD988" s="3"/>
      <c r="GE988" s="3"/>
      <c r="GF988" s="3"/>
      <c r="GG988" s="3"/>
      <c r="GH988" s="3"/>
      <c r="GI988" s="3"/>
      <c r="GJ988" s="3"/>
      <c r="GK988" s="3"/>
      <c r="GL988" s="3"/>
      <c r="GM988" s="3"/>
      <c r="GN988" s="3"/>
      <c r="GO988" s="3"/>
      <c r="GP988" s="3"/>
      <c r="GQ988" s="3"/>
      <c r="GR988" s="3"/>
      <c r="GS988" s="3"/>
      <c r="GT988" s="3"/>
      <c r="GU988" s="3"/>
      <c r="GV988" s="3"/>
      <c r="GW988" s="3"/>
      <c r="GX988" s="3"/>
      <c r="GY988" s="3"/>
      <c r="GZ988" s="3"/>
      <c r="HA988" s="3"/>
      <c r="HB988" s="3"/>
      <c r="HC988" s="3"/>
      <c r="HD988" s="3"/>
      <c r="HE988" s="3"/>
      <c r="HF988" s="3"/>
      <c r="HG988" s="3"/>
      <c r="HH988" s="3"/>
      <c r="HI988" s="3"/>
      <c r="HJ988" s="3"/>
      <c r="HK988" s="3"/>
      <c r="HL988" s="3"/>
      <c r="HM988" s="3"/>
      <c r="HN988" s="3"/>
      <c r="HO988" s="3"/>
      <c r="HP988" s="3"/>
      <c r="HQ988" s="3"/>
      <c r="HR988" s="3"/>
      <c r="HS988" s="3"/>
      <c r="HT988" s="3"/>
      <c r="HU988" s="3"/>
      <c r="HV988" s="3"/>
      <c r="HW988" s="3"/>
      <c r="HX988" s="3"/>
      <c r="HY988" s="3"/>
      <c r="HZ988" s="3"/>
      <c r="IA988" s="3"/>
      <c r="IB988" s="3"/>
      <c r="IC988" s="3"/>
      <c r="ID988" s="3"/>
      <c r="IE988" s="3"/>
      <c r="IF988" s="3"/>
      <c r="IG988" s="3"/>
      <c r="IH988" s="3"/>
      <c r="II988" s="3"/>
      <c r="IJ988" s="3"/>
      <c r="IK988" s="3"/>
      <c r="IL988" s="3"/>
      <c r="IM988" s="3"/>
      <c r="IN988" s="3"/>
      <c r="IO988" s="3"/>
      <c r="IP988" s="3"/>
      <c r="IQ988" s="3"/>
      <c r="IR988" s="3"/>
      <c r="IS988" s="3"/>
      <c r="IT988" s="3"/>
    </row>
    <row r="989" spans="1:254" ht="45" x14ac:dyDescent="0.25">
      <c r="A989" s="5">
        <v>2</v>
      </c>
      <c r="B989" s="5" t="s">
        <v>38</v>
      </c>
      <c r="C989" s="5" t="s">
        <v>4096</v>
      </c>
      <c r="D989" s="5" t="s">
        <v>4053</v>
      </c>
      <c r="E989" s="5">
        <v>989</v>
      </c>
      <c r="F989" s="5" t="s">
        <v>4197</v>
      </c>
      <c r="G989" s="4" t="s">
        <v>4198</v>
      </c>
      <c r="H989" s="69">
        <v>40</v>
      </c>
      <c r="I989" s="5" t="s">
        <v>43</v>
      </c>
      <c r="J989" s="5"/>
      <c r="K989" s="5" t="s">
        <v>4199</v>
      </c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1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</row>
    <row r="990" spans="1:254" ht="45" x14ac:dyDescent="0.25">
      <c r="A990" s="5">
        <v>2</v>
      </c>
      <c r="B990" s="5" t="s">
        <v>38</v>
      </c>
      <c r="C990" s="4" t="s">
        <v>4120</v>
      </c>
      <c r="D990" s="5" t="s">
        <v>4053</v>
      </c>
      <c r="E990" s="5">
        <v>990</v>
      </c>
      <c r="F990" s="4" t="s">
        <v>4200</v>
      </c>
      <c r="G990" s="4" t="s">
        <v>4124</v>
      </c>
      <c r="H990" s="69">
        <v>42</v>
      </c>
      <c r="I990" s="5" t="s">
        <v>43</v>
      </c>
      <c r="J990" s="5"/>
      <c r="K990" s="4" t="s">
        <v>4201</v>
      </c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1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3"/>
      <c r="CB990" s="3"/>
      <c r="CC990" s="3"/>
      <c r="CD990" s="3"/>
      <c r="CE990" s="3"/>
      <c r="CF990" s="3"/>
      <c r="CG990" s="3"/>
      <c r="CH990" s="3"/>
      <c r="CI990" s="3"/>
      <c r="CJ990" s="3"/>
      <c r="CK990" s="3"/>
      <c r="CL990" s="3"/>
      <c r="CM990" s="3"/>
      <c r="CN990" s="3"/>
      <c r="CO990" s="3"/>
      <c r="CP990" s="3"/>
      <c r="CQ990" s="3"/>
      <c r="CR990" s="3"/>
      <c r="CS990" s="3"/>
      <c r="CT990" s="3"/>
      <c r="CU990" s="3"/>
      <c r="CV990" s="3"/>
      <c r="CW990" s="3"/>
      <c r="CX990" s="3"/>
      <c r="CY990" s="3"/>
      <c r="CZ990" s="3"/>
      <c r="DA990" s="3"/>
      <c r="DB990" s="3"/>
      <c r="DC990" s="3"/>
      <c r="DD990" s="3"/>
      <c r="DE990" s="3"/>
      <c r="DF990" s="3"/>
      <c r="DG990" s="3"/>
      <c r="DH990" s="3"/>
      <c r="DI990" s="3"/>
      <c r="DJ990" s="3"/>
      <c r="DK990" s="3"/>
      <c r="DL990" s="3"/>
      <c r="DM990" s="3"/>
      <c r="DN990" s="3"/>
      <c r="DO990" s="3"/>
      <c r="DP990" s="3"/>
      <c r="DQ990" s="3"/>
      <c r="DR990" s="3"/>
      <c r="DS990" s="3"/>
      <c r="DT990" s="3"/>
      <c r="DU990" s="3"/>
      <c r="DV990" s="3"/>
      <c r="DW990" s="3"/>
      <c r="DX990" s="3"/>
      <c r="DY990" s="3"/>
      <c r="DZ990" s="3"/>
      <c r="EA990" s="3"/>
      <c r="EB990" s="3"/>
      <c r="EC990" s="3"/>
      <c r="ED990" s="3"/>
      <c r="EE990" s="3"/>
      <c r="EF990" s="3"/>
      <c r="EG990" s="3"/>
      <c r="EH990" s="3"/>
      <c r="EI990" s="3"/>
      <c r="EJ990" s="3"/>
      <c r="EK990" s="3"/>
      <c r="EL990" s="3"/>
      <c r="EM990" s="3"/>
      <c r="EN990" s="3"/>
      <c r="EO990" s="3"/>
      <c r="EP990" s="3"/>
      <c r="EQ990" s="3"/>
      <c r="ER990" s="3"/>
      <c r="ES990" s="3"/>
      <c r="ET990" s="3"/>
      <c r="EU990" s="3"/>
      <c r="EV990" s="3"/>
      <c r="EW990" s="3"/>
      <c r="EX990" s="3"/>
      <c r="EY990" s="3"/>
      <c r="EZ990" s="3"/>
      <c r="FA990" s="3"/>
      <c r="FB990" s="3"/>
      <c r="FC990" s="3"/>
      <c r="FD990" s="3"/>
      <c r="FE990" s="3"/>
      <c r="FF990" s="3"/>
      <c r="FG990" s="3"/>
      <c r="FH990" s="3"/>
      <c r="FI990" s="3"/>
      <c r="FJ990" s="3"/>
      <c r="FK990" s="3"/>
      <c r="FL990" s="3"/>
      <c r="FM990" s="3"/>
      <c r="FN990" s="3"/>
      <c r="FO990" s="3"/>
      <c r="FP990" s="3"/>
      <c r="FQ990" s="3"/>
      <c r="FR990" s="3"/>
      <c r="FS990" s="3"/>
      <c r="FT990" s="3"/>
      <c r="FU990" s="3"/>
      <c r="FV990" s="3"/>
      <c r="FW990" s="3"/>
      <c r="FX990" s="3"/>
      <c r="FY990" s="3"/>
      <c r="FZ990" s="3"/>
      <c r="GA990" s="3"/>
      <c r="GB990" s="3"/>
      <c r="GC990" s="3"/>
      <c r="GD990" s="3"/>
      <c r="GE990" s="3"/>
      <c r="GF990" s="3"/>
      <c r="GG990" s="3"/>
      <c r="GH990" s="3"/>
      <c r="GI990" s="3"/>
      <c r="GJ990" s="3"/>
      <c r="GK990" s="3"/>
      <c r="GL990" s="3"/>
      <c r="GM990" s="3"/>
      <c r="GN990" s="3"/>
      <c r="GO990" s="3"/>
      <c r="GP990" s="3"/>
      <c r="GQ990" s="3"/>
      <c r="GR990" s="3"/>
      <c r="GS990" s="3"/>
      <c r="GT990" s="3"/>
      <c r="GU990" s="3"/>
      <c r="GV990" s="3"/>
      <c r="GW990" s="3"/>
      <c r="GX990" s="3"/>
      <c r="GY990" s="3"/>
      <c r="GZ990" s="3"/>
      <c r="HA990" s="3"/>
      <c r="HB990" s="3"/>
      <c r="HC990" s="3"/>
      <c r="HD990" s="3"/>
      <c r="HE990" s="3"/>
      <c r="HF990" s="3"/>
      <c r="HG990" s="3"/>
      <c r="HH990" s="3"/>
      <c r="HI990" s="3"/>
      <c r="HJ990" s="3"/>
      <c r="HK990" s="3"/>
      <c r="HL990" s="3"/>
      <c r="HM990" s="3"/>
      <c r="HN990" s="3"/>
      <c r="HO990" s="3"/>
      <c r="HP990" s="3"/>
      <c r="HQ990" s="3"/>
      <c r="HR990" s="3"/>
      <c r="HS990" s="3"/>
      <c r="HT990" s="3"/>
      <c r="HU990" s="3"/>
      <c r="HV990" s="3"/>
      <c r="HW990" s="3"/>
      <c r="HX990" s="3"/>
      <c r="HY990" s="3"/>
      <c r="HZ990" s="3"/>
      <c r="IA990" s="3"/>
      <c r="IB990" s="3"/>
      <c r="IC990" s="3"/>
      <c r="ID990" s="3"/>
      <c r="IE990" s="3"/>
      <c r="IF990" s="3"/>
      <c r="IG990" s="3"/>
      <c r="IH990" s="3"/>
      <c r="II990" s="3"/>
      <c r="IJ990" s="3"/>
      <c r="IK990" s="3"/>
      <c r="IL990" s="3"/>
      <c r="IM990" s="3"/>
      <c r="IN990" s="3"/>
      <c r="IO990" s="3"/>
      <c r="IP990" s="3"/>
      <c r="IQ990" s="3"/>
      <c r="IR990" s="3"/>
      <c r="IS990" s="3"/>
      <c r="IT990" s="3"/>
    </row>
    <row r="991" spans="1:254" ht="45" x14ac:dyDescent="0.25">
      <c r="A991" s="5">
        <v>2</v>
      </c>
      <c r="B991" s="5" t="s">
        <v>38</v>
      </c>
      <c r="C991" s="4" t="s">
        <v>4120</v>
      </c>
      <c r="D991" s="5" t="s">
        <v>4053</v>
      </c>
      <c r="E991" s="5">
        <v>991</v>
      </c>
      <c r="F991" s="4" t="s">
        <v>4202</v>
      </c>
      <c r="G991" s="4" t="s">
        <v>4203</v>
      </c>
      <c r="H991" s="69">
        <v>47.96</v>
      </c>
      <c r="I991" s="5" t="s">
        <v>43</v>
      </c>
      <c r="J991" s="5"/>
      <c r="K991" s="4" t="s">
        <v>4202</v>
      </c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1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</row>
    <row r="992" spans="1:254" ht="45" x14ac:dyDescent="0.25">
      <c r="A992" s="5">
        <v>2</v>
      </c>
      <c r="B992" s="5" t="s">
        <v>38</v>
      </c>
      <c r="C992" s="4" t="s">
        <v>4120</v>
      </c>
      <c r="D992" s="5" t="s">
        <v>4053</v>
      </c>
      <c r="E992" s="5">
        <v>992</v>
      </c>
      <c r="F992" s="4" t="s">
        <v>4204</v>
      </c>
      <c r="G992" s="4" t="s">
        <v>4205</v>
      </c>
      <c r="H992" s="69">
        <v>41.67</v>
      </c>
      <c r="I992" s="5" t="s">
        <v>43</v>
      </c>
      <c r="J992" s="5"/>
      <c r="K992" s="4" t="s">
        <v>4204</v>
      </c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1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/>
      <c r="BZ992" s="3"/>
      <c r="CA992" s="3"/>
      <c r="CB992" s="3"/>
      <c r="CC992" s="3"/>
      <c r="CD992" s="3"/>
      <c r="CE992" s="3"/>
      <c r="CF992" s="3"/>
      <c r="CG992" s="3"/>
      <c r="CH992" s="3"/>
      <c r="CI992" s="3"/>
      <c r="CJ992" s="3"/>
      <c r="CK992" s="3"/>
      <c r="CL992" s="3"/>
      <c r="CM992" s="3"/>
      <c r="CN992" s="3"/>
      <c r="CO992" s="3"/>
      <c r="CP992" s="3"/>
      <c r="CQ992" s="3"/>
      <c r="CR992" s="3"/>
      <c r="CS992" s="3"/>
      <c r="CT992" s="3"/>
      <c r="CU992" s="3"/>
      <c r="CV992" s="3"/>
      <c r="CW992" s="3"/>
      <c r="CX992" s="3"/>
      <c r="CY992" s="3"/>
      <c r="CZ992" s="3"/>
      <c r="DA992" s="3"/>
      <c r="DB992" s="3"/>
      <c r="DC992" s="3"/>
      <c r="DD992" s="3"/>
      <c r="DE992" s="3"/>
      <c r="DF992" s="3"/>
      <c r="DG992" s="3"/>
      <c r="DH992" s="3"/>
      <c r="DI992" s="3"/>
      <c r="DJ992" s="3"/>
      <c r="DK992" s="3"/>
      <c r="DL992" s="3"/>
      <c r="DM992" s="3"/>
      <c r="DN992" s="3"/>
      <c r="DO992" s="3"/>
      <c r="DP992" s="3"/>
      <c r="DQ992" s="3"/>
      <c r="DR992" s="3"/>
      <c r="DS992" s="3"/>
      <c r="DT992" s="3"/>
      <c r="DU992" s="3"/>
      <c r="DV992" s="3"/>
      <c r="DW992" s="3"/>
      <c r="DX992" s="3"/>
      <c r="DY992" s="3"/>
      <c r="DZ992" s="3"/>
      <c r="EA992" s="3"/>
      <c r="EB992" s="3"/>
      <c r="EC992" s="3"/>
      <c r="ED992" s="3"/>
      <c r="EE992" s="3"/>
      <c r="EF992" s="3"/>
      <c r="EG992" s="3"/>
      <c r="EH992" s="3"/>
      <c r="EI992" s="3"/>
      <c r="EJ992" s="3"/>
      <c r="EK992" s="3"/>
      <c r="EL992" s="3"/>
      <c r="EM992" s="3"/>
      <c r="EN992" s="3"/>
      <c r="EO992" s="3"/>
      <c r="EP992" s="3"/>
      <c r="EQ992" s="3"/>
      <c r="ER992" s="3"/>
      <c r="ES992" s="3"/>
      <c r="ET992" s="3"/>
      <c r="EU992" s="3"/>
      <c r="EV992" s="3"/>
      <c r="EW992" s="3"/>
      <c r="EX992" s="3"/>
      <c r="EY992" s="3"/>
      <c r="EZ992" s="3"/>
      <c r="FA992" s="3"/>
      <c r="FB992" s="3"/>
      <c r="FC992" s="3"/>
      <c r="FD992" s="3"/>
      <c r="FE992" s="3"/>
      <c r="FF992" s="3"/>
      <c r="FG992" s="3"/>
      <c r="FH992" s="3"/>
      <c r="FI992" s="3"/>
      <c r="FJ992" s="3"/>
      <c r="FK992" s="3"/>
      <c r="FL992" s="3"/>
      <c r="FM992" s="3"/>
      <c r="FN992" s="3"/>
      <c r="FO992" s="3"/>
      <c r="FP992" s="3"/>
      <c r="FQ992" s="3"/>
      <c r="FR992" s="3"/>
      <c r="FS992" s="3"/>
      <c r="FT992" s="3"/>
      <c r="FU992" s="3"/>
      <c r="FV992" s="3"/>
      <c r="FW992" s="3"/>
      <c r="FX992" s="3"/>
      <c r="FY992" s="3"/>
      <c r="FZ992" s="3"/>
      <c r="GA992" s="3"/>
      <c r="GB992" s="3"/>
      <c r="GC992" s="3"/>
      <c r="GD992" s="3"/>
      <c r="GE992" s="3"/>
      <c r="GF992" s="3"/>
      <c r="GG992" s="3"/>
      <c r="GH992" s="3"/>
      <c r="GI992" s="3"/>
      <c r="GJ992" s="3"/>
      <c r="GK992" s="3"/>
      <c r="GL992" s="3"/>
      <c r="GM992" s="3"/>
      <c r="GN992" s="3"/>
      <c r="GO992" s="3"/>
      <c r="GP992" s="3"/>
      <c r="GQ992" s="3"/>
      <c r="GR992" s="3"/>
      <c r="GS992" s="3"/>
      <c r="GT992" s="3"/>
      <c r="GU992" s="3"/>
      <c r="GV992" s="3"/>
      <c r="GW992" s="3"/>
      <c r="GX992" s="3"/>
      <c r="GY992" s="3"/>
      <c r="GZ992" s="3"/>
      <c r="HA992" s="3"/>
      <c r="HB992" s="3"/>
      <c r="HC992" s="3"/>
      <c r="HD992" s="3"/>
      <c r="HE992" s="3"/>
      <c r="HF992" s="3"/>
      <c r="HG992" s="3"/>
      <c r="HH992" s="3"/>
      <c r="HI992" s="3"/>
      <c r="HJ992" s="3"/>
      <c r="HK992" s="3"/>
      <c r="HL992" s="3"/>
      <c r="HM992" s="3"/>
      <c r="HN992" s="3"/>
      <c r="HO992" s="3"/>
      <c r="HP992" s="3"/>
      <c r="HQ992" s="3"/>
      <c r="HR992" s="3"/>
      <c r="HS992" s="3"/>
      <c r="HT992" s="3"/>
      <c r="HU992" s="3"/>
      <c r="HV992" s="3"/>
      <c r="HW992" s="3"/>
      <c r="HX992" s="3"/>
      <c r="HY992" s="3"/>
      <c r="HZ992" s="3"/>
      <c r="IA992" s="3"/>
      <c r="IB992" s="3"/>
      <c r="IC992" s="3"/>
      <c r="ID992" s="3"/>
      <c r="IE992" s="3"/>
      <c r="IF992" s="3"/>
      <c r="IG992" s="3"/>
      <c r="IH992" s="3"/>
      <c r="II992" s="3"/>
      <c r="IJ992" s="3"/>
      <c r="IK992" s="3"/>
      <c r="IL992" s="3"/>
      <c r="IM992" s="3"/>
      <c r="IN992" s="3"/>
      <c r="IO992" s="3"/>
      <c r="IP992" s="3"/>
      <c r="IQ992" s="3"/>
      <c r="IR992" s="3"/>
      <c r="IS992" s="3"/>
      <c r="IT992" s="3"/>
    </row>
    <row r="993" spans="1:254" ht="45" x14ac:dyDescent="0.25">
      <c r="A993" s="5">
        <v>2</v>
      </c>
      <c r="B993" s="5" t="s">
        <v>38</v>
      </c>
      <c r="C993" s="5" t="s">
        <v>4096</v>
      </c>
      <c r="D993" s="5" t="s">
        <v>4053</v>
      </c>
      <c r="E993" s="5">
        <v>993</v>
      </c>
      <c r="F993" s="5" t="s">
        <v>4206</v>
      </c>
      <c r="G993" s="4" t="s">
        <v>4207</v>
      </c>
      <c r="H993" s="69">
        <v>78.47</v>
      </c>
      <c r="I993" s="5" t="s">
        <v>43</v>
      </c>
      <c r="J993" s="5"/>
      <c r="K993" s="5" t="s">
        <v>4208</v>
      </c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13"/>
    </row>
    <row r="994" spans="1:254" ht="45" x14ac:dyDescent="0.25">
      <c r="A994" s="5">
        <v>2</v>
      </c>
      <c r="B994" s="5" t="s">
        <v>38</v>
      </c>
      <c r="C994" s="4" t="s">
        <v>4120</v>
      </c>
      <c r="D994" s="5" t="s">
        <v>4053</v>
      </c>
      <c r="E994" s="5">
        <v>994</v>
      </c>
      <c r="F994" s="4" t="s">
        <v>4209</v>
      </c>
      <c r="G994" s="4" t="s">
        <v>4210</v>
      </c>
      <c r="H994" s="69">
        <v>48.58</v>
      </c>
      <c r="I994" s="5" t="s">
        <v>43</v>
      </c>
      <c r="J994" s="5"/>
      <c r="K994" s="4" t="s">
        <v>4209</v>
      </c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13"/>
    </row>
    <row r="995" spans="1:254" ht="60" x14ac:dyDescent="0.25">
      <c r="A995" s="5">
        <v>2</v>
      </c>
      <c r="B995" s="5" t="s">
        <v>38</v>
      </c>
      <c r="C995" s="5" t="s">
        <v>4211</v>
      </c>
      <c r="D995" s="5" t="s">
        <v>4053</v>
      </c>
      <c r="E995" s="5">
        <v>995</v>
      </c>
      <c r="F995" s="4" t="s">
        <v>4212</v>
      </c>
      <c r="G995" s="5" t="s">
        <v>4213</v>
      </c>
      <c r="H995" s="69">
        <v>909</v>
      </c>
      <c r="I995" s="5" t="s">
        <v>43</v>
      </c>
      <c r="J995" s="5"/>
      <c r="K995" s="5" t="s">
        <v>4214</v>
      </c>
      <c r="L995" s="98" t="s">
        <v>4215</v>
      </c>
      <c r="M995" s="5" t="s">
        <v>4216</v>
      </c>
      <c r="N995" s="98" t="s">
        <v>4217</v>
      </c>
      <c r="O995" s="5" t="s">
        <v>4218</v>
      </c>
      <c r="P995" s="98" t="s">
        <v>4219</v>
      </c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13"/>
    </row>
    <row r="996" spans="1:254" ht="45" x14ac:dyDescent="0.25">
      <c r="A996" s="5">
        <v>2</v>
      </c>
      <c r="B996" s="5" t="s">
        <v>38</v>
      </c>
      <c r="C996" s="4" t="s">
        <v>4120</v>
      </c>
      <c r="D996" s="5" t="s">
        <v>4053</v>
      </c>
      <c r="E996" s="5">
        <v>996</v>
      </c>
      <c r="F996" s="4" t="s">
        <v>4220</v>
      </c>
      <c r="G996" s="4" t="s">
        <v>4221</v>
      </c>
      <c r="H996" s="69">
        <v>39.97</v>
      </c>
      <c r="I996" s="5" t="s">
        <v>43</v>
      </c>
      <c r="J996" s="5"/>
      <c r="K996" s="4" t="s">
        <v>4220</v>
      </c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1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</row>
    <row r="997" spans="1:254" ht="120" x14ac:dyDescent="0.25">
      <c r="A997" s="5">
        <v>2</v>
      </c>
      <c r="B997" s="5" t="s">
        <v>38</v>
      </c>
      <c r="C997" s="5" t="s">
        <v>4096</v>
      </c>
      <c r="D997" s="5" t="s">
        <v>4053</v>
      </c>
      <c r="E997" s="5">
        <v>997</v>
      </c>
      <c r="F997" s="5" t="s">
        <v>4222</v>
      </c>
      <c r="G997" s="5" t="s">
        <v>4223</v>
      </c>
      <c r="H997" s="69">
        <v>37.03</v>
      </c>
      <c r="I997" s="5" t="s">
        <v>43</v>
      </c>
      <c r="J997" s="5"/>
      <c r="K997" s="5" t="s">
        <v>4224</v>
      </c>
      <c r="L997" s="5"/>
      <c r="M997" s="5" t="s">
        <v>4225</v>
      </c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1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  <c r="CE997" s="3"/>
      <c r="CF997" s="3"/>
      <c r="CG997" s="3"/>
      <c r="CH997" s="3"/>
      <c r="CI997" s="3"/>
      <c r="CJ997" s="3"/>
      <c r="CK997" s="3"/>
      <c r="CL997" s="3"/>
      <c r="CM997" s="3"/>
      <c r="CN997" s="3"/>
      <c r="CO997" s="3"/>
      <c r="CP997" s="3"/>
      <c r="CQ997" s="3"/>
      <c r="CR997" s="3"/>
      <c r="CS997" s="3"/>
      <c r="CT997" s="3"/>
      <c r="CU997" s="3"/>
      <c r="CV997" s="3"/>
      <c r="CW997" s="3"/>
      <c r="CX997" s="3"/>
      <c r="CY997" s="3"/>
      <c r="CZ997" s="3"/>
      <c r="DA997" s="3"/>
      <c r="DB997" s="3"/>
      <c r="DC997" s="3"/>
      <c r="DD997" s="3"/>
      <c r="DE997" s="3"/>
      <c r="DF997" s="3"/>
      <c r="DG997" s="3"/>
      <c r="DH997" s="3"/>
      <c r="DI997" s="3"/>
      <c r="DJ997" s="3"/>
      <c r="DK997" s="3"/>
      <c r="DL997" s="3"/>
      <c r="DM997" s="3"/>
      <c r="DN997" s="3"/>
      <c r="DO997" s="3"/>
      <c r="DP997" s="3"/>
      <c r="DQ997" s="3"/>
      <c r="DR997" s="3"/>
      <c r="DS997" s="3"/>
      <c r="DT997" s="3"/>
      <c r="DU997" s="3"/>
      <c r="DV997" s="3"/>
      <c r="DW997" s="3"/>
      <c r="DX997" s="3"/>
      <c r="DY997" s="3"/>
      <c r="DZ997" s="3"/>
      <c r="EA997" s="3"/>
      <c r="EB997" s="3"/>
      <c r="EC997" s="3"/>
      <c r="ED997" s="3"/>
      <c r="EE997" s="3"/>
      <c r="EF997" s="3"/>
      <c r="EG997" s="3"/>
      <c r="EH997" s="3"/>
      <c r="EI997" s="3"/>
      <c r="EJ997" s="3"/>
      <c r="EK997" s="3"/>
      <c r="EL997" s="3"/>
      <c r="EM997" s="3"/>
      <c r="EN997" s="3"/>
      <c r="EO997" s="3"/>
      <c r="EP997" s="3"/>
      <c r="EQ997" s="3"/>
      <c r="ER997" s="3"/>
      <c r="ES997" s="3"/>
      <c r="ET997" s="3"/>
      <c r="EU997" s="3"/>
      <c r="EV997" s="3"/>
      <c r="EW997" s="3"/>
      <c r="EX997" s="3"/>
      <c r="EY997" s="3"/>
      <c r="EZ997" s="3"/>
      <c r="FA997" s="3"/>
      <c r="FB997" s="3"/>
      <c r="FC997" s="3"/>
      <c r="FD997" s="3"/>
      <c r="FE997" s="3"/>
      <c r="FF997" s="3"/>
      <c r="FG997" s="3"/>
      <c r="FH997" s="3"/>
      <c r="FI997" s="3"/>
      <c r="FJ997" s="3"/>
      <c r="FK997" s="3"/>
      <c r="FL997" s="3"/>
      <c r="FM997" s="3"/>
      <c r="FN997" s="3"/>
      <c r="FO997" s="3"/>
      <c r="FP997" s="3"/>
      <c r="FQ997" s="3"/>
      <c r="FR997" s="3"/>
      <c r="FS997" s="3"/>
      <c r="FT997" s="3"/>
      <c r="FU997" s="3"/>
      <c r="FV997" s="3"/>
      <c r="FW997" s="3"/>
      <c r="FX997" s="3"/>
      <c r="FY997" s="3"/>
      <c r="FZ997" s="3"/>
      <c r="GA997" s="3"/>
      <c r="GB997" s="3"/>
      <c r="GC997" s="3"/>
      <c r="GD997" s="3"/>
      <c r="GE997" s="3"/>
      <c r="GF997" s="3"/>
      <c r="GG997" s="3"/>
      <c r="GH997" s="3"/>
      <c r="GI997" s="3"/>
      <c r="GJ997" s="3"/>
      <c r="GK997" s="3"/>
      <c r="GL997" s="3"/>
      <c r="GM997" s="3"/>
      <c r="GN997" s="3"/>
      <c r="GO997" s="3"/>
      <c r="GP997" s="3"/>
      <c r="GQ997" s="3"/>
      <c r="GR997" s="3"/>
      <c r="GS997" s="3"/>
      <c r="GT997" s="3"/>
      <c r="GU997" s="3"/>
      <c r="GV997" s="3"/>
      <c r="GW997" s="3"/>
      <c r="GX997" s="3"/>
      <c r="GY997" s="3"/>
      <c r="GZ997" s="3"/>
      <c r="HA997" s="3"/>
      <c r="HB997" s="3"/>
      <c r="HC997" s="3"/>
      <c r="HD997" s="3"/>
      <c r="HE997" s="3"/>
      <c r="HF997" s="3"/>
      <c r="HG997" s="3"/>
      <c r="HH997" s="3"/>
      <c r="HI997" s="3"/>
      <c r="HJ997" s="3"/>
      <c r="HK997" s="3"/>
      <c r="HL997" s="3"/>
      <c r="HM997" s="3"/>
      <c r="HN997" s="3"/>
      <c r="HO997" s="3"/>
      <c r="HP997" s="3"/>
      <c r="HQ997" s="3"/>
      <c r="HR997" s="3"/>
      <c r="HS997" s="3"/>
      <c r="HT997" s="3"/>
      <c r="HU997" s="3"/>
      <c r="HV997" s="3"/>
      <c r="HW997" s="3"/>
      <c r="HX997" s="3"/>
      <c r="HY997" s="3"/>
      <c r="HZ997" s="3"/>
      <c r="IA997" s="3"/>
      <c r="IB997" s="3"/>
      <c r="IC997" s="3"/>
      <c r="ID997" s="3"/>
      <c r="IE997" s="3"/>
      <c r="IF997" s="3"/>
      <c r="IG997" s="3"/>
      <c r="IH997" s="3"/>
      <c r="II997" s="3"/>
      <c r="IJ997" s="3"/>
      <c r="IK997" s="3"/>
      <c r="IL997" s="3"/>
      <c r="IM997" s="3"/>
      <c r="IN997" s="3"/>
      <c r="IO997" s="3"/>
      <c r="IP997" s="3"/>
      <c r="IQ997" s="3"/>
      <c r="IR997" s="3"/>
      <c r="IS997" s="3"/>
      <c r="IT997" s="3"/>
    </row>
    <row r="998" spans="1:254" ht="45" x14ac:dyDescent="0.25">
      <c r="A998" s="5">
        <v>2</v>
      </c>
      <c r="B998" s="5" t="s">
        <v>38</v>
      </c>
      <c r="C998" s="3" t="s">
        <v>4226</v>
      </c>
      <c r="D998" s="24" t="s">
        <v>4053</v>
      </c>
      <c r="E998" s="5">
        <v>998</v>
      </c>
      <c r="F998" s="5" t="s">
        <v>4227</v>
      </c>
      <c r="G998" s="3" t="s">
        <v>4228</v>
      </c>
      <c r="H998" s="8">
        <v>83.68</v>
      </c>
      <c r="I998" s="3" t="s">
        <v>299</v>
      </c>
      <c r="J998" s="3"/>
      <c r="K998" s="3" t="s">
        <v>4229</v>
      </c>
      <c r="L998" s="3"/>
      <c r="M998" s="3" t="s">
        <v>4230</v>
      </c>
      <c r="N998" s="3"/>
      <c r="O998" s="3" t="s">
        <v>4231</v>
      </c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1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</row>
    <row r="999" spans="1:254" ht="45" x14ac:dyDescent="0.25">
      <c r="A999" s="5">
        <v>2</v>
      </c>
      <c r="B999" s="5" t="s">
        <v>38</v>
      </c>
      <c r="C999" s="3" t="s">
        <v>4232</v>
      </c>
      <c r="D999" s="3" t="s">
        <v>4053</v>
      </c>
      <c r="E999" s="5">
        <v>999</v>
      </c>
      <c r="F999" s="5" t="s">
        <v>4233</v>
      </c>
      <c r="G999" s="3" t="s">
        <v>4234</v>
      </c>
      <c r="H999" s="10">
        <v>2278.58</v>
      </c>
      <c r="I999" s="3" t="s">
        <v>43</v>
      </c>
      <c r="J999" s="3"/>
      <c r="K999" s="3" t="s">
        <v>4235</v>
      </c>
      <c r="L999" s="3"/>
      <c r="M999" s="3" t="s">
        <v>4236</v>
      </c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1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  <c r="CB999" s="3"/>
      <c r="CC999" s="3"/>
      <c r="CD999" s="3"/>
      <c r="CE999" s="3"/>
      <c r="CF999" s="3"/>
      <c r="CG999" s="3"/>
      <c r="CH999" s="3"/>
      <c r="CI999" s="3"/>
      <c r="CJ999" s="3"/>
      <c r="CK999" s="3"/>
      <c r="CL999" s="3"/>
      <c r="CM999" s="3"/>
      <c r="CN999" s="3"/>
      <c r="CO999" s="3"/>
      <c r="CP999" s="3"/>
      <c r="CQ999" s="3"/>
      <c r="CR999" s="3"/>
      <c r="CS999" s="3"/>
      <c r="CT999" s="3"/>
      <c r="CU999" s="3"/>
      <c r="CV999" s="3"/>
      <c r="CW999" s="3"/>
      <c r="CX999" s="3"/>
      <c r="CY999" s="3"/>
      <c r="CZ999" s="3"/>
      <c r="DA999" s="3"/>
      <c r="DB999" s="3"/>
      <c r="DC999" s="3"/>
      <c r="DD999" s="3"/>
      <c r="DE999" s="3"/>
      <c r="DF999" s="3"/>
      <c r="DG999" s="3"/>
      <c r="DH999" s="3"/>
      <c r="DI999" s="3"/>
      <c r="DJ999" s="3"/>
      <c r="DK999" s="3"/>
      <c r="DL999" s="3"/>
      <c r="DM999" s="3"/>
      <c r="DN999" s="3"/>
      <c r="DO999" s="3"/>
      <c r="DP999" s="3"/>
      <c r="DQ999" s="3"/>
      <c r="DR999" s="3"/>
      <c r="DS999" s="3"/>
      <c r="DT999" s="3"/>
      <c r="DU999" s="3"/>
      <c r="DV999" s="3"/>
      <c r="DW999" s="3"/>
      <c r="DX999" s="3"/>
      <c r="DY999" s="3"/>
      <c r="DZ999" s="3"/>
      <c r="EA999" s="3"/>
      <c r="EB999" s="3"/>
      <c r="EC999" s="3"/>
      <c r="ED999" s="3"/>
      <c r="EE999" s="3"/>
      <c r="EF999" s="3"/>
      <c r="EG999" s="3"/>
      <c r="EH999" s="3"/>
      <c r="EI999" s="3"/>
      <c r="EJ999" s="3"/>
      <c r="EK999" s="3"/>
      <c r="EL999" s="3"/>
      <c r="EM999" s="3"/>
      <c r="EN999" s="3"/>
      <c r="EO999" s="3"/>
      <c r="EP999" s="3"/>
      <c r="EQ999" s="3"/>
      <c r="ER999" s="3"/>
      <c r="ES999" s="3"/>
      <c r="ET999" s="3"/>
      <c r="EU999" s="3"/>
      <c r="EV999" s="3"/>
      <c r="EW999" s="3"/>
      <c r="EX999" s="3"/>
      <c r="EY999" s="3"/>
      <c r="EZ999" s="3"/>
      <c r="FA999" s="3"/>
      <c r="FB999" s="3"/>
      <c r="FC999" s="3"/>
      <c r="FD999" s="3"/>
      <c r="FE999" s="3"/>
      <c r="FF999" s="3"/>
      <c r="FG999" s="3"/>
      <c r="FH999" s="3"/>
      <c r="FI999" s="3"/>
      <c r="FJ999" s="3"/>
      <c r="FK999" s="3"/>
      <c r="FL999" s="3"/>
      <c r="FM999" s="3"/>
      <c r="FN999" s="3"/>
      <c r="FO999" s="3"/>
      <c r="FP999" s="3"/>
      <c r="FQ999" s="3"/>
      <c r="FR999" s="3"/>
      <c r="FS999" s="3"/>
      <c r="FT999" s="3"/>
      <c r="FU999" s="3"/>
      <c r="FV999" s="3"/>
      <c r="FW999" s="3"/>
      <c r="FX999" s="3"/>
      <c r="FY999" s="3"/>
      <c r="FZ999" s="3"/>
      <c r="GA999" s="3"/>
      <c r="GB999" s="3"/>
      <c r="GC999" s="3"/>
      <c r="GD999" s="3"/>
      <c r="GE999" s="3"/>
      <c r="GF999" s="3"/>
      <c r="GG999" s="3"/>
      <c r="GH999" s="3"/>
      <c r="GI999" s="3"/>
      <c r="GJ999" s="3"/>
      <c r="GK999" s="3"/>
      <c r="GL999" s="3"/>
      <c r="GM999" s="3"/>
      <c r="GN999" s="3"/>
      <c r="GO999" s="3"/>
      <c r="GP999" s="3"/>
      <c r="GQ999" s="3"/>
      <c r="GR999" s="3"/>
      <c r="GS999" s="3"/>
      <c r="GT999" s="3"/>
      <c r="GU999" s="3"/>
      <c r="GV999" s="3"/>
      <c r="GW999" s="3"/>
      <c r="GX999" s="3"/>
      <c r="GY999" s="3"/>
      <c r="GZ999" s="3"/>
      <c r="HA999" s="3"/>
      <c r="HB999" s="3"/>
      <c r="HC999" s="3"/>
      <c r="HD999" s="3"/>
      <c r="HE999" s="3"/>
      <c r="HF999" s="3"/>
      <c r="HG999" s="3"/>
      <c r="HH999" s="3"/>
      <c r="HI999" s="3"/>
      <c r="HJ999" s="3"/>
      <c r="HK999" s="3"/>
      <c r="HL999" s="3"/>
      <c r="HM999" s="3"/>
      <c r="HN999" s="3"/>
      <c r="HO999" s="3"/>
      <c r="HP999" s="3"/>
      <c r="HQ999" s="3"/>
      <c r="HR999" s="3"/>
      <c r="HS999" s="3"/>
      <c r="HT999" s="3"/>
      <c r="HU999" s="3"/>
      <c r="HV999" s="3"/>
      <c r="HW999" s="3"/>
      <c r="HX999" s="3"/>
      <c r="HY999" s="3"/>
      <c r="HZ999" s="3"/>
      <c r="IA999" s="3"/>
      <c r="IB999" s="3"/>
      <c r="IC999" s="3"/>
      <c r="ID999" s="3"/>
      <c r="IE999" s="3"/>
      <c r="IF999" s="3"/>
      <c r="IG999" s="3"/>
      <c r="IH999" s="3"/>
      <c r="II999" s="3"/>
      <c r="IJ999" s="3"/>
      <c r="IK999" s="3"/>
      <c r="IL999" s="3"/>
      <c r="IM999" s="3"/>
      <c r="IN999" s="3"/>
      <c r="IO999" s="3"/>
      <c r="IP999" s="3"/>
      <c r="IQ999" s="3"/>
      <c r="IR999" s="3"/>
      <c r="IS999" s="3"/>
      <c r="IT999" s="3"/>
    </row>
    <row r="1000" spans="1:254" ht="45" x14ac:dyDescent="0.25">
      <c r="A1000" s="5">
        <v>2</v>
      </c>
      <c r="B1000" s="5" t="s">
        <v>38</v>
      </c>
      <c r="C1000" s="3" t="s">
        <v>4232</v>
      </c>
      <c r="D1000" s="3" t="s">
        <v>4053</v>
      </c>
      <c r="E1000" s="5">
        <v>1000</v>
      </c>
      <c r="F1000" s="5" t="s">
        <v>4237</v>
      </c>
      <c r="G1000" s="3" t="s">
        <v>4238</v>
      </c>
      <c r="H1000" s="10">
        <v>814.01</v>
      </c>
      <c r="I1000" s="3" t="s">
        <v>43</v>
      </c>
      <c r="J1000" s="3"/>
      <c r="K1000" s="3" t="s">
        <v>4239</v>
      </c>
      <c r="L1000" s="3">
        <v>1130166</v>
      </c>
      <c r="M1000" s="3" t="s">
        <v>4240</v>
      </c>
      <c r="N1000" s="3">
        <v>1027053</v>
      </c>
      <c r="O1000" s="3" t="s">
        <v>4241</v>
      </c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13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5"/>
      <c r="BK1000" s="5"/>
      <c r="BL1000" s="5"/>
      <c r="BM1000" s="5"/>
      <c r="BN1000" s="5"/>
      <c r="BO1000" s="5"/>
      <c r="BP1000" s="5"/>
      <c r="BQ1000" s="5"/>
      <c r="BR1000" s="5"/>
      <c r="BS1000" s="5"/>
      <c r="BT1000" s="5"/>
      <c r="BU1000" s="5"/>
      <c r="BV1000" s="5"/>
      <c r="BW1000" s="5"/>
      <c r="BX1000" s="5"/>
      <c r="BY1000" s="5"/>
      <c r="BZ1000" s="5"/>
      <c r="CA1000" s="5"/>
      <c r="CB1000" s="5"/>
      <c r="CC1000" s="5"/>
      <c r="CD1000" s="5"/>
      <c r="CE1000" s="5"/>
      <c r="CF1000" s="5"/>
      <c r="CG1000" s="5"/>
      <c r="CH1000" s="5"/>
      <c r="CI1000" s="5"/>
      <c r="CJ1000" s="5"/>
      <c r="CK1000" s="5"/>
      <c r="CL1000" s="5"/>
      <c r="CM1000" s="5"/>
      <c r="CN1000" s="5"/>
      <c r="CO1000" s="5"/>
      <c r="CP1000" s="5"/>
      <c r="CQ1000" s="5"/>
      <c r="CR1000" s="5"/>
      <c r="CS1000" s="5"/>
      <c r="CT1000" s="5"/>
      <c r="CU1000" s="5"/>
      <c r="CV1000" s="5"/>
      <c r="CW1000" s="5"/>
      <c r="CX1000" s="5"/>
      <c r="CY1000" s="5"/>
      <c r="CZ1000" s="5"/>
      <c r="DA1000" s="5"/>
      <c r="DB1000" s="5"/>
      <c r="DC1000" s="5"/>
      <c r="DD1000" s="5"/>
      <c r="DE1000" s="5"/>
      <c r="DF1000" s="5"/>
      <c r="DG1000" s="5"/>
      <c r="DH1000" s="5"/>
      <c r="DI1000" s="5"/>
      <c r="DJ1000" s="5"/>
      <c r="DK1000" s="5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</row>
    <row r="1001" spans="1:254" ht="60" x14ac:dyDescent="0.25">
      <c r="A1001" s="5">
        <v>2</v>
      </c>
      <c r="B1001" s="5" t="s">
        <v>38</v>
      </c>
      <c r="C1001" s="2" t="s">
        <v>4232</v>
      </c>
      <c r="D1001" s="3" t="s">
        <v>4053</v>
      </c>
      <c r="E1001" s="5">
        <v>1001</v>
      </c>
      <c r="F1001" s="4" t="s">
        <v>4242</v>
      </c>
      <c r="G1001" s="3" t="s">
        <v>4243</v>
      </c>
      <c r="H1001" s="10">
        <v>72.87</v>
      </c>
      <c r="I1001" s="3" t="s">
        <v>299</v>
      </c>
      <c r="J1001" s="3"/>
      <c r="K1001" s="5" t="s">
        <v>4244</v>
      </c>
      <c r="L1001" s="5">
        <v>1076277</v>
      </c>
      <c r="M1001" s="5" t="s">
        <v>4245</v>
      </c>
      <c r="N1001" s="5">
        <v>1841730</v>
      </c>
      <c r="O1001" s="5" t="s">
        <v>4246</v>
      </c>
      <c r="P1001" s="5">
        <v>2482293</v>
      </c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1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</row>
    <row r="1002" spans="1:254" ht="45" x14ac:dyDescent="0.25">
      <c r="A1002" s="5">
        <v>2</v>
      </c>
      <c r="B1002" s="5" t="s">
        <v>38</v>
      </c>
      <c r="C1002" s="7" t="s">
        <v>4247</v>
      </c>
      <c r="D1002" s="3" t="s">
        <v>4053</v>
      </c>
      <c r="E1002" s="5">
        <v>1002</v>
      </c>
      <c r="F1002" s="4" t="s">
        <v>4248</v>
      </c>
      <c r="G1002" s="3" t="s">
        <v>4249</v>
      </c>
      <c r="H1002" s="10">
        <v>451.96</v>
      </c>
      <c r="I1002" s="3" t="s">
        <v>43</v>
      </c>
      <c r="J1002" s="3"/>
      <c r="K1002" s="3" t="s">
        <v>4250</v>
      </c>
      <c r="L1002" s="3">
        <v>781447</v>
      </c>
      <c r="M1002" s="3" t="s">
        <v>4251</v>
      </c>
      <c r="N1002" s="3">
        <v>2158432</v>
      </c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13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  <c r="BS1002" s="5"/>
      <c r="BT1002" s="5"/>
      <c r="BU1002" s="5"/>
      <c r="BV1002" s="5"/>
      <c r="BW1002" s="5"/>
      <c r="BX1002" s="5"/>
      <c r="BY1002" s="5"/>
      <c r="BZ1002" s="5"/>
      <c r="CA1002" s="5"/>
      <c r="CB1002" s="5"/>
      <c r="CC1002" s="5"/>
      <c r="CD1002" s="5"/>
      <c r="CE1002" s="5"/>
      <c r="CF1002" s="5"/>
      <c r="CG1002" s="5"/>
      <c r="CH1002" s="5"/>
      <c r="CI1002" s="5"/>
      <c r="CJ1002" s="5"/>
      <c r="CK1002" s="5"/>
      <c r="CL1002" s="5"/>
      <c r="CM1002" s="5"/>
      <c r="CN1002" s="5"/>
      <c r="CO1002" s="5"/>
      <c r="CP1002" s="5"/>
      <c r="CQ1002" s="5"/>
      <c r="CR1002" s="5"/>
      <c r="CS1002" s="5"/>
      <c r="CT1002" s="5"/>
      <c r="CU1002" s="5"/>
      <c r="CV1002" s="5"/>
      <c r="CW1002" s="5"/>
      <c r="CX1002" s="5"/>
      <c r="CY1002" s="5"/>
      <c r="CZ1002" s="5"/>
      <c r="DA1002" s="5"/>
      <c r="DB1002" s="5"/>
      <c r="DC1002" s="5"/>
      <c r="DD1002" s="5"/>
      <c r="DE1002" s="5"/>
      <c r="DF1002" s="5"/>
      <c r="DG1002" s="5"/>
      <c r="DH1002" s="5"/>
      <c r="DI1002" s="5"/>
      <c r="DJ1002" s="5"/>
      <c r="DK1002" s="5"/>
      <c r="DL1002" s="5"/>
      <c r="DM1002" s="5"/>
      <c r="DN1002" s="5"/>
      <c r="DO1002" s="5"/>
      <c r="DP1002" s="5"/>
      <c r="DQ1002" s="5"/>
      <c r="DR1002" s="5"/>
      <c r="DS1002" s="5"/>
      <c r="DT1002" s="5"/>
      <c r="DU1002" s="5"/>
      <c r="DV1002" s="5"/>
      <c r="DW1002" s="5"/>
      <c r="DX1002" s="5"/>
      <c r="DY1002" s="5"/>
      <c r="DZ1002" s="5"/>
      <c r="EA1002" s="5"/>
      <c r="EB1002" s="5"/>
      <c r="EC1002" s="5"/>
      <c r="ED1002" s="5"/>
      <c r="EE1002" s="5"/>
      <c r="EF1002" s="5"/>
      <c r="EG1002" s="5"/>
      <c r="EH1002" s="5"/>
      <c r="EI1002" s="5"/>
      <c r="EJ1002" s="5"/>
      <c r="EK1002" s="5"/>
      <c r="EL1002" s="5"/>
      <c r="EM1002" s="5"/>
      <c r="EN1002" s="5"/>
      <c r="EO1002" s="5"/>
      <c r="EP1002" s="5"/>
      <c r="EQ1002" s="5"/>
      <c r="ER1002" s="5"/>
      <c r="ES1002" s="5"/>
      <c r="ET1002" s="5"/>
      <c r="EU1002" s="5"/>
      <c r="EV1002" s="5"/>
      <c r="EW1002" s="5"/>
      <c r="EX1002" s="5"/>
      <c r="EY1002" s="5"/>
      <c r="EZ1002" s="5"/>
      <c r="FA1002" s="5"/>
      <c r="FB1002" s="5"/>
      <c r="FC1002" s="5"/>
      <c r="FD1002" s="5"/>
      <c r="FE1002" s="5"/>
      <c r="FF1002" s="5"/>
      <c r="FG1002" s="5"/>
      <c r="FH1002" s="5"/>
      <c r="FI1002" s="5"/>
      <c r="FJ1002" s="5"/>
      <c r="FK1002" s="5"/>
      <c r="FL1002" s="5"/>
      <c r="FM1002" s="5"/>
      <c r="FN1002" s="5"/>
      <c r="FO1002" s="5"/>
      <c r="FP1002" s="5"/>
      <c r="FQ1002" s="5"/>
      <c r="FR1002" s="5"/>
      <c r="FS1002" s="5"/>
      <c r="FT1002" s="5"/>
      <c r="FU1002" s="5"/>
      <c r="FV1002" s="5"/>
      <c r="FW1002" s="5"/>
      <c r="FX1002" s="5"/>
      <c r="FY1002" s="5"/>
      <c r="FZ1002" s="5"/>
      <c r="GA1002" s="5"/>
      <c r="GB1002" s="5"/>
      <c r="GC1002" s="5"/>
      <c r="GD1002" s="5"/>
      <c r="GE1002" s="5"/>
      <c r="GF1002" s="5"/>
      <c r="GG1002" s="5"/>
      <c r="GH1002" s="5"/>
      <c r="GI1002" s="5"/>
      <c r="GJ1002" s="5"/>
      <c r="GK1002" s="5"/>
      <c r="GL1002" s="5"/>
      <c r="GM1002" s="5"/>
      <c r="GN1002" s="5"/>
      <c r="GO1002" s="5"/>
      <c r="GP1002" s="5"/>
      <c r="GQ1002" s="5"/>
      <c r="GR1002" s="5"/>
      <c r="GS1002" s="5"/>
      <c r="GT1002" s="5"/>
      <c r="GU1002" s="5"/>
      <c r="GV1002" s="5"/>
      <c r="GW1002" s="5"/>
      <c r="GX1002" s="5"/>
      <c r="GY1002" s="5"/>
      <c r="GZ1002" s="5"/>
      <c r="HA1002" s="5"/>
      <c r="HB1002" s="5"/>
      <c r="HC1002" s="5"/>
      <c r="HD1002" s="5"/>
      <c r="HE1002" s="5"/>
      <c r="HF1002" s="5"/>
      <c r="HG1002" s="5"/>
      <c r="HH1002" s="5"/>
      <c r="HI1002" s="5"/>
      <c r="HJ1002" s="5"/>
      <c r="HK1002" s="5"/>
      <c r="HL1002" s="5"/>
      <c r="HM1002" s="5"/>
      <c r="HN1002" s="5"/>
      <c r="HO1002" s="5"/>
      <c r="HP1002" s="5"/>
      <c r="HQ1002" s="5"/>
      <c r="HR1002" s="5"/>
      <c r="HS1002" s="5"/>
      <c r="HT1002" s="5"/>
      <c r="HU1002" s="5"/>
      <c r="HV1002" s="5"/>
      <c r="HW1002" s="5"/>
      <c r="HX1002" s="5"/>
      <c r="HY1002" s="5"/>
      <c r="HZ1002" s="5"/>
      <c r="IA1002" s="5"/>
      <c r="IB1002" s="5"/>
      <c r="IC1002" s="5"/>
      <c r="ID1002" s="5"/>
      <c r="IE1002" s="5"/>
      <c r="IF1002" s="5"/>
      <c r="IG1002" s="5"/>
      <c r="IH1002" s="5"/>
      <c r="II1002" s="5"/>
      <c r="IJ1002" s="5"/>
      <c r="IK1002" s="5"/>
      <c r="IL1002" s="5"/>
      <c r="IM1002" s="5"/>
      <c r="IN1002" s="5"/>
      <c r="IO1002" s="5"/>
      <c r="IP1002" s="5"/>
      <c r="IQ1002" s="5"/>
      <c r="IR1002" s="5"/>
      <c r="IS1002" s="5"/>
      <c r="IT1002" s="5"/>
    </row>
    <row r="1003" spans="1:254" ht="45" x14ac:dyDescent="0.25">
      <c r="A1003" s="5">
        <v>2</v>
      </c>
      <c r="B1003" s="5" t="s">
        <v>38</v>
      </c>
      <c r="C1003" s="2" t="s">
        <v>4232</v>
      </c>
      <c r="D1003" s="3" t="s">
        <v>4053</v>
      </c>
      <c r="E1003" s="5">
        <v>1003</v>
      </c>
      <c r="F1003" s="4" t="s">
        <v>4252</v>
      </c>
      <c r="G1003" s="3" t="s">
        <v>4243</v>
      </c>
      <c r="H1003" s="10">
        <v>80.319999999999993</v>
      </c>
      <c r="I1003" s="3" t="s">
        <v>299</v>
      </c>
      <c r="J1003" s="3"/>
      <c r="K1003" s="5" t="s">
        <v>4244</v>
      </c>
      <c r="L1003" s="5">
        <v>1076277</v>
      </c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  <c r="AM1003" s="29"/>
      <c r="AN1003" s="5"/>
      <c r="AO1003" s="5"/>
      <c r="AP1003" s="5"/>
      <c r="AQ1003" s="5"/>
      <c r="AR1003" s="5"/>
      <c r="AS1003" s="5"/>
      <c r="AT1003" s="5"/>
      <c r="AU1003" s="5"/>
      <c r="AV1003" s="5"/>
      <c r="AW1003" s="5"/>
      <c r="AX1003" s="5"/>
      <c r="AY1003" s="5"/>
      <c r="AZ1003" s="5"/>
      <c r="BA1003" s="5"/>
      <c r="BB1003" s="5"/>
      <c r="BC1003" s="5"/>
      <c r="BD1003" s="5"/>
      <c r="BE1003" s="5"/>
      <c r="BF1003" s="5"/>
      <c r="BG1003" s="5"/>
      <c r="BH1003" s="5"/>
      <c r="BI1003" s="5"/>
      <c r="BJ1003" s="5"/>
      <c r="BK1003" s="5"/>
      <c r="BL1003" s="5"/>
      <c r="BM1003" s="5"/>
      <c r="BN1003" s="5"/>
      <c r="BO1003" s="5"/>
      <c r="BP1003" s="5"/>
      <c r="BQ1003" s="5"/>
      <c r="BR1003" s="5"/>
      <c r="BS1003" s="5"/>
      <c r="BT1003" s="5"/>
      <c r="BU1003" s="5"/>
      <c r="BV1003" s="5"/>
      <c r="BW1003" s="5"/>
      <c r="BX1003" s="5"/>
      <c r="BY1003" s="5"/>
      <c r="BZ1003" s="5"/>
      <c r="CA1003" s="5"/>
      <c r="CB1003" s="5"/>
      <c r="CC1003" s="5"/>
      <c r="CD1003" s="5"/>
      <c r="CE1003" s="5"/>
      <c r="CF1003" s="5"/>
      <c r="CG1003" s="5"/>
      <c r="CH1003" s="5"/>
      <c r="CI1003" s="5"/>
      <c r="CJ1003" s="5"/>
      <c r="CK1003" s="5"/>
      <c r="CL1003" s="5"/>
      <c r="CM1003" s="5"/>
      <c r="CN1003" s="5"/>
      <c r="CO1003" s="5"/>
      <c r="CP1003" s="5"/>
      <c r="CQ1003" s="5"/>
      <c r="CR1003" s="5"/>
      <c r="CS1003" s="5"/>
      <c r="CT1003" s="5"/>
      <c r="CU1003" s="5"/>
      <c r="CV1003" s="5"/>
      <c r="CW1003" s="5"/>
      <c r="CX1003" s="5"/>
      <c r="CY1003" s="5"/>
      <c r="CZ1003" s="5"/>
      <c r="DA1003" s="5"/>
      <c r="DB1003" s="5"/>
      <c r="DC1003" s="5"/>
      <c r="DD1003" s="5"/>
      <c r="DE1003" s="5"/>
      <c r="DF1003" s="5"/>
      <c r="DG1003" s="5"/>
      <c r="DH1003" s="5"/>
      <c r="DI1003" s="5"/>
      <c r="DJ1003" s="5"/>
      <c r="DK1003" s="5"/>
      <c r="DL1003" s="5"/>
      <c r="DM1003" s="5"/>
      <c r="DN1003" s="5"/>
      <c r="DO1003" s="5"/>
      <c r="DP1003" s="5"/>
      <c r="DQ1003" s="5"/>
      <c r="DR1003" s="5"/>
      <c r="DS1003" s="5"/>
      <c r="DT1003" s="5"/>
      <c r="DU1003" s="5"/>
      <c r="DV1003" s="5"/>
      <c r="DW1003" s="5"/>
      <c r="DX1003" s="5"/>
      <c r="DY1003" s="5"/>
      <c r="DZ1003" s="5"/>
      <c r="EA1003" s="5"/>
      <c r="EB1003" s="5"/>
      <c r="EC1003" s="5"/>
      <c r="ED1003" s="5"/>
      <c r="EE1003" s="5"/>
      <c r="EF1003" s="5"/>
      <c r="EG1003" s="5"/>
      <c r="EH1003" s="5"/>
      <c r="EI1003" s="5"/>
      <c r="EJ1003" s="5"/>
      <c r="EK1003" s="5"/>
      <c r="EL1003" s="5"/>
      <c r="EM1003" s="5"/>
      <c r="EN1003" s="5"/>
      <c r="EO1003" s="5"/>
      <c r="EP1003" s="5"/>
      <c r="EQ1003" s="5"/>
      <c r="ER1003" s="5"/>
      <c r="ES1003" s="5"/>
      <c r="ET1003" s="5"/>
      <c r="EU1003" s="5"/>
      <c r="EV1003" s="5"/>
      <c r="EW1003" s="5"/>
      <c r="EX1003" s="5"/>
      <c r="EY1003" s="5"/>
      <c r="EZ1003" s="5"/>
      <c r="FA1003" s="5"/>
      <c r="FB1003" s="5"/>
      <c r="FC1003" s="5"/>
      <c r="FD1003" s="5"/>
      <c r="FE1003" s="5"/>
      <c r="FF1003" s="5"/>
      <c r="FG1003" s="5"/>
      <c r="FH1003" s="5"/>
      <c r="FI1003" s="5"/>
      <c r="FJ1003" s="5"/>
      <c r="FK1003" s="5"/>
      <c r="FL1003" s="5"/>
      <c r="FM1003" s="5"/>
      <c r="FN1003" s="5"/>
      <c r="FO1003" s="5"/>
      <c r="FP1003" s="5"/>
      <c r="FQ1003" s="5"/>
      <c r="FR1003" s="5"/>
      <c r="FS1003" s="5"/>
      <c r="FT1003" s="5"/>
      <c r="FU1003" s="5"/>
      <c r="FV1003" s="5"/>
      <c r="FW1003" s="5"/>
      <c r="FX1003" s="5"/>
      <c r="FY1003" s="5"/>
      <c r="FZ1003" s="5"/>
      <c r="GA1003" s="5"/>
      <c r="GB1003" s="5"/>
      <c r="GC1003" s="5"/>
      <c r="GD1003" s="5"/>
      <c r="GE1003" s="5"/>
      <c r="GF1003" s="5"/>
      <c r="GG1003" s="5"/>
      <c r="GH1003" s="5"/>
      <c r="GI1003" s="5"/>
      <c r="GJ1003" s="5"/>
      <c r="GK1003" s="5"/>
      <c r="GL1003" s="5"/>
      <c r="GM1003" s="5"/>
      <c r="GN1003" s="5"/>
      <c r="GO1003" s="5"/>
      <c r="GP1003" s="5"/>
      <c r="GQ1003" s="5"/>
      <c r="GR1003" s="5"/>
      <c r="GS1003" s="5"/>
      <c r="GT1003" s="5"/>
      <c r="GU1003" s="5"/>
      <c r="GV1003" s="5"/>
      <c r="GW1003" s="5"/>
      <c r="GX1003" s="5"/>
      <c r="GY1003" s="5"/>
      <c r="GZ1003" s="5"/>
      <c r="HA1003" s="5"/>
      <c r="HB1003" s="5"/>
      <c r="HC1003" s="5"/>
      <c r="HD1003" s="5"/>
      <c r="HE1003" s="5"/>
      <c r="HF1003" s="5"/>
      <c r="HG1003" s="5"/>
      <c r="HH1003" s="5"/>
      <c r="HI1003" s="5"/>
      <c r="HJ1003" s="5"/>
      <c r="HK1003" s="5"/>
      <c r="HL1003" s="5"/>
      <c r="HM1003" s="5"/>
      <c r="HN1003" s="5"/>
      <c r="HO1003" s="5"/>
      <c r="HP1003" s="5"/>
      <c r="HQ1003" s="5"/>
      <c r="HR1003" s="5"/>
      <c r="HS1003" s="5"/>
      <c r="HT1003" s="5"/>
      <c r="HU1003" s="5"/>
      <c r="HV1003" s="5"/>
      <c r="HW1003" s="5"/>
      <c r="HX1003" s="5"/>
      <c r="HY1003" s="5"/>
      <c r="HZ1003" s="5"/>
      <c r="IA1003" s="5"/>
      <c r="IB1003" s="5"/>
      <c r="IC1003" s="5"/>
      <c r="ID1003" s="5"/>
      <c r="IE1003" s="5"/>
      <c r="IF1003" s="5"/>
      <c r="IG1003" s="5"/>
      <c r="IH1003" s="5"/>
      <c r="II1003" s="5"/>
      <c r="IJ1003" s="5"/>
      <c r="IK1003" s="5"/>
      <c r="IL1003" s="5"/>
      <c r="IM1003" s="5"/>
      <c r="IN1003" s="5"/>
      <c r="IO1003" s="5"/>
      <c r="IP1003" s="5"/>
      <c r="IQ1003" s="5"/>
      <c r="IR1003" s="5"/>
      <c r="IS1003" s="5"/>
      <c r="IT1003" s="5"/>
    </row>
    <row r="1004" spans="1:254" ht="45" x14ac:dyDescent="0.25">
      <c r="A1004" s="5">
        <v>2</v>
      </c>
      <c r="B1004" s="5" t="s">
        <v>38</v>
      </c>
      <c r="C1004" s="3" t="s">
        <v>4253</v>
      </c>
      <c r="D1004" s="3" t="s">
        <v>4053</v>
      </c>
      <c r="E1004" s="5">
        <v>1004</v>
      </c>
      <c r="F1004" s="5" t="s">
        <v>4254</v>
      </c>
      <c r="G1004" s="3" t="s">
        <v>4255</v>
      </c>
      <c r="H1004" s="8">
        <v>761.94</v>
      </c>
      <c r="I1004" s="8" t="s">
        <v>43</v>
      </c>
      <c r="K1004" s="3" t="s">
        <v>4256</v>
      </c>
      <c r="L1004" s="8">
        <v>1675142</v>
      </c>
      <c r="M1004" s="8" t="s">
        <v>4257</v>
      </c>
      <c r="N1004" s="8">
        <v>1997392</v>
      </c>
      <c r="O1004" s="3" t="s">
        <v>4258</v>
      </c>
      <c r="P1004" s="3">
        <v>1894182</v>
      </c>
      <c r="Q1004" s="3" t="s">
        <v>4259</v>
      </c>
      <c r="R1004" s="8">
        <v>1675188</v>
      </c>
      <c r="AN1004" s="5"/>
      <c r="AO1004" s="5"/>
      <c r="AP1004" s="5"/>
      <c r="AQ1004" s="5"/>
      <c r="AR1004" s="5"/>
      <c r="AS1004" s="5"/>
      <c r="AT1004" s="5"/>
      <c r="AU1004" s="5"/>
      <c r="AV1004" s="5"/>
      <c r="AW1004" s="5"/>
      <c r="AX1004" s="5"/>
      <c r="AY1004" s="5"/>
      <c r="AZ1004" s="5"/>
      <c r="BA1004" s="5"/>
      <c r="BB1004" s="5"/>
      <c r="BC1004" s="5"/>
      <c r="BD1004" s="5"/>
      <c r="BE1004" s="5"/>
      <c r="BF1004" s="5"/>
      <c r="BG1004" s="5"/>
      <c r="BH1004" s="5"/>
      <c r="BI1004" s="5"/>
      <c r="BJ1004" s="5"/>
      <c r="BK1004" s="5"/>
      <c r="BL1004" s="5"/>
      <c r="BM1004" s="5"/>
      <c r="BN1004" s="5"/>
      <c r="BO1004" s="5"/>
      <c r="BP1004" s="5"/>
      <c r="BQ1004" s="5"/>
      <c r="BR1004" s="5"/>
      <c r="BS1004" s="5"/>
      <c r="BT1004" s="5"/>
      <c r="BU1004" s="5"/>
      <c r="BV1004" s="5"/>
      <c r="BW1004" s="5"/>
      <c r="BX1004" s="5"/>
      <c r="BY1004" s="5"/>
      <c r="BZ1004" s="5"/>
      <c r="CA1004" s="5"/>
      <c r="CB1004" s="5"/>
      <c r="CC1004" s="5"/>
      <c r="CD1004" s="5"/>
      <c r="CE1004" s="5"/>
      <c r="CF1004" s="5"/>
      <c r="CG1004" s="5"/>
      <c r="CH1004" s="5"/>
      <c r="CI1004" s="5"/>
      <c r="CJ1004" s="5"/>
      <c r="CK1004" s="5"/>
      <c r="CL1004" s="5"/>
      <c r="CM1004" s="5"/>
      <c r="CN1004" s="5"/>
      <c r="CO1004" s="5"/>
      <c r="CP1004" s="5"/>
      <c r="CQ1004" s="5"/>
      <c r="CR1004" s="5"/>
      <c r="CS1004" s="5"/>
      <c r="CT1004" s="5"/>
      <c r="CU1004" s="5"/>
      <c r="CV1004" s="5"/>
      <c r="CW1004" s="5"/>
      <c r="CX1004" s="5"/>
      <c r="CY1004" s="5"/>
      <c r="CZ1004" s="5"/>
      <c r="DA1004" s="5"/>
      <c r="DB1004" s="5"/>
      <c r="DC1004" s="5"/>
      <c r="DD1004" s="5"/>
      <c r="DE1004" s="5"/>
      <c r="DF1004" s="5"/>
      <c r="DG1004" s="5"/>
      <c r="DH1004" s="5"/>
      <c r="DI1004" s="5"/>
      <c r="DJ1004" s="5"/>
      <c r="DK1004" s="5"/>
      <c r="DL1004" s="5"/>
      <c r="DM1004" s="5"/>
      <c r="DN1004" s="5"/>
      <c r="DO1004" s="5"/>
      <c r="DP1004" s="5"/>
      <c r="DQ1004" s="5"/>
      <c r="DR1004" s="5"/>
      <c r="DS1004" s="5"/>
      <c r="DT1004" s="5"/>
      <c r="DU1004" s="5"/>
      <c r="DV1004" s="5"/>
      <c r="DW1004" s="5"/>
      <c r="DX1004" s="5"/>
      <c r="DY1004" s="5"/>
      <c r="DZ1004" s="5"/>
      <c r="EA1004" s="5"/>
      <c r="EB1004" s="5"/>
      <c r="EC1004" s="5"/>
      <c r="ED1004" s="5"/>
      <c r="EE1004" s="5"/>
      <c r="EF1004" s="5"/>
      <c r="EG1004" s="5"/>
      <c r="EH1004" s="5"/>
      <c r="EI1004" s="5"/>
      <c r="EJ1004" s="5"/>
      <c r="EK1004" s="5"/>
      <c r="EL1004" s="5"/>
      <c r="EM1004" s="5"/>
      <c r="EN1004" s="5"/>
      <c r="EO1004" s="5"/>
      <c r="EP1004" s="5"/>
      <c r="EQ1004" s="5"/>
      <c r="ER1004" s="5"/>
      <c r="ES1004" s="5"/>
      <c r="ET1004" s="5"/>
      <c r="EU1004" s="5"/>
      <c r="EV1004" s="5"/>
      <c r="EW1004" s="5"/>
      <c r="EX1004" s="5"/>
      <c r="EY1004" s="5"/>
      <c r="EZ1004" s="5"/>
      <c r="FA1004" s="5"/>
      <c r="FB1004" s="5"/>
      <c r="FC1004" s="5"/>
      <c r="FD1004" s="5"/>
      <c r="FE1004" s="5"/>
      <c r="FF1004" s="5"/>
      <c r="FG1004" s="5"/>
      <c r="FH1004" s="5"/>
      <c r="FI1004" s="5"/>
      <c r="FJ1004" s="5"/>
      <c r="FK1004" s="5"/>
      <c r="FL1004" s="5"/>
      <c r="FM1004" s="5"/>
      <c r="FN1004" s="5"/>
      <c r="FO1004" s="5"/>
      <c r="FP1004" s="5"/>
      <c r="FQ1004" s="5"/>
      <c r="FR1004" s="5"/>
      <c r="FS1004" s="5"/>
      <c r="FT1004" s="5"/>
      <c r="FU1004" s="5"/>
      <c r="FV1004" s="5"/>
      <c r="FW1004" s="5"/>
      <c r="FX1004" s="5"/>
      <c r="FY1004" s="5"/>
      <c r="FZ1004" s="5"/>
      <c r="GA1004" s="5"/>
      <c r="GB1004" s="5"/>
      <c r="GC1004" s="5"/>
      <c r="GD1004" s="5"/>
      <c r="GE1004" s="5"/>
      <c r="GF1004" s="5"/>
      <c r="GG1004" s="5"/>
      <c r="GH1004" s="5"/>
      <c r="GI1004" s="5"/>
      <c r="GJ1004" s="5"/>
      <c r="GK1004" s="5"/>
      <c r="GL1004" s="5"/>
      <c r="GM1004" s="5"/>
      <c r="GN1004" s="5"/>
      <c r="GO1004" s="5"/>
      <c r="GP1004" s="5"/>
      <c r="GQ1004" s="5"/>
      <c r="GR1004" s="5"/>
      <c r="GS1004" s="5"/>
      <c r="GT1004" s="5"/>
      <c r="GU1004" s="5"/>
      <c r="GV1004" s="5"/>
      <c r="GW1004" s="5"/>
      <c r="GX1004" s="5"/>
      <c r="GY1004" s="5"/>
      <c r="GZ1004" s="5"/>
      <c r="HA1004" s="5"/>
      <c r="HB1004" s="5"/>
      <c r="HC1004" s="5"/>
      <c r="HD1004" s="5"/>
      <c r="HE1004" s="5"/>
      <c r="HF1004" s="5"/>
      <c r="HG1004" s="5"/>
      <c r="HH1004" s="5"/>
      <c r="HI1004" s="5"/>
      <c r="HJ1004" s="5"/>
      <c r="HK1004" s="5"/>
      <c r="HL1004" s="5"/>
      <c r="HM1004" s="5"/>
      <c r="HN1004" s="5"/>
      <c r="HO1004" s="5"/>
      <c r="HP1004" s="5"/>
      <c r="HQ1004" s="5"/>
      <c r="HR1004" s="5"/>
      <c r="HS1004" s="5"/>
      <c r="HT1004" s="5"/>
      <c r="HU1004" s="5"/>
      <c r="HV1004" s="5"/>
      <c r="HW1004" s="5"/>
      <c r="HX1004" s="5"/>
      <c r="HY1004" s="5"/>
      <c r="HZ1004" s="5"/>
      <c r="IA1004" s="5"/>
      <c r="IB1004" s="5"/>
      <c r="IC1004" s="5"/>
      <c r="ID1004" s="5"/>
      <c r="IE1004" s="5"/>
      <c r="IF1004" s="5"/>
      <c r="IG1004" s="5"/>
      <c r="IH1004" s="5"/>
      <c r="II1004" s="5"/>
      <c r="IJ1004" s="5"/>
      <c r="IK1004" s="5"/>
      <c r="IL1004" s="5"/>
      <c r="IM1004" s="5"/>
      <c r="IN1004" s="5"/>
      <c r="IO1004" s="5"/>
      <c r="IP1004" s="5"/>
      <c r="IQ1004" s="5"/>
      <c r="IR1004" s="5"/>
      <c r="IS1004" s="5"/>
      <c r="IT1004" s="5"/>
    </row>
    <row r="1005" spans="1:254" ht="45" x14ac:dyDescent="0.25">
      <c r="A1005" s="5">
        <v>2</v>
      </c>
      <c r="B1005" s="5" t="s">
        <v>38</v>
      </c>
      <c r="C1005" s="3" t="s">
        <v>4260</v>
      </c>
      <c r="D1005" s="3" t="s">
        <v>4053</v>
      </c>
      <c r="E1005" s="5">
        <v>1005</v>
      </c>
      <c r="F1005" s="5" t="s">
        <v>4261</v>
      </c>
      <c r="G1005" s="3" t="s">
        <v>4262</v>
      </c>
      <c r="H1005" s="8">
        <v>258.24</v>
      </c>
      <c r="I1005" s="8" t="s">
        <v>43</v>
      </c>
      <c r="K1005" s="3" t="s">
        <v>4263</v>
      </c>
      <c r="L1005" s="8">
        <v>341623</v>
      </c>
      <c r="M1005" s="8" t="s">
        <v>4264</v>
      </c>
      <c r="N1005" s="8">
        <v>1617857</v>
      </c>
    </row>
    <row r="1006" spans="1:254" ht="45" x14ac:dyDescent="0.25">
      <c r="A1006" s="5">
        <v>10</v>
      </c>
      <c r="B1006" s="5" t="s">
        <v>38</v>
      </c>
      <c r="C1006" s="12" t="s">
        <v>4265</v>
      </c>
      <c r="D1006" s="12" t="s">
        <v>4053</v>
      </c>
      <c r="E1006" s="5">
        <v>1006</v>
      </c>
      <c r="F1006" s="12" t="s">
        <v>4266</v>
      </c>
      <c r="G1006" s="12" t="s">
        <v>4267</v>
      </c>
      <c r="H1006" s="86">
        <v>77.11</v>
      </c>
      <c r="I1006" s="12" t="s">
        <v>299</v>
      </c>
      <c r="J1006" s="12"/>
      <c r="K1006" s="12" t="s">
        <v>4268</v>
      </c>
      <c r="L1006" s="3"/>
      <c r="M1006" s="3"/>
      <c r="N1006" s="3"/>
      <c r="O1006" s="3"/>
      <c r="P1006" s="3"/>
      <c r="Q1006" s="3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  <c r="BN1006" s="5"/>
      <c r="BO1006" s="5"/>
      <c r="BP1006" s="5"/>
      <c r="BQ1006" s="5"/>
      <c r="BR1006" s="5"/>
      <c r="BS1006" s="5"/>
      <c r="BT1006" s="5"/>
      <c r="BU1006" s="5"/>
      <c r="BV1006" s="5"/>
      <c r="BW1006" s="5"/>
      <c r="BX1006" s="5"/>
      <c r="BY1006" s="5"/>
      <c r="BZ1006" s="5"/>
      <c r="CA1006" s="5"/>
      <c r="CB1006" s="5"/>
      <c r="CC1006" s="5"/>
      <c r="CD1006" s="5"/>
      <c r="CE1006" s="5"/>
      <c r="CF1006" s="5"/>
      <c r="CG1006" s="5"/>
      <c r="CH1006" s="5"/>
      <c r="CI1006" s="5"/>
      <c r="CJ1006" s="5"/>
      <c r="CK1006" s="5"/>
      <c r="CL1006" s="5"/>
      <c r="CM1006" s="5"/>
      <c r="CN1006" s="5"/>
      <c r="CO1006" s="5"/>
      <c r="CP1006" s="5"/>
      <c r="CQ1006" s="5"/>
      <c r="CR1006" s="5"/>
      <c r="CS1006" s="5"/>
      <c r="CT1006" s="5"/>
      <c r="CU1006" s="5"/>
      <c r="CV1006" s="5"/>
      <c r="CW1006" s="5"/>
      <c r="CX1006" s="5"/>
      <c r="CY1006" s="5"/>
      <c r="CZ1006" s="5"/>
      <c r="DA1006" s="5"/>
      <c r="DB1006" s="5"/>
      <c r="DC1006" s="5"/>
      <c r="DD1006" s="5"/>
      <c r="DE1006" s="5"/>
      <c r="DF1006" s="5"/>
      <c r="DG1006" s="5"/>
      <c r="DH1006" s="5"/>
      <c r="DI1006" s="5"/>
      <c r="DJ1006" s="5"/>
      <c r="DK1006" s="5"/>
      <c r="DL1006" s="5"/>
      <c r="DM1006" s="5"/>
      <c r="DN1006" s="5"/>
      <c r="DO1006" s="5"/>
      <c r="DP1006" s="5"/>
      <c r="DQ1006" s="5"/>
      <c r="DR1006" s="5"/>
      <c r="DS1006" s="5"/>
      <c r="DT1006" s="5"/>
      <c r="DU1006" s="5"/>
      <c r="DV1006" s="5"/>
      <c r="DW1006" s="5"/>
      <c r="DX1006" s="5"/>
      <c r="DY1006" s="5"/>
      <c r="DZ1006" s="5"/>
      <c r="EA1006" s="5"/>
      <c r="EB1006" s="5"/>
      <c r="EC1006" s="5"/>
      <c r="ED1006" s="5"/>
      <c r="EE1006" s="5"/>
      <c r="EF1006" s="5"/>
      <c r="EG1006" s="5"/>
      <c r="EH1006" s="5"/>
      <c r="EI1006" s="5"/>
      <c r="EJ1006" s="5"/>
      <c r="EK1006" s="5"/>
      <c r="EL1006" s="5"/>
      <c r="EM1006" s="5"/>
      <c r="EN1006" s="5"/>
      <c r="EO1006" s="5"/>
      <c r="EP1006" s="5"/>
      <c r="EQ1006" s="5"/>
      <c r="ER1006" s="5"/>
      <c r="ES1006" s="5"/>
      <c r="ET1006" s="5"/>
      <c r="EU1006" s="5"/>
      <c r="EV1006" s="5"/>
      <c r="EW1006" s="5"/>
      <c r="EX1006" s="5"/>
      <c r="EY1006" s="5"/>
      <c r="EZ1006" s="5"/>
      <c r="FA1006" s="5"/>
      <c r="FB1006" s="5"/>
      <c r="FC1006" s="5"/>
      <c r="FD1006" s="5"/>
      <c r="FE1006" s="5"/>
      <c r="FF1006" s="5"/>
      <c r="FG1006" s="5"/>
      <c r="FH1006" s="5"/>
      <c r="FI1006" s="5"/>
      <c r="FJ1006" s="5"/>
      <c r="FK1006" s="5"/>
      <c r="FL1006" s="5"/>
      <c r="FM1006" s="5"/>
      <c r="FN1006" s="5"/>
      <c r="FO1006" s="5"/>
      <c r="FP1006" s="5"/>
      <c r="FQ1006" s="5"/>
      <c r="FR1006" s="5"/>
      <c r="FS1006" s="5"/>
      <c r="FT1006" s="5"/>
      <c r="FU1006" s="5"/>
      <c r="FV1006" s="5"/>
      <c r="FW1006" s="5"/>
      <c r="FX1006" s="5"/>
      <c r="FY1006" s="5"/>
      <c r="FZ1006" s="5"/>
      <c r="GA1006" s="5"/>
      <c r="GB1006" s="5"/>
      <c r="GC1006" s="5"/>
      <c r="GD1006" s="5"/>
      <c r="GE1006" s="5"/>
      <c r="GF1006" s="5"/>
      <c r="GG1006" s="5"/>
      <c r="GH1006" s="5"/>
      <c r="GI1006" s="5"/>
      <c r="GJ1006" s="5"/>
      <c r="GK1006" s="5"/>
      <c r="GL1006" s="5"/>
      <c r="GM1006" s="5"/>
      <c r="GN1006" s="5"/>
      <c r="GO1006" s="5"/>
      <c r="GP1006" s="5"/>
      <c r="GQ1006" s="5"/>
      <c r="GR1006" s="5"/>
      <c r="GS1006" s="5"/>
      <c r="GT1006" s="5"/>
      <c r="GU1006" s="5"/>
      <c r="GV1006" s="5"/>
      <c r="GW1006" s="5"/>
      <c r="GX1006" s="5"/>
      <c r="GY1006" s="5"/>
      <c r="GZ1006" s="5"/>
      <c r="HA1006" s="5"/>
      <c r="HB1006" s="5"/>
      <c r="HC1006" s="5"/>
      <c r="HD1006" s="5"/>
      <c r="HE1006" s="5"/>
      <c r="HF1006" s="5"/>
      <c r="HG1006" s="5"/>
      <c r="HH1006" s="5"/>
      <c r="HI1006" s="5"/>
      <c r="HJ1006" s="5"/>
      <c r="HK1006" s="5"/>
      <c r="HL1006" s="5"/>
      <c r="HM1006" s="5"/>
      <c r="HN1006" s="5"/>
      <c r="HO1006" s="5"/>
      <c r="HP1006" s="5"/>
      <c r="HQ1006" s="5"/>
      <c r="HR1006" s="5"/>
      <c r="HS1006" s="5"/>
      <c r="HT1006" s="5"/>
      <c r="HU1006" s="5"/>
      <c r="HV1006" s="5"/>
      <c r="HW1006" s="5"/>
      <c r="HX1006" s="5"/>
      <c r="HY1006" s="5"/>
      <c r="HZ1006" s="5"/>
      <c r="IA1006" s="5"/>
      <c r="IB1006" s="5"/>
      <c r="IC1006" s="5"/>
      <c r="ID1006" s="5"/>
      <c r="IE1006" s="5"/>
      <c r="IF1006" s="5"/>
      <c r="IG1006" s="5"/>
      <c r="IH1006" s="5"/>
      <c r="II1006" s="5"/>
      <c r="IJ1006" s="5"/>
      <c r="IK1006" s="5"/>
      <c r="IL1006" s="5"/>
      <c r="IM1006" s="5"/>
      <c r="IN1006" s="5"/>
      <c r="IO1006" s="5"/>
      <c r="IP1006" s="5"/>
      <c r="IQ1006" s="5"/>
      <c r="IR1006" s="5"/>
      <c r="IS1006" s="5"/>
      <c r="IT1006" s="5"/>
    </row>
    <row r="1007" spans="1:254" ht="45" x14ac:dyDescent="0.25">
      <c r="A1007" s="5">
        <v>2</v>
      </c>
      <c r="B1007" s="5" t="s">
        <v>38</v>
      </c>
      <c r="C1007" s="12" t="s">
        <v>4269</v>
      </c>
      <c r="D1007" s="12" t="s">
        <v>4270</v>
      </c>
      <c r="E1007" s="5">
        <v>1007</v>
      </c>
      <c r="F1007" s="4" t="s">
        <v>4271</v>
      </c>
      <c r="G1007" s="7" t="s">
        <v>4272</v>
      </c>
      <c r="H1007" s="86">
        <v>2697.25</v>
      </c>
      <c r="I1007" s="12" t="s">
        <v>43</v>
      </c>
      <c r="J1007" s="12"/>
      <c r="K1007" s="4" t="s">
        <v>4273</v>
      </c>
      <c r="L1007" s="4">
        <v>1902779</v>
      </c>
      <c r="M1007" s="4" t="s">
        <v>4274</v>
      </c>
      <c r="N1007" s="4">
        <v>1797844</v>
      </c>
      <c r="O1007" s="4" t="s">
        <v>4275</v>
      </c>
      <c r="P1007" s="4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  <c r="AM1007" s="5"/>
      <c r="AN1007" s="5"/>
      <c r="AO1007" s="5"/>
      <c r="AP1007" s="5"/>
      <c r="AQ1007" s="5"/>
      <c r="AR1007" s="5"/>
      <c r="AS1007" s="5"/>
      <c r="AT1007" s="5"/>
      <c r="AU1007" s="5"/>
      <c r="AV1007" s="5"/>
      <c r="AW1007" s="5"/>
      <c r="AX1007" s="5"/>
      <c r="AY1007" s="5"/>
      <c r="AZ1007" s="5"/>
      <c r="BA1007" s="5"/>
      <c r="BB1007" s="5"/>
      <c r="BC1007" s="5"/>
      <c r="BD1007" s="5"/>
      <c r="BE1007" s="5"/>
      <c r="BF1007" s="5"/>
      <c r="BG1007" s="5"/>
      <c r="BH1007" s="5"/>
      <c r="BI1007" s="5"/>
      <c r="BJ1007" s="5"/>
      <c r="BK1007" s="5"/>
      <c r="BL1007" s="5"/>
      <c r="BM1007" s="5"/>
      <c r="BN1007" s="5"/>
      <c r="BO1007" s="5"/>
      <c r="BP1007" s="5"/>
      <c r="BQ1007" s="5"/>
      <c r="BR1007" s="5"/>
      <c r="BS1007" s="5"/>
      <c r="BT1007" s="5"/>
      <c r="BU1007" s="5"/>
      <c r="BV1007" s="5"/>
      <c r="BW1007" s="5"/>
      <c r="BX1007" s="5"/>
      <c r="BY1007" s="5"/>
      <c r="BZ1007" s="5"/>
      <c r="CA1007" s="5"/>
      <c r="CB1007" s="5"/>
      <c r="CC1007" s="5"/>
      <c r="CD1007" s="5"/>
      <c r="CE1007" s="5"/>
      <c r="CF1007" s="5"/>
      <c r="CG1007" s="5"/>
      <c r="CH1007" s="5"/>
      <c r="CI1007" s="5"/>
      <c r="CJ1007" s="5"/>
      <c r="CK1007" s="5"/>
      <c r="CL1007" s="5"/>
      <c r="CM1007" s="5"/>
      <c r="CN1007" s="5"/>
      <c r="CO1007" s="5"/>
      <c r="CP1007" s="5"/>
      <c r="CQ1007" s="5"/>
      <c r="CR1007" s="5"/>
      <c r="CS1007" s="5"/>
      <c r="CT1007" s="5"/>
      <c r="CU1007" s="5"/>
      <c r="CV1007" s="5"/>
      <c r="CW1007" s="5"/>
      <c r="CX1007" s="5"/>
      <c r="CY1007" s="5"/>
      <c r="CZ1007" s="5"/>
      <c r="DA1007" s="5"/>
      <c r="DB1007" s="5"/>
      <c r="DC1007" s="5"/>
      <c r="DD1007" s="5"/>
      <c r="DE1007" s="5"/>
      <c r="DF1007" s="5"/>
      <c r="DG1007" s="5"/>
      <c r="DH1007" s="5"/>
      <c r="DI1007" s="5"/>
      <c r="DJ1007" s="5"/>
      <c r="DK1007" s="5"/>
      <c r="DL1007" s="5"/>
      <c r="DM1007" s="5"/>
      <c r="DN1007" s="5"/>
      <c r="DO1007" s="5"/>
      <c r="DP1007" s="5"/>
      <c r="DQ1007" s="5"/>
      <c r="DR1007" s="5"/>
      <c r="DS1007" s="5"/>
      <c r="DT1007" s="5"/>
      <c r="DU1007" s="5"/>
      <c r="DV1007" s="5"/>
      <c r="DW1007" s="5"/>
      <c r="DX1007" s="5"/>
      <c r="DY1007" s="5"/>
      <c r="DZ1007" s="5"/>
      <c r="EA1007" s="5"/>
      <c r="EB1007" s="5"/>
      <c r="EC1007" s="5"/>
      <c r="ED1007" s="5"/>
      <c r="EE1007" s="5"/>
      <c r="EF1007" s="5"/>
      <c r="EG1007" s="5"/>
      <c r="EH1007" s="5"/>
      <c r="EI1007" s="5"/>
      <c r="EJ1007" s="5"/>
      <c r="EK1007" s="5"/>
      <c r="EL1007" s="5"/>
      <c r="EM1007" s="5"/>
      <c r="EN1007" s="5"/>
      <c r="EO1007" s="5"/>
      <c r="EP1007" s="5"/>
      <c r="EQ1007" s="5"/>
      <c r="ER1007" s="5"/>
      <c r="ES1007" s="5"/>
      <c r="ET1007" s="5"/>
      <c r="EU1007" s="5"/>
      <c r="EV1007" s="5"/>
      <c r="EW1007" s="5"/>
      <c r="EX1007" s="5"/>
      <c r="EY1007" s="5"/>
      <c r="EZ1007" s="5"/>
      <c r="FA1007" s="5"/>
      <c r="FB1007" s="5"/>
      <c r="FC1007" s="5"/>
      <c r="FD1007" s="5"/>
      <c r="FE1007" s="5"/>
      <c r="FF1007" s="5"/>
      <c r="FG1007" s="5"/>
      <c r="FH1007" s="5"/>
      <c r="FI1007" s="5"/>
      <c r="FJ1007" s="5"/>
      <c r="FK1007" s="5"/>
      <c r="FL1007" s="5"/>
      <c r="FM1007" s="5"/>
      <c r="FN1007" s="5"/>
      <c r="FO1007" s="5"/>
      <c r="FP1007" s="5"/>
      <c r="FQ1007" s="5"/>
      <c r="FR1007" s="5"/>
      <c r="FS1007" s="5"/>
      <c r="FT1007" s="5"/>
      <c r="FU1007" s="5"/>
      <c r="FV1007" s="5"/>
      <c r="FW1007" s="5"/>
      <c r="FX1007" s="5"/>
      <c r="FY1007" s="5"/>
      <c r="FZ1007" s="5"/>
      <c r="GA1007" s="5"/>
      <c r="GB1007" s="5"/>
      <c r="GC1007" s="5"/>
      <c r="GD1007" s="5"/>
      <c r="GE1007" s="5"/>
      <c r="GF1007" s="5"/>
      <c r="GG1007" s="5"/>
      <c r="GH1007" s="5"/>
      <c r="GI1007" s="5"/>
      <c r="GJ1007" s="5"/>
      <c r="GK1007" s="5"/>
      <c r="GL1007" s="5"/>
      <c r="GM1007" s="5"/>
      <c r="GN1007" s="5"/>
      <c r="GO1007" s="5"/>
      <c r="GP1007" s="5"/>
      <c r="GQ1007" s="5"/>
      <c r="GR1007" s="5"/>
      <c r="GS1007" s="5"/>
      <c r="GT1007" s="5"/>
      <c r="GU1007" s="5"/>
      <c r="GV1007" s="5"/>
      <c r="GW1007" s="5"/>
      <c r="GX1007" s="5"/>
      <c r="GY1007" s="5"/>
      <c r="GZ1007" s="5"/>
      <c r="HA1007" s="5"/>
      <c r="HB1007" s="5"/>
      <c r="HC1007" s="5"/>
      <c r="HD1007" s="5"/>
      <c r="HE1007" s="5"/>
      <c r="HF1007" s="5"/>
      <c r="HG1007" s="5"/>
      <c r="HH1007" s="5"/>
      <c r="HI1007" s="5"/>
      <c r="HJ1007" s="5"/>
      <c r="HK1007" s="5"/>
      <c r="HL1007" s="5"/>
      <c r="HM1007" s="5"/>
      <c r="HN1007" s="5"/>
      <c r="HO1007" s="5"/>
      <c r="HP1007" s="5"/>
      <c r="HQ1007" s="5"/>
      <c r="HR1007" s="5"/>
      <c r="HS1007" s="5"/>
      <c r="HT1007" s="5"/>
      <c r="HU1007" s="5"/>
      <c r="HV1007" s="5"/>
      <c r="HW1007" s="5"/>
      <c r="HX1007" s="5"/>
      <c r="HY1007" s="5"/>
      <c r="HZ1007" s="5"/>
      <c r="IA1007" s="5"/>
      <c r="IB1007" s="5"/>
      <c r="IC1007" s="5"/>
      <c r="ID1007" s="5"/>
      <c r="IE1007" s="5"/>
      <c r="IF1007" s="5"/>
      <c r="IG1007" s="5"/>
      <c r="IH1007" s="5"/>
      <c r="II1007" s="5"/>
      <c r="IJ1007" s="5"/>
      <c r="IK1007" s="5"/>
      <c r="IL1007" s="5"/>
      <c r="IM1007" s="5"/>
      <c r="IN1007" s="5"/>
      <c r="IO1007" s="5"/>
      <c r="IP1007" s="5"/>
      <c r="IQ1007" s="5"/>
      <c r="IR1007" s="5"/>
      <c r="IS1007" s="5"/>
      <c r="IT1007" s="5"/>
    </row>
    <row r="1008" spans="1:254" ht="45" x14ac:dyDescent="0.25">
      <c r="A1008" s="5">
        <v>2</v>
      </c>
      <c r="B1008" s="5" t="s">
        <v>38</v>
      </c>
      <c r="C1008" s="7" t="s">
        <v>4269</v>
      </c>
      <c r="D1008" s="12" t="s">
        <v>4270</v>
      </c>
      <c r="E1008" s="5">
        <v>1008</v>
      </c>
      <c r="F1008" s="4" t="s">
        <v>4276</v>
      </c>
      <c r="G1008" s="12" t="s">
        <v>4277</v>
      </c>
      <c r="H1008" s="86">
        <v>148.97</v>
      </c>
      <c r="I1008" s="12" t="s">
        <v>43</v>
      </c>
      <c r="J1008" s="12"/>
      <c r="K1008" s="5" t="s">
        <v>4278</v>
      </c>
      <c r="L1008" s="4">
        <v>1902779</v>
      </c>
      <c r="M1008" s="5" t="s">
        <v>4279</v>
      </c>
      <c r="N1008" s="4">
        <v>1797844</v>
      </c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  <c r="AZ1008" s="5"/>
      <c r="BA1008" s="5"/>
      <c r="BB1008" s="5"/>
      <c r="BC1008" s="5"/>
      <c r="BD1008" s="5"/>
      <c r="BE1008" s="5"/>
      <c r="BF1008" s="5"/>
      <c r="BG1008" s="5"/>
      <c r="BH1008" s="5"/>
      <c r="BI1008" s="5"/>
      <c r="BJ1008" s="5"/>
      <c r="BK1008" s="5"/>
      <c r="BL1008" s="5"/>
      <c r="BM1008" s="5"/>
      <c r="BN1008" s="5"/>
      <c r="BO1008" s="5"/>
      <c r="BP1008" s="5"/>
      <c r="BQ1008" s="5"/>
      <c r="BR1008" s="5"/>
      <c r="BS1008" s="5"/>
      <c r="BT1008" s="5"/>
      <c r="BU1008" s="5"/>
      <c r="BV1008" s="5"/>
      <c r="BW1008" s="5"/>
      <c r="BX1008" s="5"/>
      <c r="BY1008" s="5"/>
      <c r="BZ1008" s="5"/>
      <c r="CA1008" s="5"/>
      <c r="CB1008" s="5"/>
      <c r="CC1008" s="5"/>
      <c r="CD1008" s="5"/>
      <c r="CE1008" s="5"/>
      <c r="CF1008" s="5"/>
      <c r="CG1008" s="5"/>
      <c r="CH1008" s="5"/>
      <c r="CI1008" s="5"/>
      <c r="CJ1008" s="5"/>
      <c r="CK1008" s="5"/>
      <c r="CL1008" s="5"/>
      <c r="CM1008" s="5"/>
      <c r="CN1008" s="5"/>
      <c r="CO1008" s="5"/>
      <c r="CP1008" s="5"/>
      <c r="CQ1008" s="5"/>
      <c r="CR1008" s="5"/>
      <c r="CS1008" s="5"/>
      <c r="CT1008" s="5"/>
      <c r="CU1008" s="5"/>
      <c r="CV1008" s="5"/>
      <c r="CW1008" s="5"/>
      <c r="CX1008" s="5"/>
      <c r="CY1008" s="5"/>
      <c r="CZ1008" s="5"/>
      <c r="DA1008" s="5"/>
      <c r="DB1008" s="5"/>
      <c r="DC1008" s="5"/>
      <c r="DD1008" s="5"/>
      <c r="DE1008" s="5"/>
      <c r="DF1008" s="5"/>
      <c r="DG1008" s="5"/>
      <c r="DH1008" s="5"/>
      <c r="DI1008" s="5"/>
      <c r="DJ1008" s="5"/>
      <c r="DK1008" s="5"/>
      <c r="DL1008" s="5"/>
      <c r="DM1008" s="5"/>
      <c r="DN1008" s="5"/>
      <c r="DO1008" s="5"/>
      <c r="DP1008" s="5"/>
      <c r="DQ1008" s="5"/>
      <c r="DR1008" s="5"/>
      <c r="DS1008" s="5"/>
      <c r="DT1008" s="5"/>
      <c r="DU1008" s="5"/>
      <c r="DV1008" s="5"/>
      <c r="DW1008" s="5"/>
      <c r="DX1008" s="5"/>
      <c r="DY1008" s="5"/>
      <c r="DZ1008" s="5"/>
      <c r="EA1008" s="5"/>
      <c r="EB1008" s="5"/>
      <c r="EC1008" s="5"/>
      <c r="ED1008" s="5"/>
      <c r="EE1008" s="5"/>
      <c r="EF1008" s="5"/>
      <c r="EG1008" s="5"/>
      <c r="EH1008" s="5"/>
      <c r="EI1008" s="5"/>
      <c r="EJ1008" s="5"/>
      <c r="EK1008" s="5"/>
      <c r="EL1008" s="5"/>
      <c r="EM1008" s="5"/>
      <c r="EN1008" s="5"/>
      <c r="EO1008" s="5"/>
      <c r="EP1008" s="5"/>
      <c r="EQ1008" s="5"/>
      <c r="ER1008" s="5"/>
      <c r="ES1008" s="5"/>
      <c r="ET1008" s="5"/>
      <c r="EU1008" s="5"/>
      <c r="EV1008" s="5"/>
      <c r="EW1008" s="5"/>
      <c r="EX1008" s="5"/>
      <c r="EY1008" s="5"/>
      <c r="EZ1008" s="5"/>
      <c r="FA1008" s="5"/>
      <c r="FB1008" s="5"/>
      <c r="FC1008" s="5"/>
      <c r="FD1008" s="5"/>
      <c r="FE1008" s="5"/>
      <c r="FF1008" s="5"/>
      <c r="FG1008" s="5"/>
      <c r="FH1008" s="5"/>
      <c r="FI1008" s="5"/>
      <c r="FJ1008" s="5"/>
      <c r="FK1008" s="5"/>
      <c r="FL1008" s="5"/>
      <c r="FM1008" s="5"/>
      <c r="FN1008" s="5"/>
      <c r="FO1008" s="5"/>
      <c r="FP1008" s="5"/>
      <c r="FQ1008" s="5"/>
      <c r="FR1008" s="5"/>
      <c r="FS1008" s="5"/>
      <c r="FT1008" s="5"/>
      <c r="FU1008" s="5"/>
      <c r="FV1008" s="5"/>
      <c r="FW1008" s="5"/>
      <c r="FX1008" s="5"/>
      <c r="FY1008" s="5"/>
      <c r="FZ1008" s="5"/>
      <c r="GA1008" s="5"/>
      <c r="GB1008" s="5"/>
      <c r="GC1008" s="5"/>
      <c r="GD1008" s="5"/>
      <c r="GE1008" s="5"/>
      <c r="GF1008" s="5"/>
      <c r="GG1008" s="5"/>
      <c r="GH1008" s="5"/>
      <c r="GI1008" s="5"/>
      <c r="GJ1008" s="5"/>
      <c r="GK1008" s="5"/>
      <c r="GL1008" s="5"/>
      <c r="GM1008" s="5"/>
      <c r="GN1008" s="5"/>
      <c r="GO1008" s="5"/>
      <c r="GP1008" s="5"/>
      <c r="GQ1008" s="5"/>
      <c r="GR1008" s="5"/>
      <c r="GS1008" s="5"/>
      <c r="GT1008" s="5"/>
      <c r="GU1008" s="5"/>
      <c r="GV1008" s="5"/>
      <c r="GW1008" s="5"/>
      <c r="GX1008" s="5"/>
      <c r="GY1008" s="5"/>
      <c r="GZ1008" s="5"/>
      <c r="HA1008" s="5"/>
      <c r="HB1008" s="5"/>
      <c r="HC1008" s="5"/>
      <c r="HD1008" s="5"/>
      <c r="HE1008" s="5"/>
      <c r="HF1008" s="5"/>
      <c r="HG1008" s="5"/>
      <c r="HH1008" s="5"/>
      <c r="HI1008" s="5"/>
      <c r="HJ1008" s="5"/>
      <c r="HK1008" s="5"/>
      <c r="HL1008" s="5"/>
      <c r="HM1008" s="5"/>
      <c r="HN1008" s="5"/>
      <c r="HO1008" s="5"/>
      <c r="HP1008" s="5"/>
      <c r="HQ1008" s="5"/>
      <c r="HR1008" s="5"/>
      <c r="HS1008" s="5"/>
      <c r="HT1008" s="5"/>
      <c r="HU1008" s="5"/>
      <c r="HV1008" s="5"/>
      <c r="HW1008" s="5"/>
      <c r="HX1008" s="5"/>
      <c r="HY1008" s="5"/>
      <c r="HZ1008" s="5"/>
      <c r="IA1008" s="5"/>
      <c r="IB1008" s="5"/>
      <c r="IC1008" s="5"/>
      <c r="ID1008" s="5"/>
      <c r="IE1008" s="5"/>
      <c r="IF1008" s="5"/>
      <c r="IG1008" s="5"/>
      <c r="IH1008" s="5"/>
      <c r="II1008" s="5"/>
      <c r="IJ1008" s="5"/>
      <c r="IK1008" s="5"/>
      <c r="IL1008" s="5"/>
      <c r="IM1008" s="5"/>
      <c r="IN1008" s="5"/>
      <c r="IO1008" s="5"/>
      <c r="IP1008" s="5"/>
      <c r="IQ1008" s="5"/>
      <c r="IR1008" s="5"/>
      <c r="IS1008" s="5"/>
      <c r="IT1008" s="5"/>
    </row>
    <row r="1009" spans="1:254" ht="45" x14ac:dyDescent="0.25">
      <c r="A1009" s="5">
        <v>2</v>
      </c>
      <c r="B1009" s="5" t="s">
        <v>38</v>
      </c>
      <c r="C1009" s="12" t="s">
        <v>4280</v>
      </c>
      <c r="D1009" s="12" t="s">
        <v>4270</v>
      </c>
      <c r="E1009" s="5">
        <v>1009</v>
      </c>
      <c r="F1009" s="5" t="s">
        <v>4281</v>
      </c>
      <c r="G1009" s="12" t="s">
        <v>4282</v>
      </c>
      <c r="H1009" s="86">
        <v>764.47</v>
      </c>
      <c r="I1009" s="12" t="s">
        <v>43</v>
      </c>
      <c r="J1009" s="12"/>
      <c r="K1009" s="12" t="s">
        <v>4283</v>
      </c>
      <c r="L1009" s="12">
        <v>864330</v>
      </c>
      <c r="M1009" s="12" t="s">
        <v>4284</v>
      </c>
      <c r="N1009" s="12">
        <v>311873</v>
      </c>
      <c r="O1009" s="12" t="s">
        <v>4285</v>
      </c>
      <c r="P1009" s="12">
        <v>864320</v>
      </c>
      <c r="Q1009" s="12"/>
      <c r="R1009" s="12"/>
      <c r="S1009" s="12"/>
      <c r="T1009" s="12"/>
      <c r="U1009" s="12"/>
      <c r="V1009" s="12"/>
      <c r="W1009" s="12"/>
      <c r="X1009" s="12"/>
      <c r="Y1009" s="12"/>
      <c r="Z1009" s="12"/>
      <c r="AA1009" s="12"/>
      <c r="AB1009" s="12"/>
      <c r="AC1009" s="12"/>
      <c r="AD1009" s="12"/>
      <c r="AE1009" s="12"/>
      <c r="AF1009" s="12"/>
      <c r="AG1009" s="12"/>
      <c r="AH1009" s="12"/>
      <c r="AI1009" s="12"/>
      <c r="AJ1009" s="12"/>
      <c r="AK1009" s="12"/>
      <c r="AL1009" s="12"/>
      <c r="AM1009" s="12"/>
      <c r="AN1009" s="5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  <c r="AY1009" s="5"/>
      <c r="AZ1009" s="5"/>
      <c r="BA1009" s="5"/>
      <c r="BB1009" s="5"/>
      <c r="BC1009" s="5"/>
      <c r="BD1009" s="5"/>
      <c r="BE1009" s="5"/>
      <c r="BF1009" s="5"/>
      <c r="BG1009" s="5"/>
      <c r="BH1009" s="5"/>
      <c r="BI1009" s="5"/>
      <c r="BJ1009" s="5"/>
      <c r="BK1009" s="5"/>
      <c r="BL1009" s="5"/>
      <c r="BM1009" s="5"/>
      <c r="BN1009" s="5"/>
      <c r="BO1009" s="5"/>
      <c r="BP1009" s="5"/>
      <c r="BQ1009" s="5"/>
      <c r="BR1009" s="5"/>
      <c r="BS1009" s="5"/>
      <c r="BT1009" s="5"/>
      <c r="BU1009" s="5"/>
      <c r="BV1009" s="5"/>
      <c r="BW1009" s="5"/>
      <c r="BX1009" s="5"/>
      <c r="BY1009" s="5"/>
      <c r="BZ1009" s="5"/>
      <c r="CA1009" s="5"/>
      <c r="CB1009" s="5"/>
      <c r="CC1009" s="5"/>
      <c r="CD1009" s="5"/>
      <c r="CE1009" s="5"/>
      <c r="CF1009" s="5"/>
      <c r="CG1009" s="5"/>
      <c r="CH1009" s="5"/>
      <c r="CI1009" s="5"/>
      <c r="CJ1009" s="5"/>
      <c r="CK1009" s="5"/>
      <c r="CL1009" s="5"/>
      <c r="CM1009" s="5"/>
      <c r="CN1009" s="5"/>
      <c r="CO1009" s="5"/>
      <c r="CP1009" s="5"/>
      <c r="CQ1009" s="5"/>
      <c r="CR1009" s="5"/>
      <c r="CS1009" s="5"/>
      <c r="CT1009" s="5"/>
      <c r="CU1009" s="5"/>
      <c r="CV1009" s="5"/>
      <c r="CW1009" s="5"/>
      <c r="CX1009" s="5"/>
      <c r="CY1009" s="5"/>
      <c r="CZ1009" s="5"/>
      <c r="DA1009" s="5"/>
      <c r="DB1009" s="5"/>
      <c r="DC1009" s="5"/>
      <c r="DD1009" s="5"/>
      <c r="DE1009" s="5"/>
      <c r="DF1009" s="5"/>
      <c r="DG1009" s="5"/>
      <c r="DH1009" s="5"/>
      <c r="DI1009" s="5"/>
      <c r="DJ1009" s="5"/>
      <c r="DK1009" s="5"/>
      <c r="DL1009" s="5"/>
      <c r="DM1009" s="5"/>
      <c r="DN1009" s="5"/>
      <c r="DO1009" s="5"/>
      <c r="DP1009" s="5"/>
      <c r="DQ1009" s="5"/>
      <c r="DR1009" s="5"/>
      <c r="DS1009" s="5"/>
      <c r="DT1009" s="5"/>
      <c r="DU1009" s="5"/>
      <c r="DV1009" s="5"/>
      <c r="DW1009" s="5"/>
      <c r="DX1009" s="5"/>
      <c r="DY1009" s="5"/>
      <c r="DZ1009" s="5"/>
      <c r="EA1009" s="5"/>
      <c r="EB1009" s="5"/>
      <c r="EC1009" s="5"/>
      <c r="ED1009" s="5"/>
      <c r="EE1009" s="5"/>
      <c r="EF1009" s="5"/>
      <c r="EG1009" s="5"/>
      <c r="EH1009" s="5"/>
      <c r="EI1009" s="5"/>
      <c r="EJ1009" s="5"/>
      <c r="EK1009" s="5"/>
      <c r="EL1009" s="5"/>
      <c r="EM1009" s="5"/>
      <c r="EN1009" s="5"/>
      <c r="EO1009" s="5"/>
      <c r="EP1009" s="5"/>
      <c r="EQ1009" s="5"/>
      <c r="ER1009" s="5"/>
      <c r="ES1009" s="5"/>
      <c r="ET1009" s="5"/>
      <c r="EU1009" s="5"/>
      <c r="EV1009" s="5"/>
      <c r="EW1009" s="5"/>
      <c r="EX1009" s="5"/>
      <c r="EY1009" s="5"/>
      <c r="EZ1009" s="5"/>
      <c r="FA1009" s="5"/>
      <c r="FB1009" s="5"/>
      <c r="FC1009" s="5"/>
      <c r="FD1009" s="5"/>
      <c r="FE1009" s="5"/>
      <c r="FF1009" s="5"/>
      <c r="FG1009" s="5"/>
      <c r="FH1009" s="5"/>
      <c r="FI1009" s="5"/>
      <c r="FJ1009" s="5"/>
      <c r="FK1009" s="5"/>
      <c r="FL1009" s="5"/>
      <c r="FM1009" s="5"/>
      <c r="FN1009" s="5"/>
      <c r="FO1009" s="5"/>
      <c r="FP1009" s="5"/>
      <c r="FQ1009" s="5"/>
      <c r="FR1009" s="5"/>
      <c r="FS1009" s="5"/>
      <c r="FT1009" s="5"/>
      <c r="FU1009" s="5"/>
      <c r="FV1009" s="5"/>
      <c r="FW1009" s="5"/>
      <c r="FX1009" s="5"/>
      <c r="FY1009" s="5"/>
      <c r="FZ1009" s="5"/>
      <c r="GA1009" s="5"/>
      <c r="GB1009" s="5"/>
      <c r="GC1009" s="5"/>
      <c r="GD1009" s="5"/>
      <c r="GE1009" s="5"/>
      <c r="GF1009" s="5"/>
      <c r="GG1009" s="5"/>
      <c r="GH1009" s="5"/>
      <c r="GI1009" s="5"/>
      <c r="GJ1009" s="5"/>
      <c r="GK1009" s="5"/>
      <c r="GL1009" s="5"/>
      <c r="GM1009" s="5"/>
      <c r="GN1009" s="5"/>
      <c r="GO1009" s="5"/>
      <c r="GP1009" s="5"/>
      <c r="GQ1009" s="5"/>
      <c r="GR1009" s="5"/>
      <c r="GS1009" s="5"/>
      <c r="GT1009" s="5"/>
      <c r="GU1009" s="5"/>
      <c r="GV1009" s="5"/>
      <c r="GW1009" s="5"/>
      <c r="GX1009" s="5"/>
      <c r="GY1009" s="5"/>
      <c r="GZ1009" s="5"/>
      <c r="HA1009" s="5"/>
      <c r="HB1009" s="5"/>
      <c r="HC1009" s="5"/>
      <c r="HD1009" s="5"/>
      <c r="HE1009" s="5"/>
      <c r="HF1009" s="5"/>
      <c r="HG1009" s="5"/>
      <c r="HH1009" s="5"/>
      <c r="HI1009" s="5"/>
      <c r="HJ1009" s="5"/>
      <c r="HK1009" s="5"/>
      <c r="HL1009" s="5"/>
      <c r="HM1009" s="5"/>
      <c r="HN1009" s="5"/>
      <c r="HO1009" s="5"/>
      <c r="HP1009" s="5"/>
      <c r="HQ1009" s="5"/>
      <c r="HR1009" s="5"/>
      <c r="HS1009" s="5"/>
      <c r="HT1009" s="5"/>
      <c r="HU1009" s="5"/>
      <c r="HV1009" s="5"/>
      <c r="HW1009" s="5"/>
      <c r="HX1009" s="5"/>
      <c r="HY1009" s="5"/>
      <c r="HZ1009" s="5"/>
      <c r="IA1009" s="5"/>
      <c r="IB1009" s="5"/>
      <c r="IC1009" s="5"/>
      <c r="ID1009" s="5"/>
      <c r="IE1009" s="5"/>
      <c r="IF1009" s="5"/>
      <c r="IG1009" s="5"/>
      <c r="IH1009" s="5"/>
      <c r="II1009" s="5"/>
      <c r="IJ1009" s="5"/>
      <c r="IK1009" s="5"/>
      <c r="IL1009" s="5"/>
      <c r="IM1009" s="5"/>
      <c r="IN1009" s="5"/>
      <c r="IO1009" s="5"/>
      <c r="IP1009" s="5"/>
      <c r="IQ1009" s="5"/>
      <c r="IR1009" s="5"/>
      <c r="IS1009" s="5"/>
      <c r="IT1009" s="5"/>
    </row>
    <row r="1010" spans="1:254" ht="60" x14ac:dyDescent="0.25">
      <c r="A1010" s="5">
        <v>2</v>
      </c>
      <c r="B1010" s="5" t="s">
        <v>38</v>
      </c>
      <c r="C1010" s="7" t="s">
        <v>4286</v>
      </c>
      <c r="D1010" s="12" t="s">
        <v>4270</v>
      </c>
      <c r="E1010" s="5">
        <v>1010</v>
      </c>
      <c r="F1010" s="4" t="s">
        <v>4287</v>
      </c>
      <c r="G1010" s="12" t="s">
        <v>4288</v>
      </c>
      <c r="H1010" s="86">
        <v>31.47</v>
      </c>
      <c r="I1010" s="12" t="s">
        <v>43</v>
      </c>
      <c r="J1010" s="12"/>
      <c r="K1010" s="12" t="s">
        <v>4289</v>
      </c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  <c r="AA1010" s="12"/>
      <c r="AB1010" s="12"/>
      <c r="AC1010" s="12"/>
      <c r="AD1010" s="12"/>
      <c r="AE1010" s="12"/>
      <c r="AF1010" s="12"/>
      <c r="AG1010" s="12"/>
      <c r="AH1010" s="12"/>
      <c r="AI1010" s="12"/>
      <c r="AJ1010" s="12"/>
      <c r="AK1010" s="12"/>
      <c r="AL1010" s="12"/>
      <c r="AM1010" s="12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  <c r="BT1010" s="3"/>
      <c r="BU1010" s="3"/>
      <c r="BV1010" s="3"/>
      <c r="BW1010" s="3"/>
      <c r="BX1010" s="3"/>
      <c r="BY1010" s="3"/>
      <c r="BZ1010" s="3"/>
      <c r="CA1010" s="3"/>
      <c r="CB1010" s="3"/>
      <c r="CC1010" s="3"/>
      <c r="CD1010" s="3"/>
      <c r="CE1010" s="3"/>
      <c r="CF1010" s="3"/>
      <c r="CG1010" s="3"/>
      <c r="CH1010" s="3"/>
      <c r="CI1010" s="3"/>
      <c r="CJ1010" s="3"/>
      <c r="CK1010" s="3"/>
      <c r="CL1010" s="3"/>
      <c r="CM1010" s="3"/>
      <c r="CN1010" s="3"/>
      <c r="CO1010" s="3"/>
      <c r="CP1010" s="3"/>
      <c r="CQ1010" s="3"/>
      <c r="CR1010" s="3"/>
      <c r="CS1010" s="3"/>
      <c r="CT1010" s="3"/>
      <c r="CU1010" s="3"/>
      <c r="CV1010" s="3"/>
      <c r="CW1010" s="3"/>
      <c r="CX1010" s="3"/>
      <c r="CY1010" s="3"/>
      <c r="CZ1010" s="3"/>
      <c r="DA1010" s="3"/>
      <c r="DB1010" s="3"/>
      <c r="DC1010" s="3"/>
      <c r="DD1010" s="3"/>
      <c r="DE1010" s="3"/>
      <c r="DF1010" s="3"/>
      <c r="DG1010" s="3"/>
      <c r="DH1010" s="3"/>
      <c r="DI1010" s="3"/>
      <c r="DJ1010" s="3"/>
      <c r="DK1010" s="3"/>
      <c r="DL1010" s="3"/>
      <c r="DM1010" s="3"/>
      <c r="DN1010" s="3"/>
      <c r="DO1010" s="3"/>
      <c r="DP1010" s="3"/>
      <c r="DQ1010" s="3"/>
      <c r="DR1010" s="3"/>
      <c r="DS1010" s="3"/>
      <c r="DT1010" s="3"/>
      <c r="DU1010" s="3"/>
      <c r="DV1010" s="3"/>
      <c r="DW1010" s="3"/>
      <c r="DX1010" s="3"/>
      <c r="DY1010" s="3"/>
      <c r="DZ1010" s="3"/>
      <c r="EA1010" s="3"/>
      <c r="EB1010" s="3"/>
      <c r="EC1010" s="3"/>
      <c r="ED1010" s="3"/>
      <c r="EE1010" s="3"/>
      <c r="EF1010" s="3"/>
      <c r="EG1010" s="3"/>
      <c r="EH1010" s="3"/>
      <c r="EI1010" s="3"/>
      <c r="EJ1010" s="3"/>
      <c r="EK1010" s="3"/>
      <c r="EL1010" s="3"/>
      <c r="EM1010" s="3"/>
      <c r="EN1010" s="3"/>
      <c r="EO1010" s="3"/>
      <c r="EP1010" s="3"/>
      <c r="EQ1010" s="3"/>
      <c r="ER1010" s="3"/>
      <c r="ES1010" s="3"/>
      <c r="ET1010" s="3"/>
      <c r="EU1010" s="3"/>
      <c r="EV1010" s="3"/>
      <c r="EW1010" s="3"/>
      <c r="EX1010" s="3"/>
      <c r="EY1010" s="3"/>
      <c r="EZ1010" s="3"/>
      <c r="FA1010" s="3"/>
      <c r="FB1010" s="3"/>
      <c r="FC1010" s="3"/>
      <c r="FD1010" s="3"/>
      <c r="FE1010" s="3"/>
      <c r="FF1010" s="3"/>
      <c r="FG1010" s="3"/>
      <c r="FH1010" s="3"/>
      <c r="FI1010" s="3"/>
      <c r="FJ1010" s="3"/>
      <c r="FK1010" s="3"/>
      <c r="FL1010" s="3"/>
      <c r="FM1010" s="3"/>
      <c r="FN1010" s="3"/>
      <c r="FO1010" s="3"/>
      <c r="FP1010" s="3"/>
      <c r="FQ1010" s="3"/>
      <c r="FR1010" s="3"/>
      <c r="FS1010" s="3"/>
      <c r="FT1010" s="3"/>
      <c r="FU1010" s="3"/>
      <c r="FV1010" s="3"/>
      <c r="FW1010" s="3"/>
      <c r="FX1010" s="3"/>
      <c r="FY1010" s="3"/>
      <c r="FZ1010" s="3"/>
      <c r="GA1010" s="3"/>
      <c r="GB1010" s="3"/>
      <c r="GC1010" s="3"/>
      <c r="GD1010" s="3"/>
      <c r="GE1010" s="3"/>
      <c r="GF1010" s="3"/>
      <c r="GG1010" s="3"/>
      <c r="GH1010" s="3"/>
      <c r="GI1010" s="3"/>
      <c r="GJ1010" s="3"/>
      <c r="GK1010" s="3"/>
      <c r="GL1010" s="3"/>
      <c r="GM1010" s="3"/>
      <c r="GN1010" s="3"/>
      <c r="GO1010" s="3"/>
      <c r="GP1010" s="3"/>
      <c r="GQ1010" s="3"/>
      <c r="GR1010" s="3"/>
      <c r="GS1010" s="3"/>
      <c r="GT1010" s="3"/>
      <c r="GU1010" s="3"/>
      <c r="GV1010" s="3"/>
      <c r="GW1010" s="3"/>
      <c r="GX1010" s="3"/>
      <c r="GY1010" s="3"/>
      <c r="GZ1010" s="3"/>
      <c r="HA1010" s="3"/>
      <c r="HB1010" s="3"/>
      <c r="HC1010" s="3"/>
      <c r="HD1010" s="3"/>
      <c r="HE1010" s="3"/>
      <c r="HF1010" s="3"/>
      <c r="HG1010" s="3"/>
      <c r="HH1010" s="3"/>
      <c r="HI1010" s="3"/>
      <c r="HJ1010" s="3"/>
      <c r="HK1010" s="3"/>
      <c r="HL1010" s="3"/>
      <c r="HM1010" s="3"/>
      <c r="HN1010" s="3"/>
      <c r="HO1010" s="3"/>
      <c r="HP1010" s="3"/>
      <c r="HQ1010" s="3"/>
      <c r="HR1010" s="3"/>
      <c r="HS1010" s="3"/>
      <c r="HT1010" s="3"/>
      <c r="HU1010" s="3"/>
      <c r="HV1010" s="3"/>
      <c r="HW1010" s="3"/>
      <c r="HX1010" s="3"/>
      <c r="HY1010" s="3"/>
      <c r="HZ1010" s="3"/>
      <c r="IA1010" s="3"/>
      <c r="IB1010" s="3"/>
      <c r="IC1010" s="3"/>
      <c r="ID1010" s="3"/>
      <c r="IE1010" s="3"/>
      <c r="IF1010" s="3"/>
      <c r="IG1010" s="3"/>
      <c r="IH1010" s="3"/>
      <c r="II1010" s="3"/>
      <c r="IJ1010" s="3"/>
      <c r="IK1010" s="3"/>
      <c r="IL1010" s="3"/>
      <c r="IM1010" s="3"/>
      <c r="IN1010" s="3"/>
      <c r="IO1010" s="3"/>
      <c r="IP1010" s="3"/>
      <c r="IQ1010" s="3"/>
      <c r="IR1010" s="3"/>
      <c r="IS1010" s="3"/>
      <c r="IT1010" s="3"/>
    </row>
    <row r="1011" spans="1:254" ht="45" x14ac:dyDescent="0.25">
      <c r="A1011" s="5">
        <v>2</v>
      </c>
      <c r="B1011" s="5" t="s">
        <v>38</v>
      </c>
      <c r="C1011" s="7" t="s">
        <v>4286</v>
      </c>
      <c r="D1011" s="12" t="s">
        <v>4270</v>
      </c>
      <c r="E1011" s="5">
        <v>1011</v>
      </c>
      <c r="F1011" s="4" t="s">
        <v>4290</v>
      </c>
      <c r="G1011" s="12" t="s">
        <v>4291</v>
      </c>
      <c r="H1011" s="86">
        <v>35.68</v>
      </c>
      <c r="I1011" s="12" t="s">
        <v>43</v>
      </c>
      <c r="J1011" s="12"/>
      <c r="K1011" s="12" t="s">
        <v>4292</v>
      </c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  <c r="Y1011" s="12"/>
      <c r="Z1011" s="12"/>
      <c r="AA1011" s="12"/>
      <c r="AB1011" s="12"/>
      <c r="AC1011" s="12"/>
      <c r="AD1011" s="12"/>
      <c r="AE1011" s="12"/>
      <c r="AF1011" s="12"/>
      <c r="AG1011" s="12"/>
      <c r="AH1011" s="12"/>
      <c r="AI1011" s="12"/>
      <c r="AJ1011" s="12"/>
      <c r="AK1011" s="12"/>
      <c r="AL1011" s="12"/>
      <c r="AM1011" s="12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</row>
    <row r="1012" spans="1:254" ht="45" x14ac:dyDescent="0.25">
      <c r="A1012" s="5">
        <v>2</v>
      </c>
      <c r="B1012" s="5" t="s">
        <v>38</v>
      </c>
      <c r="C1012" s="7" t="s">
        <v>4269</v>
      </c>
      <c r="D1012" s="12" t="s">
        <v>4270</v>
      </c>
      <c r="E1012" s="5">
        <v>1012</v>
      </c>
      <c r="F1012" s="4" t="s">
        <v>4293</v>
      </c>
      <c r="G1012" s="12" t="s">
        <v>4277</v>
      </c>
      <c r="H1012" s="86">
        <v>144.87</v>
      </c>
      <c r="I1012" s="12" t="s">
        <v>43</v>
      </c>
      <c r="J1012" s="12"/>
      <c r="K1012" s="12" t="s">
        <v>4294</v>
      </c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  <c r="X1012" s="12"/>
      <c r="Y1012" s="12"/>
      <c r="Z1012" s="12"/>
      <c r="AA1012" s="12"/>
      <c r="AB1012" s="12"/>
      <c r="AC1012" s="12"/>
      <c r="AD1012" s="12"/>
      <c r="AE1012" s="12"/>
      <c r="AF1012" s="12"/>
      <c r="AG1012" s="12"/>
      <c r="AH1012" s="12"/>
      <c r="AI1012" s="12"/>
      <c r="AJ1012" s="12"/>
      <c r="AK1012" s="12"/>
      <c r="AL1012" s="12"/>
      <c r="AM1012" s="12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</row>
    <row r="1013" spans="1:254" ht="45" x14ac:dyDescent="0.25">
      <c r="A1013" s="5">
        <v>2</v>
      </c>
      <c r="B1013" s="5" t="s">
        <v>38</v>
      </c>
      <c r="C1013" s="12" t="s">
        <v>4295</v>
      </c>
      <c r="D1013" s="12" t="s">
        <v>4270</v>
      </c>
      <c r="E1013" s="5">
        <v>1013</v>
      </c>
      <c r="F1013" s="5" t="s">
        <v>4296</v>
      </c>
      <c r="G1013" s="12" t="s">
        <v>4297</v>
      </c>
      <c r="H1013" s="12">
        <v>30.85</v>
      </c>
      <c r="I1013" s="12" t="s">
        <v>43</v>
      </c>
      <c r="J1013" s="12"/>
      <c r="K1013" s="12" t="s">
        <v>4298</v>
      </c>
      <c r="L1013" s="12"/>
      <c r="M1013" s="12" t="s">
        <v>4299</v>
      </c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  <c r="AA1013" s="12"/>
      <c r="AB1013" s="12"/>
      <c r="AC1013" s="12"/>
      <c r="AD1013" s="12"/>
      <c r="AE1013" s="12"/>
      <c r="AF1013" s="12"/>
      <c r="AG1013" s="12"/>
      <c r="AH1013" s="12"/>
      <c r="AI1013" s="12"/>
      <c r="AJ1013" s="12"/>
      <c r="AK1013" s="12"/>
      <c r="AL1013" s="12"/>
      <c r="AM1013" s="12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  <c r="BT1013" s="3"/>
      <c r="BU1013" s="3"/>
      <c r="BV1013" s="3"/>
      <c r="BW1013" s="3"/>
      <c r="BX1013" s="3"/>
      <c r="BY1013" s="3"/>
      <c r="BZ1013" s="3"/>
      <c r="CA1013" s="3"/>
      <c r="CB1013" s="3"/>
      <c r="CC1013" s="3"/>
      <c r="CD1013" s="3"/>
      <c r="CE1013" s="3"/>
      <c r="CF1013" s="3"/>
      <c r="CG1013" s="3"/>
      <c r="CH1013" s="3"/>
      <c r="CI1013" s="3"/>
      <c r="CJ1013" s="3"/>
      <c r="CK1013" s="3"/>
      <c r="CL1013" s="3"/>
      <c r="CM1013" s="3"/>
      <c r="CN1013" s="3"/>
      <c r="CO1013" s="3"/>
      <c r="CP1013" s="3"/>
      <c r="CQ1013" s="3"/>
      <c r="CR1013" s="3"/>
      <c r="CS1013" s="3"/>
      <c r="CT1013" s="3"/>
      <c r="CU1013" s="3"/>
      <c r="CV1013" s="3"/>
      <c r="CW1013" s="3"/>
      <c r="CX1013" s="3"/>
      <c r="CY1013" s="3"/>
      <c r="CZ1013" s="3"/>
      <c r="DA1013" s="3"/>
      <c r="DB1013" s="3"/>
      <c r="DC1013" s="3"/>
      <c r="DD1013" s="3"/>
      <c r="DE1013" s="3"/>
      <c r="DF1013" s="3"/>
      <c r="DG1013" s="3"/>
      <c r="DH1013" s="3"/>
      <c r="DI1013" s="3"/>
      <c r="DJ1013" s="3"/>
      <c r="DK1013" s="3"/>
      <c r="DL1013" s="3"/>
      <c r="DM1013" s="3"/>
      <c r="DN1013" s="3"/>
      <c r="DO1013" s="3"/>
      <c r="DP1013" s="3"/>
      <c r="DQ1013" s="3"/>
      <c r="DR1013" s="3"/>
      <c r="DS1013" s="3"/>
      <c r="DT1013" s="3"/>
      <c r="DU1013" s="3"/>
      <c r="DV1013" s="3"/>
      <c r="DW1013" s="3"/>
      <c r="DX1013" s="3"/>
      <c r="DY1013" s="3"/>
      <c r="DZ1013" s="3"/>
      <c r="EA1013" s="3"/>
      <c r="EB1013" s="3"/>
      <c r="EC1013" s="3"/>
      <c r="ED1013" s="3"/>
      <c r="EE1013" s="3"/>
      <c r="EF1013" s="3"/>
      <c r="EG1013" s="3"/>
      <c r="EH1013" s="3"/>
      <c r="EI1013" s="3"/>
      <c r="EJ1013" s="3"/>
      <c r="EK1013" s="3"/>
      <c r="EL1013" s="3"/>
      <c r="EM1013" s="3"/>
      <c r="EN1013" s="3"/>
      <c r="EO1013" s="3"/>
      <c r="EP1013" s="3"/>
      <c r="EQ1013" s="3"/>
      <c r="ER1013" s="3"/>
      <c r="ES1013" s="3"/>
      <c r="ET1013" s="3"/>
      <c r="EU1013" s="3"/>
      <c r="EV1013" s="3"/>
      <c r="EW1013" s="3"/>
      <c r="EX1013" s="3"/>
      <c r="EY1013" s="3"/>
      <c r="EZ1013" s="3"/>
      <c r="FA1013" s="3"/>
      <c r="FB1013" s="3"/>
      <c r="FC1013" s="3"/>
      <c r="FD1013" s="3"/>
      <c r="FE1013" s="3"/>
      <c r="FF1013" s="3"/>
      <c r="FG1013" s="3"/>
      <c r="FH1013" s="3"/>
      <c r="FI1013" s="3"/>
      <c r="FJ1013" s="3"/>
      <c r="FK1013" s="3"/>
      <c r="FL1013" s="3"/>
      <c r="FM1013" s="3"/>
      <c r="FN1013" s="3"/>
      <c r="FO1013" s="3"/>
      <c r="FP1013" s="3"/>
      <c r="FQ1013" s="3"/>
      <c r="FR1013" s="3"/>
      <c r="FS1013" s="3"/>
      <c r="FT1013" s="3"/>
      <c r="FU1013" s="3"/>
      <c r="FV1013" s="3"/>
      <c r="FW1013" s="3"/>
      <c r="FX1013" s="3"/>
      <c r="FY1013" s="3"/>
      <c r="FZ1013" s="3"/>
      <c r="GA1013" s="3"/>
      <c r="GB1013" s="3"/>
      <c r="GC1013" s="3"/>
      <c r="GD1013" s="3"/>
      <c r="GE1013" s="3"/>
      <c r="GF1013" s="3"/>
      <c r="GG1013" s="3"/>
      <c r="GH1013" s="3"/>
      <c r="GI1013" s="3"/>
      <c r="GJ1013" s="3"/>
      <c r="GK1013" s="3"/>
      <c r="GL1013" s="3"/>
      <c r="GM1013" s="3"/>
      <c r="GN1013" s="3"/>
      <c r="GO1013" s="3"/>
      <c r="GP1013" s="3"/>
      <c r="GQ1013" s="3"/>
      <c r="GR1013" s="3"/>
      <c r="GS1013" s="3"/>
      <c r="GT1013" s="3"/>
      <c r="GU1013" s="3"/>
      <c r="GV1013" s="3"/>
      <c r="GW1013" s="3"/>
      <c r="GX1013" s="3"/>
      <c r="GY1013" s="3"/>
      <c r="GZ1013" s="3"/>
      <c r="HA1013" s="3"/>
      <c r="HB1013" s="3"/>
      <c r="HC1013" s="3"/>
      <c r="HD1013" s="3"/>
      <c r="HE1013" s="3"/>
      <c r="HF1013" s="3"/>
      <c r="HG1013" s="3"/>
      <c r="HH1013" s="3"/>
      <c r="HI1013" s="3"/>
      <c r="HJ1013" s="3"/>
      <c r="HK1013" s="3"/>
      <c r="HL1013" s="3"/>
      <c r="HM1013" s="3"/>
      <c r="HN1013" s="3"/>
      <c r="HO1013" s="3"/>
      <c r="HP1013" s="3"/>
      <c r="HQ1013" s="3"/>
      <c r="HR1013" s="3"/>
      <c r="HS1013" s="3"/>
      <c r="HT1013" s="3"/>
      <c r="HU1013" s="3"/>
      <c r="HV1013" s="3"/>
      <c r="HW1013" s="3"/>
      <c r="HX1013" s="3"/>
      <c r="HY1013" s="3"/>
      <c r="HZ1013" s="3"/>
      <c r="IA1013" s="3"/>
      <c r="IB1013" s="3"/>
      <c r="IC1013" s="3"/>
      <c r="ID1013" s="3"/>
      <c r="IE1013" s="3"/>
      <c r="IF1013" s="3"/>
      <c r="IG1013" s="3"/>
      <c r="IH1013" s="3"/>
      <c r="II1013" s="3"/>
      <c r="IJ1013" s="3"/>
      <c r="IK1013" s="3"/>
      <c r="IL1013" s="3"/>
      <c r="IM1013" s="3"/>
      <c r="IN1013" s="3"/>
      <c r="IO1013" s="3"/>
      <c r="IP1013" s="3"/>
      <c r="IQ1013" s="3"/>
      <c r="IR1013" s="3"/>
      <c r="IS1013" s="3"/>
      <c r="IT1013" s="3"/>
    </row>
    <row r="1014" spans="1:254" ht="45" x14ac:dyDescent="0.25">
      <c r="A1014" s="5">
        <v>2</v>
      </c>
      <c r="B1014" s="5" t="s">
        <v>38</v>
      </c>
      <c r="C1014" s="12" t="s">
        <v>4300</v>
      </c>
      <c r="D1014" s="12" t="s">
        <v>4270</v>
      </c>
      <c r="E1014" s="5">
        <v>1014</v>
      </c>
      <c r="F1014" s="5" t="s">
        <v>4301</v>
      </c>
      <c r="G1014" s="12" t="s">
        <v>4302</v>
      </c>
      <c r="H1014" s="12">
        <v>63.88</v>
      </c>
      <c r="I1014" s="12" t="s">
        <v>43</v>
      </c>
      <c r="J1014" s="12"/>
      <c r="K1014" s="12" t="s">
        <v>4303</v>
      </c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  <c r="X1014" s="12"/>
      <c r="Y1014" s="12"/>
      <c r="Z1014" s="12"/>
      <c r="AA1014" s="12"/>
      <c r="AB1014" s="12"/>
      <c r="AC1014" s="12"/>
      <c r="AD1014" s="12"/>
      <c r="AE1014" s="12"/>
      <c r="AF1014" s="12"/>
      <c r="AG1014" s="12"/>
      <c r="AH1014" s="12"/>
      <c r="AI1014" s="12"/>
      <c r="AJ1014" s="12"/>
      <c r="AK1014" s="12"/>
      <c r="AL1014" s="12"/>
      <c r="AM1014" s="12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</row>
    <row r="1015" spans="1:254" ht="45" x14ac:dyDescent="0.25">
      <c r="A1015" s="5">
        <v>2</v>
      </c>
      <c r="B1015" s="5" t="s">
        <v>38</v>
      </c>
      <c r="C1015" s="12" t="s">
        <v>4300</v>
      </c>
      <c r="D1015" s="12" t="s">
        <v>4270</v>
      </c>
      <c r="E1015" s="5">
        <v>1015</v>
      </c>
      <c r="F1015" s="5" t="s">
        <v>4304</v>
      </c>
      <c r="G1015" s="12" t="s">
        <v>4305</v>
      </c>
      <c r="H1015" s="12">
        <v>298.27</v>
      </c>
      <c r="I1015" s="12" t="s">
        <v>43</v>
      </c>
      <c r="J1015" s="12"/>
      <c r="K1015" s="12" t="s">
        <v>4306</v>
      </c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  <c r="X1015" s="12"/>
      <c r="Y1015" s="12"/>
      <c r="Z1015" s="12"/>
      <c r="AA1015" s="12"/>
      <c r="AB1015" s="12"/>
      <c r="AC1015" s="12"/>
      <c r="AD1015" s="12"/>
      <c r="AE1015" s="12"/>
      <c r="AF1015" s="12"/>
      <c r="AG1015" s="12"/>
      <c r="AH1015" s="12"/>
      <c r="AI1015" s="12"/>
      <c r="AJ1015" s="12"/>
      <c r="AK1015" s="12"/>
      <c r="AL1015" s="12"/>
      <c r="AM1015" s="12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</row>
    <row r="1016" spans="1:254" ht="45" x14ac:dyDescent="0.25">
      <c r="A1016" s="5">
        <v>2</v>
      </c>
      <c r="B1016" s="5" t="s">
        <v>38</v>
      </c>
      <c r="C1016" s="12" t="s">
        <v>4300</v>
      </c>
      <c r="D1016" s="12" t="s">
        <v>4270</v>
      </c>
      <c r="E1016" s="5">
        <v>1016</v>
      </c>
      <c r="F1016" s="5" t="s">
        <v>4307</v>
      </c>
      <c r="G1016" s="12" t="s">
        <v>4308</v>
      </c>
      <c r="H1016" s="12">
        <v>265.98</v>
      </c>
      <c r="I1016" s="12" t="s">
        <v>43</v>
      </c>
      <c r="J1016" s="12"/>
      <c r="K1016" s="12" t="s">
        <v>4309</v>
      </c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  <c r="AA1016" s="12"/>
      <c r="AB1016" s="12"/>
      <c r="AC1016" s="12"/>
      <c r="AD1016" s="12"/>
      <c r="AE1016" s="12"/>
      <c r="AF1016" s="12"/>
      <c r="AG1016" s="12"/>
      <c r="AH1016" s="12"/>
      <c r="AI1016" s="12"/>
      <c r="AJ1016" s="12"/>
      <c r="AK1016" s="12"/>
      <c r="AL1016" s="12"/>
      <c r="AM1016" s="12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  <c r="BT1016" s="3"/>
      <c r="BU1016" s="3"/>
      <c r="BV1016" s="3"/>
      <c r="BW1016" s="3"/>
      <c r="BX1016" s="3"/>
      <c r="BY1016" s="3"/>
      <c r="BZ1016" s="3"/>
      <c r="CA1016" s="3"/>
      <c r="CB1016" s="3"/>
      <c r="CC1016" s="3"/>
      <c r="CD1016" s="3"/>
      <c r="CE1016" s="3"/>
      <c r="CF1016" s="3"/>
      <c r="CG1016" s="3"/>
      <c r="CH1016" s="3"/>
      <c r="CI1016" s="3"/>
      <c r="CJ1016" s="3"/>
      <c r="CK1016" s="3"/>
      <c r="CL1016" s="3"/>
      <c r="CM1016" s="3"/>
      <c r="CN1016" s="3"/>
      <c r="CO1016" s="3"/>
      <c r="CP1016" s="3"/>
      <c r="CQ1016" s="3"/>
      <c r="CR1016" s="3"/>
      <c r="CS1016" s="3"/>
      <c r="CT1016" s="3"/>
      <c r="CU1016" s="3"/>
      <c r="CV1016" s="3"/>
      <c r="CW1016" s="3"/>
      <c r="CX1016" s="3"/>
      <c r="CY1016" s="3"/>
      <c r="CZ1016" s="3"/>
      <c r="DA1016" s="3"/>
      <c r="DB1016" s="3"/>
      <c r="DC1016" s="3"/>
      <c r="DD1016" s="3"/>
      <c r="DE1016" s="3"/>
      <c r="DF1016" s="3"/>
      <c r="DG1016" s="3"/>
      <c r="DH1016" s="3"/>
      <c r="DI1016" s="3"/>
      <c r="DJ1016" s="3"/>
      <c r="DK1016" s="3"/>
      <c r="DL1016" s="3"/>
      <c r="DM1016" s="3"/>
      <c r="DN1016" s="3"/>
      <c r="DO1016" s="3"/>
      <c r="DP1016" s="3"/>
      <c r="DQ1016" s="3"/>
      <c r="DR1016" s="3"/>
      <c r="DS1016" s="3"/>
      <c r="DT1016" s="3"/>
      <c r="DU1016" s="3"/>
      <c r="DV1016" s="3"/>
      <c r="DW1016" s="3"/>
      <c r="DX1016" s="3"/>
      <c r="DY1016" s="3"/>
      <c r="DZ1016" s="3"/>
      <c r="EA1016" s="3"/>
      <c r="EB1016" s="3"/>
      <c r="EC1016" s="3"/>
      <c r="ED1016" s="3"/>
      <c r="EE1016" s="3"/>
      <c r="EF1016" s="3"/>
      <c r="EG1016" s="3"/>
      <c r="EH1016" s="3"/>
      <c r="EI1016" s="3"/>
      <c r="EJ1016" s="3"/>
      <c r="EK1016" s="3"/>
      <c r="EL1016" s="3"/>
      <c r="EM1016" s="3"/>
      <c r="EN1016" s="3"/>
      <c r="EO1016" s="3"/>
      <c r="EP1016" s="3"/>
      <c r="EQ1016" s="3"/>
      <c r="ER1016" s="3"/>
      <c r="ES1016" s="3"/>
      <c r="ET1016" s="3"/>
      <c r="EU1016" s="3"/>
      <c r="EV1016" s="3"/>
      <c r="EW1016" s="3"/>
      <c r="EX1016" s="3"/>
      <c r="EY1016" s="3"/>
      <c r="EZ1016" s="3"/>
      <c r="FA1016" s="3"/>
      <c r="FB1016" s="3"/>
      <c r="FC1016" s="3"/>
      <c r="FD1016" s="3"/>
      <c r="FE1016" s="3"/>
      <c r="FF1016" s="3"/>
      <c r="FG1016" s="3"/>
      <c r="FH1016" s="3"/>
      <c r="FI1016" s="3"/>
      <c r="FJ1016" s="3"/>
      <c r="FK1016" s="3"/>
      <c r="FL1016" s="3"/>
      <c r="FM1016" s="3"/>
      <c r="FN1016" s="3"/>
      <c r="FO1016" s="3"/>
      <c r="FP1016" s="3"/>
      <c r="FQ1016" s="3"/>
      <c r="FR1016" s="3"/>
      <c r="FS1016" s="3"/>
      <c r="FT1016" s="3"/>
      <c r="FU1016" s="3"/>
      <c r="FV1016" s="3"/>
      <c r="FW1016" s="3"/>
      <c r="FX1016" s="3"/>
      <c r="FY1016" s="3"/>
      <c r="FZ1016" s="3"/>
      <c r="GA1016" s="3"/>
      <c r="GB1016" s="3"/>
      <c r="GC1016" s="3"/>
      <c r="GD1016" s="3"/>
      <c r="GE1016" s="3"/>
      <c r="GF1016" s="3"/>
      <c r="GG1016" s="3"/>
      <c r="GH1016" s="3"/>
      <c r="GI1016" s="3"/>
      <c r="GJ1016" s="3"/>
      <c r="GK1016" s="3"/>
      <c r="GL1016" s="3"/>
      <c r="GM1016" s="3"/>
      <c r="GN1016" s="3"/>
      <c r="GO1016" s="3"/>
      <c r="GP1016" s="3"/>
      <c r="GQ1016" s="3"/>
      <c r="GR1016" s="3"/>
      <c r="GS1016" s="3"/>
      <c r="GT1016" s="3"/>
      <c r="GU1016" s="3"/>
      <c r="GV1016" s="3"/>
      <c r="GW1016" s="3"/>
      <c r="GX1016" s="3"/>
      <c r="GY1016" s="3"/>
      <c r="GZ1016" s="3"/>
      <c r="HA1016" s="3"/>
      <c r="HB1016" s="3"/>
      <c r="HC1016" s="3"/>
      <c r="HD1016" s="3"/>
      <c r="HE1016" s="3"/>
      <c r="HF1016" s="3"/>
      <c r="HG1016" s="3"/>
      <c r="HH1016" s="3"/>
      <c r="HI1016" s="3"/>
      <c r="HJ1016" s="3"/>
      <c r="HK1016" s="3"/>
      <c r="HL1016" s="3"/>
      <c r="HM1016" s="3"/>
      <c r="HN1016" s="3"/>
      <c r="HO1016" s="3"/>
      <c r="HP1016" s="3"/>
      <c r="HQ1016" s="3"/>
      <c r="HR1016" s="3"/>
      <c r="HS1016" s="3"/>
      <c r="HT1016" s="3"/>
      <c r="HU1016" s="3"/>
      <c r="HV1016" s="3"/>
      <c r="HW1016" s="3"/>
      <c r="HX1016" s="3"/>
      <c r="HY1016" s="3"/>
      <c r="HZ1016" s="3"/>
      <c r="IA1016" s="3"/>
      <c r="IB1016" s="3"/>
      <c r="IC1016" s="3"/>
      <c r="ID1016" s="3"/>
      <c r="IE1016" s="3"/>
      <c r="IF1016" s="3"/>
      <c r="IG1016" s="3"/>
      <c r="IH1016" s="3"/>
      <c r="II1016" s="3"/>
      <c r="IJ1016" s="3"/>
      <c r="IK1016" s="3"/>
      <c r="IL1016" s="3"/>
      <c r="IM1016" s="3"/>
      <c r="IN1016" s="3"/>
      <c r="IO1016" s="3"/>
      <c r="IP1016" s="3"/>
      <c r="IQ1016" s="3"/>
      <c r="IR1016" s="3"/>
      <c r="IS1016" s="3"/>
      <c r="IT1016" s="3"/>
    </row>
    <row r="1017" spans="1:254" ht="75" x14ac:dyDescent="0.25">
      <c r="A1017" s="5">
        <v>2</v>
      </c>
      <c r="B1017" s="5" t="s">
        <v>38</v>
      </c>
      <c r="C1017" s="12" t="s">
        <v>4300</v>
      </c>
      <c r="D1017" s="12" t="s">
        <v>4270</v>
      </c>
      <c r="E1017" s="5">
        <v>1017</v>
      </c>
      <c r="F1017" s="5" t="s">
        <v>4310</v>
      </c>
      <c r="G1017" s="12" t="s">
        <v>4311</v>
      </c>
      <c r="H1017" s="12">
        <v>164.39</v>
      </c>
      <c r="I1017" s="12" t="s">
        <v>43</v>
      </c>
      <c r="J1017" s="12"/>
      <c r="K1017" s="12" t="s">
        <v>4312</v>
      </c>
      <c r="L1017" s="12">
        <v>6566320</v>
      </c>
      <c r="M1017" s="12" t="s">
        <v>4313</v>
      </c>
      <c r="N1017" s="12">
        <v>5309751</v>
      </c>
      <c r="O1017" s="12" t="s">
        <v>4314</v>
      </c>
      <c r="P1017" s="12">
        <v>1312379</v>
      </c>
      <c r="Q1017" s="12"/>
      <c r="R1017" s="12"/>
      <c r="S1017" s="12"/>
      <c r="T1017" s="12"/>
      <c r="U1017" s="12"/>
      <c r="V1017" s="12"/>
      <c r="W1017" s="12"/>
      <c r="X1017" s="12"/>
      <c r="Y1017" s="12"/>
      <c r="Z1017" s="12"/>
      <c r="AA1017" s="12"/>
      <c r="AB1017" s="12"/>
      <c r="AC1017" s="12"/>
      <c r="AD1017" s="12"/>
      <c r="AE1017" s="12"/>
      <c r="AF1017" s="12"/>
      <c r="AG1017" s="12"/>
      <c r="AH1017" s="12"/>
      <c r="AI1017" s="12"/>
      <c r="AJ1017" s="12"/>
      <c r="AK1017" s="12"/>
      <c r="AL1017" s="12"/>
      <c r="AM1017" s="12"/>
      <c r="AN1017" s="5"/>
      <c r="AO1017" s="5"/>
      <c r="AP1017" s="5"/>
      <c r="AQ1017" s="5"/>
      <c r="AR1017" s="5"/>
      <c r="AS1017" s="5"/>
      <c r="AT1017" s="5"/>
      <c r="AU1017" s="5"/>
      <c r="AV1017" s="5"/>
      <c r="AW1017" s="5"/>
      <c r="AX1017" s="5"/>
      <c r="AY1017" s="5"/>
      <c r="AZ1017" s="5"/>
      <c r="BA1017" s="5"/>
      <c r="BB1017" s="5"/>
      <c r="BC1017" s="5"/>
      <c r="BD1017" s="5"/>
      <c r="BE1017" s="5"/>
      <c r="BF1017" s="5"/>
      <c r="BG1017" s="5"/>
      <c r="BH1017" s="5"/>
      <c r="BI1017" s="5"/>
      <c r="BJ1017" s="5"/>
      <c r="BK1017" s="5"/>
      <c r="BL1017" s="5"/>
      <c r="BM1017" s="5"/>
      <c r="BN1017" s="5"/>
      <c r="BO1017" s="5"/>
      <c r="BP1017" s="5"/>
      <c r="BQ1017" s="5"/>
      <c r="BR1017" s="5"/>
      <c r="BS1017" s="5"/>
      <c r="BT1017" s="5"/>
      <c r="BU1017" s="5"/>
      <c r="BV1017" s="5"/>
      <c r="BW1017" s="5"/>
      <c r="BX1017" s="5"/>
      <c r="BY1017" s="5"/>
      <c r="BZ1017" s="5"/>
      <c r="CA1017" s="5"/>
      <c r="CB1017" s="5"/>
      <c r="CC1017" s="5"/>
      <c r="CD1017" s="5"/>
      <c r="CE1017" s="5"/>
      <c r="CF1017" s="5"/>
      <c r="CG1017" s="5"/>
      <c r="CH1017" s="5"/>
      <c r="CI1017" s="5"/>
      <c r="CJ1017" s="5"/>
      <c r="CK1017" s="5"/>
      <c r="CL1017" s="5"/>
      <c r="CM1017" s="5"/>
      <c r="CN1017" s="5"/>
      <c r="CO1017" s="5"/>
      <c r="CP1017" s="5"/>
      <c r="CQ1017" s="5"/>
      <c r="CR1017" s="5"/>
      <c r="CS1017" s="5"/>
      <c r="CT1017" s="5"/>
      <c r="CU1017" s="5"/>
      <c r="CV1017" s="5"/>
      <c r="CW1017" s="5"/>
      <c r="CX1017" s="5"/>
      <c r="CY1017" s="5"/>
      <c r="CZ1017" s="5"/>
      <c r="DA1017" s="5"/>
      <c r="DB1017" s="5"/>
      <c r="DC1017" s="5"/>
      <c r="DD1017" s="5"/>
      <c r="DE1017" s="5"/>
      <c r="DF1017" s="5"/>
      <c r="DG1017" s="5"/>
      <c r="DH1017" s="5"/>
      <c r="DI1017" s="5"/>
      <c r="DJ1017" s="5"/>
      <c r="DK1017" s="5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</row>
    <row r="1018" spans="1:254" ht="75" x14ac:dyDescent="0.25">
      <c r="A1018" s="5">
        <v>2</v>
      </c>
      <c r="B1018" s="5" t="s">
        <v>38</v>
      </c>
      <c r="C1018" s="12" t="s">
        <v>4300</v>
      </c>
      <c r="D1018" s="12" t="s">
        <v>4270</v>
      </c>
      <c r="E1018" s="5">
        <v>1018</v>
      </c>
      <c r="F1018" s="5" t="s">
        <v>4315</v>
      </c>
      <c r="G1018" s="12" t="s">
        <v>4316</v>
      </c>
      <c r="H1018" s="12">
        <v>182.5</v>
      </c>
      <c r="I1018" s="12" t="s">
        <v>43</v>
      </c>
      <c r="J1018" s="12"/>
      <c r="K1018" s="5" t="s">
        <v>4317</v>
      </c>
      <c r="L1018" s="5">
        <v>1312379</v>
      </c>
      <c r="M1018" s="5" t="s">
        <v>4318</v>
      </c>
      <c r="N1018" s="5">
        <v>1312468</v>
      </c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</row>
    <row r="1019" spans="1:254" ht="45" x14ac:dyDescent="0.25">
      <c r="A1019" s="5">
        <v>2</v>
      </c>
      <c r="B1019" s="5" t="s">
        <v>38</v>
      </c>
      <c r="C1019" s="12" t="s">
        <v>4319</v>
      </c>
      <c r="D1019" s="12" t="s">
        <v>4270</v>
      </c>
      <c r="E1019" s="5">
        <v>1019</v>
      </c>
      <c r="F1019" s="5" t="s">
        <v>4320</v>
      </c>
      <c r="G1019" s="12" t="s">
        <v>4321</v>
      </c>
      <c r="H1019" s="12">
        <v>54.2</v>
      </c>
      <c r="I1019" s="12" t="s">
        <v>43</v>
      </c>
      <c r="J1019" s="12"/>
      <c r="K1019" s="12" t="s">
        <v>4322</v>
      </c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  <c r="AA1019" s="12"/>
      <c r="AB1019" s="12"/>
      <c r="AC1019" s="12"/>
      <c r="AD1019" s="12"/>
      <c r="AE1019" s="12"/>
      <c r="AF1019" s="12"/>
      <c r="AG1019" s="12"/>
      <c r="AH1019" s="12"/>
      <c r="AI1019" s="12"/>
      <c r="AJ1019" s="12"/>
      <c r="AK1019" s="12"/>
      <c r="AL1019" s="12"/>
      <c r="AM1019" s="12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</row>
    <row r="1020" spans="1:254" ht="45" x14ac:dyDescent="0.25">
      <c r="A1020" s="5">
        <v>2</v>
      </c>
      <c r="B1020" s="5" t="s">
        <v>38</v>
      </c>
      <c r="C1020" s="12" t="s">
        <v>4323</v>
      </c>
      <c r="D1020" s="12" t="s">
        <v>4270</v>
      </c>
      <c r="E1020" s="5">
        <v>1020</v>
      </c>
      <c r="F1020" s="5" t="s">
        <v>4324</v>
      </c>
      <c r="G1020" s="12" t="s">
        <v>4325</v>
      </c>
      <c r="H1020" s="12">
        <v>56.81</v>
      </c>
      <c r="I1020" s="12" t="s">
        <v>43</v>
      </c>
      <c r="J1020" s="12"/>
      <c r="K1020" s="12" t="s">
        <v>4326</v>
      </c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  <c r="X1020" s="12"/>
      <c r="Y1020" s="12"/>
      <c r="Z1020" s="12"/>
      <c r="AA1020" s="12"/>
      <c r="AB1020" s="12"/>
      <c r="AC1020" s="12"/>
      <c r="AD1020" s="12"/>
      <c r="AE1020" s="12"/>
      <c r="AF1020" s="12"/>
      <c r="AG1020" s="12"/>
      <c r="AH1020" s="12"/>
      <c r="AI1020" s="12"/>
      <c r="AJ1020" s="12"/>
      <c r="AK1020" s="12"/>
      <c r="AL1020" s="12"/>
      <c r="AM1020" s="12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  <c r="BT1020" s="3"/>
      <c r="BU1020" s="3"/>
      <c r="BV1020" s="3"/>
      <c r="BW1020" s="3"/>
      <c r="BX1020" s="3"/>
      <c r="BY1020" s="3"/>
      <c r="BZ1020" s="3"/>
      <c r="CA1020" s="3"/>
      <c r="CB1020" s="3"/>
      <c r="CC1020" s="3"/>
      <c r="CD1020" s="3"/>
      <c r="CE1020" s="3"/>
      <c r="CF1020" s="3"/>
      <c r="CG1020" s="3"/>
      <c r="CH1020" s="3"/>
      <c r="CI1020" s="3"/>
      <c r="CJ1020" s="3"/>
      <c r="CK1020" s="3"/>
      <c r="CL1020" s="3"/>
      <c r="CM1020" s="3"/>
      <c r="CN1020" s="3"/>
      <c r="CO1020" s="3"/>
      <c r="CP1020" s="3"/>
      <c r="CQ1020" s="3"/>
      <c r="CR1020" s="3"/>
      <c r="CS1020" s="3"/>
      <c r="CT1020" s="3"/>
      <c r="CU1020" s="3"/>
      <c r="CV1020" s="3"/>
      <c r="CW1020" s="3"/>
      <c r="CX1020" s="3"/>
      <c r="CY1020" s="3"/>
      <c r="CZ1020" s="3"/>
      <c r="DA1020" s="3"/>
      <c r="DB1020" s="3"/>
      <c r="DC1020" s="3"/>
      <c r="DD1020" s="3"/>
      <c r="DE1020" s="3"/>
      <c r="DF1020" s="3"/>
      <c r="DG1020" s="3"/>
      <c r="DH1020" s="3"/>
      <c r="DI1020" s="3"/>
      <c r="DJ1020" s="3"/>
      <c r="DK1020" s="3"/>
      <c r="DL1020" s="3"/>
      <c r="DM1020" s="3"/>
      <c r="DN1020" s="3"/>
      <c r="DO1020" s="3"/>
      <c r="DP1020" s="3"/>
      <c r="DQ1020" s="3"/>
      <c r="DR1020" s="3"/>
      <c r="DS1020" s="3"/>
      <c r="DT1020" s="3"/>
      <c r="DU1020" s="3"/>
      <c r="DV1020" s="3"/>
      <c r="DW1020" s="3"/>
      <c r="DX1020" s="3"/>
      <c r="DY1020" s="3"/>
      <c r="DZ1020" s="3"/>
      <c r="EA1020" s="3"/>
      <c r="EB1020" s="3"/>
      <c r="EC1020" s="3"/>
      <c r="ED1020" s="3"/>
      <c r="EE1020" s="3"/>
      <c r="EF1020" s="3"/>
      <c r="EG1020" s="3"/>
      <c r="EH1020" s="3"/>
      <c r="EI1020" s="3"/>
      <c r="EJ1020" s="3"/>
      <c r="EK1020" s="3"/>
      <c r="EL1020" s="3"/>
      <c r="EM1020" s="3"/>
      <c r="EN1020" s="3"/>
      <c r="EO1020" s="3"/>
      <c r="EP1020" s="3"/>
      <c r="EQ1020" s="3"/>
      <c r="ER1020" s="3"/>
      <c r="ES1020" s="3"/>
      <c r="ET1020" s="3"/>
      <c r="EU1020" s="3"/>
      <c r="EV1020" s="3"/>
      <c r="EW1020" s="3"/>
      <c r="EX1020" s="3"/>
      <c r="EY1020" s="3"/>
      <c r="EZ1020" s="3"/>
      <c r="FA1020" s="3"/>
      <c r="FB1020" s="3"/>
      <c r="FC1020" s="3"/>
      <c r="FD1020" s="3"/>
      <c r="FE1020" s="3"/>
      <c r="FF1020" s="3"/>
      <c r="FG1020" s="3"/>
      <c r="FH1020" s="3"/>
      <c r="FI1020" s="3"/>
      <c r="FJ1020" s="3"/>
      <c r="FK1020" s="3"/>
      <c r="FL1020" s="3"/>
      <c r="FM1020" s="3"/>
      <c r="FN1020" s="3"/>
      <c r="FO1020" s="3"/>
      <c r="FP1020" s="3"/>
      <c r="FQ1020" s="3"/>
      <c r="FR1020" s="3"/>
      <c r="FS1020" s="3"/>
      <c r="FT1020" s="3"/>
      <c r="FU1020" s="3"/>
      <c r="FV1020" s="3"/>
      <c r="FW1020" s="3"/>
      <c r="FX1020" s="3"/>
      <c r="FY1020" s="3"/>
      <c r="FZ1020" s="3"/>
      <c r="GA1020" s="3"/>
      <c r="GB1020" s="3"/>
      <c r="GC1020" s="3"/>
      <c r="GD1020" s="3"/>
      <c r="GE1020" s="3"/>
      <c r="GF1020" s="3"/>
      <c r="GG1020" s="3"/>
      <c r="GH1020" s="3"/>
      <c r="GI1020" s="3"/>
      <c r="GJ1020" s="3"/>
      <c r="GK1020" s="3"/>
      <c r="GL1020" s="3"/>
      <c r="GM1020" s="3"/>
      <c r="GN1020" s="3"/>
      <c r="GO1020" s="3"/>
      <c r="GP1020" s="3"/>
      <c r="GQ1020" s="3"/>
      <c r="GR1020" s="3"/>
      <c r="GS1020" s="3"/>
      <c r="GT1020" s="3"/>
      <c r="GU1020" s="3"/>
      <c r="GV1020" s="3"/>
      <c r="GW1020" s="3"/>
      <c r="GX1020" s="3"/>
      <c r="GY1020" s="3"/>
      <c r="GZ1020" s="3"/>
      <c r="HA1020" s="3"/>
      <c r="HB1020" s="3"/>
      <c r="HC1020" s="3"/>
      <c r="HD1020" s="3"/>
      <c r="HE1020" s="3"/>
      <c r="HF1020" s="3"/>
      <c r="HG1020" s="3"/>
      <c r="HH1020" s="3"/>
      <c r="HI1020" s="3"/>
      <c r="HJ1020" s="3"/>
      <c r="HK1020" s="3"/>
      <c r="HL1020" s="3"/>
      <c r="HM1020" s="3"/>
      <c r="HN1020" s="3"/>
      <c r="HO1020" s="3"/>
      <c r="HP1020" s="3"/>
      <c r="HQ1020" s="3"/>
      <c r="HR1020" s="3"/>
      <c r="HS1020" s="3"/>
      <c r="HT1020" s="3"/>
      <c r="HU1020" s="3"/>
      <c r="HV1020" s="3"/>
      <c r="HW1020" s="3"/>
      <c r="HX1020" s="3"/>
      <c r="HY1020" s="3"/>
      <c r="HZ1020" s="3"/>
      <c r="IA1020" s="3"/>
      <c r="IB1020" s="3"/>
      <c r="IC1020" s="3"/>
      <c r="ID1020" s="3"/>
      <c r="IE1020" s="3"/>
      <c r="IF1020" s="3"/>
      <c r="IG1020" s="3"/>
      <c r="IH1020" s="3"/>
      <c r="II1020" s="3"/>
      <c r="IJ1020" s="3"/>
      <c r="IK1020" s="3"/>
      <c r="IL1020" s="3"/>
      <c r="IM1020" s="3"/>
      <c r="IN1020" s="3"/>
      <c r="IO1020" s="3"/>
      <c r="IP1020" s="3"/>
      <c r="IQ1020" s="3"/>
      <c r="IR1020" s="3"/>
      <c r="IS1020" s="3"/>
      <c r="IT1020" s="3"/>
    </row>
    <row r="1021" spans="1:254" ht="45" x14ac:dyDescent="0.25">
      <c r="A1021" s="5">
        <v>2</v>
      </c>
      <c r="B1021" s="5" t="s">
        <v>38</v>
      </c>
      <c r="C1021" s="12" t="s">
        <v>4327</v>
      </c>
      <c r="D1021" s="12" t="s">
        <v>4270</v>
      </c>
      <c r="E1021" s="5">
        <v>1021</v>
      </c>
      <c r="F1021" s="5" t="s">
        <v>4328</v>
      </c>
      <c r="G1021" s="12" t="s">
        <v>4329</v>
      </c>
      <c r="H1021" s="12">
        <v>51.08</v>
      </c>
      <c r="I1021" s="12" t="s">
        <v>43</v>
      </c>
      <c r="J1021" s="12"/>
      <c r="K1021" s="12" t="s">
        <v>4330</v>
      </c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  <c r="X1021" s="12"/>
      <c r="Y1021" s="12"/>
      <c r="Z1021" s="12"/>
      <c r="AA1021" s="12"/>
      <c r="AB1021" s="12"/>
      <c r="AC1021" s="12"/>
      <c r="AD1021" s="12"/>
      <c r="AE1021" s="12"/>
      <c r="AF1021" s="12"/>
      <c r="AG1021" s="12"/>
      <c r="AH1021" s="12"/>
      <c r="AI1021" s="12"/>
      <c r="AJ1021" s="12"/>
      <c r="AK1021" s="12"/>
      <c r="AL1021" s="12"/>
      <c r="AM1021" s="12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</row>
    <row r="1022" spans="1:254" ht="45" x14ac:dyDescent="0.25">
      <c r="A1022" s="5">
        <v>2</v>
      </c>
      <c r="B1022" s="5" t="s">
        <v>38</v>
      </c>
      <c r="C1022" s="12" t="s">
        <v>4331</v>
      </c>
      <c r="D1022" s="12" t="s">
        <v>4270</v>
      </c>
      <c r="E1022" s="5">
        <v>1022</v>
      </c>
      <c r="F1022" s="5" t="s">
        <v>4332</v>
      </c>
      <c r="G1022" s="12" t="s">
        <v>4333</v>
      </c>
      <c r="H1022" s="12">
        <v>76.569999999999993</v>
      </c>
      <c r="I1022" s="12" t="s">
        <v>43</v>
      </c>
      <c r="J1022" s="12"/>
      <c r="K1022" s="12" t="s">
        <v>4334</v>
      </c>
      <c r="L1022" s="12"/>
      <c r="M1022" s="12" t="s">
        <v>4335</v>
      </c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2"/>
      <c r="AA1022" s="12"/>
      <c r="AB1022" s="12"/>
      <c r="AC1022" s="12"/>
      <c r="AD1022" s="12"/>
      <c r="AE1022" s="12"/>
      <c r="AF1022" s="12"/>
      <c r="AG1022" s="12"/>
      <c r="AH1022" s="12"/>
      <c r="AI1022" s="12"/>
      <c r="AJ1022" s="12"/>
      <c r="AK1022" s="12"/>
      <c r="AL1022" s="12"/>
      <c r="AM1022" s="12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</row>
    <row r="1023" spans="1:254" ht="60" x14ac:dyDescent="0.25">
      <c r="A1023" s="5">
        <v>2</v>
      </c>
      <c r="B1023" s="5" t="s">
        <v>38</v>
      </c>
      <c r="C1023" s="12" t="s">
        <v>4336</v>
      </c>
      <c r="D1023" s="12" t="s">
        <v>4270</v>
      </c>
      <c r="E1023" s="5">
        <v>1023</v>
      </c>
      <c r="F1023" s="5" t="s">
        <v>4337</v>
      </c>
      <c r="G1023" s="12" t="s">
        <v>4338</v>
      </c>
      <c r="H1023" s="12">
        <v>31.62</v>
      </c>
      <c r="I1023" s="12" t="s">
        <v>43</v>
      </c>
      <c r="J1023" s="12"/>
      <c r="K1023" s="12" t="s">
        <v>4339</v>
      </c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  <c r="X1023" s="12"/>
      <c r="Y1023" s="12"/>
      <c r="Z1023" s="12"/>
      <c r="AA1023" s="12"/>
      <c r="AB1023" s="12"/>
      <c r="AC1023" s="12"/>
      <c r="AD1023" s="12"/>
      <c r="AE1023" s="12"/>
      <c r="AF1023" s="12"/>
      <c r="AG1023" s="12"/>
      <c r="AH1023" s="12"/>
      <c r="AI1023" s="12"/>
      <c r="AJ1023" s="12"/>
      <c r="AK1023" s="12"/>
      <c r="AL1023" s="12"/>
      <c r="AM1023" s="12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</row>
    <row r="1024" spans="1:254" ht="60" x14ac:dyDescent="0.25">
      <c r="A1024" s="5">
        <v>2</v>
      </c>
      <c r="B1024" s="5" t="s">
        <v>38</v>
      </c>
      <c r="C1024" s="12" t="s">
        <v>4340</v>
      </c>
      <c r="D1024" s="12" t="s">
        <v>4270</v>
      </c>
      <c r="E1024" s="5">
        <v>1024</v>
      </c>
      <c r="F1024" s="5" t="s">
        <v>4341</v>
      </c>
      <c r="G1024" s="12" t="s">
        <v>4342</v>
      </c>
      <c r="H1024" s="12">
        <v>41.98</v>
      </c>
      <c r="I1024" s="12" t="s">
        <v>43</v>
      </c>
      <c r="J1024" s="12"/>
      <c r="K1024" s="12" t="s">
        <v>4343</v>
      </c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  <c r="X1024" s="12"/>
      <c r="Y1024" s="12"/>
      <c r="Z1024" s="12"/>
      <c r="AA1024" s="12"/>
      <c r="AB1024" s="12"/>
      <c r="AC1024" s="12"/>
      <c r="AD1024" s="12"/>
      <c r="AE1024" s="12"/>
      <c r="AF1024" s="12"/>
      <c r="AG1024" s="12"/>
      <c r="AH1024" s="12"/>
      <c r="AI1024" s="12"/>
      <c r="AJ1024" s="12"/>
      <c r="AK1024" s="12"/>
      <c r="AL1024" s="12"/>
      <c r="AM1024" s="12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  <c r="BT1024" s="3"/>
      <c r="BU1024" s="3"/>
      <c r="BV1024" s="3"/>
      <c r="BW1024" s="3"/>
      <c r="BX1024" s="3"/>
      <c r="BY1024" s="3"/>
      <c r="BZ1024" s="3"/>
      <c r="CA1024" s="3"/>
      <c r="CB1024" s="3"/>
      <c r="CC1024" s="3"/>
      <c r="CD1024" s="3"/>
      <c r="CE1024" s="3"/>
      <c r="CF1024" s="3"/>
      <c r="CG1024" s="3"/>
      <c r="CH1024" s="3"/>
      <c r="CI1024" s="3"/>
      <c r="CJ1024" s="3"/>
      <c r="CK1024" s="3"/>
      <c r="CL1024" s="3"/>
      <c r="CM1024" s="3"/>
      <c r="CN1024" s="3"/>
      <c r="CO1024" s="3"/>
      <c r="CP1024" s="3"/>
      <c r="CQ1024" s="3"/>
      <c r="CR1024" s="3"/>
      <c r="CS1024" s="3"/>
      <c r="CT1024" s="3"/>
      <c r="CU1024" s="3"/>
      <c r="CV1024" s="3"/>
      <c r="CW1024" s="3"/>
      <c r="CX1024" s="3"/>
      <c r="CY1024" s="3"/>
      <c r="CZ1024" s="3"/>
      <c r="DA1024" s="3"/>
      <c r="DB1024" s="3"/>
      <c r="DC1024" s="3"/>
      <c r="DD1024" s="3"/>
      <c r="DE1024" s="3"/>
      <c r="DF1024" s="3"/>
      <c r="DG1024" s="3"/>
      <c r="DH1024" s="3"/>
      <c r="DI1024" s="3"/>
      <c r="DJ1024" s="3"/>
      <c r="DK1024" s="3"/>
      <c r="DL1024" s="3"/>
      <c r="DM1024" s="3"/>
      <c r="DN1024" s="3"/>
      <c r="DO1024" s="3"/>
      <c r="DP1024" s="3"/>
      <c r="DQ1024" s="3"/>
      <c r="DR1024" s="3"/>
      <c r="DS1024" s="3"/>
      <c r="DT1024" s="3"/>
      <c r="DU1024" s="3"/>
      <c r="DV1024" s="3"/>
      <c r="DW1024" s="3"/>
      <c r="DX1024" s="3"/>
      <c r="DY1024" s="3"/>
      <c r="DZ1024" s="3"/>
      <c r="EA1024" s="3"/>
      <c r="EB1024" s="3"/>
      <c r="EC1024" s="3"/>
      <c r="ED1024" s="3"/>
      <c r="EE1024" s="3"/>
      <c r="EF1024" s="3"/>
      <c r="EG1024" s="3"/>
      <c r="EH1024" s="3"/>
      <c r="EI1024" s="3"/>
      <c r="EJ1024" s="3"/>
      <c r="EK1024" s="3"/>
      <c r="EL1024" s="3"/>
      <c r="EM1024" s="3"/>
      <c r="EN1024" s="3"/>
      <c r="EO1024" s="3"/>
      <c r="EP1024" s="3"/>
      <c r="EQ1024" s="3"/>
      <c r="ER1024" s="3"/>
      <c r="ES1024" s="3"/>
      <c r="ET1024" s="3"/>
      <c r="EU1024" s="3"/>
      <c r="EV1024" s="3"/>
      <c r="EW1024" s="3"/>
      <c r="EX1024" s="3"/>
      <c r="EY1024" s="3"/>
      <c r="EZ1024" s="3"/>
      <c r="FA1024" s="3"/>
      <c r="FB1024" s="3"/>
      <c r="FC1024" s="3"/>
      <c r="FD1024" s="3"/>
      <c r="FE1024" s="3"/>
      <c r="FF1024" s="3"/>
      <c r="FG1024" s="3"/>
      <c r="FH1024" s="3"/>
      <c r="FI1024" s="3"/>
      <c r="FJ1024" s="3"/>
      <c r="FK1024" s="3"/>
      <c r="FL1024" s="3"/>
      <c r="FM1024" s="3"/>
      <c r="FN1024" s="3"/>
      <c r="FO1024" s="3"/>
      <c r="FP1024" s="3"/>
      <c r="FQ1024" s="3"/>
      <c r="FR1024" s="3"/>
      <c r="FS1024" s="3"/>
      <c r="FT1024" s="3"/>
      <c r="FU1024" s="3"/>
      <c r="FV1024" s="3"/>
      <c r="FW1024" s="3"/>
      <c r="FX1024" s="3"/>
      <c r="FY1024" s="3"/>
      <c r="FZ1024" s="3"/>
      <c r="GA1024" s="3"/>
      <c r="GB1024" s="3"/>
      <c r="GC1024" s="3"/>
      <c r="GD1024" s="3"/>
      <c r="GE1024" s="3"/>
      <c r="GF1024" s="3"/>
      <c r="GG1024" s="3"/>
      <c r="GH1024" s="3"/>
      <c r="GI1024" s="3"/>
      <c r="GJ1024" s="3"/>
      <c r="GK1024" s="3"/>
      <c r="GL1024" s="3"/>
      <c r="GM1024" s="3"/>
      <c r="GN1024" s="3"/>
      <c r="GO1024" s="3"/>
      <c r="GP1024" s="3"/>
      <c r="GQ1024" s="3"/>
      <c r="GR1024" s="3"/>
      <c r="GS1024" s="3"/>
      <c r="GT1024" s="3"/>
      <c r="GU1024" s="3"/>
      <c r="GV1024" s="3"/>
      <c r="GW1024" s="3"/>
      <c r="GX1024" s="3"/>
      <c r="GY1024" s="3"/>
      <c r="GZ1024" s="3"/>
      <c r="HA1024" s="3"/>
      <c r="HB1024" s="3"/>
      <c r="HC1024" s="3"/>
      <c r="HD1024" s="3"/>
      <c r="HE1024" s="3"/>
      <c r="HF1024" s="3"/>
      <c r="HG1024" s="3"/>
      <c r="HH1024" s="3"/>
      <c r="HI1024" s="3"/>
      <c r="HJ1024" s="3"/>
      <c r="HK1024" s="3"/>
      <c r="HL1024" s="3"/>
      <c r="HM1024" s="3"/>
      <c r="HN1024" s="3"/>
      <c r="HO1024" s="3"/>
      <c r="HP1024" s="3"/>
      <c r="HQ1024" s="3"/>
      <c r="HR1024" s="3"/>
      <c r="HS1024" s="3"/>
      <c r="HT1024" s="3"/>
      <c r="HU1024" s="3"/>
      <c r="HV1024" s="3"/>
      <c r="HW1024" s="3"/>
      <c r="HX1024" s="3"/>
      <c r="HY1024" s="3"/>
      <c r="HZ1024" s="3"/>
      <c r="IA1024" s="3"/>
      <c r="IB1024" s="3"/>
      <c r="IC1024" s="3"/>
      <c r="ID1024" s="3"/>
      <c r="IE1024" s="3"/>
      <c r="IF1024" s="3"/>
      <c r="IG1024" s="3"/>
      <c r="IH1024" s="3"/>
      <c r="II1024" s="3"/>
      <c r="IJ1024" s="3"/>
      <c r="IK1024" s="3"/>
      <c r="IL1024" s="3"/>
      <c r="IM1024" s="3"/>
      <c r="IN1024" s="3"/>
      <c r="IO1024" s="3"/>
      <c r="IP1024" s="3"/>
      <c r="IQ1024" s="3"/>
      <c r="IR1024" s="3"/>
      <c r="IS1024" s="3"/>
      <c r="IT1024" s="3"/>
    </row>
    <row r="1025" spans="1:254" ht="45" x14ac:dyDescent="0.25">
      <c r="A1025" s="5">
        <v>2</v>
      </c>
      <c r="B1025" s="5" t="s">
        <v>38</v>
      </c>
      <c r="C1025" s="12" t="s">
        <v>4340</v>
      </c>
      <c r="D1025" s="12" t="s">
        <v>4270</v>
      </c>
      <c r="E1025" s="5">
        <v>1025</v>
      </c>
      <c r="F1025" s="5" t="s">
        <v>4344</v>
      </c>
      <c r="G1025" s="12" t="s">
        <v>4345</v>
      </c>
      <c r="H1025" s="12">
        <v>47.22</v>
      </c>
      <c r="I1025" s="12" t="s">
        <v>43</v>
      </c>
      <c r="J1025" s="12"/>
      <c r="K1025" s="12" t="s">
        <v>4346</v>
      </c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  <c r="Y1025" s="12"/>
      <c r="Z1025" s="12"/>
      <c r="AA1025" s="12"/>
      <c r="AB1025" s="12"/>
      <c r="AC1025" s="12"/>
      <c r="AD1025" s="12"/>
      <c r="AE1025" s="12"/>
      <c r="AF1025" s="12"/>
      <c r="AG1025" s="12"/>
      <c r="AH1025" s="12"/>
      <c r="AI1025" s="12"/>
      <c r="AJ1025" s="12"/>
      <c r="AK1025" s="12"/>
      <c r="AL1025" s="12"/>
      <c r="AM1025" s="12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</row>
    <row r="1026" spans="1:254" ht="45" x14ac:dyDescent="0.25">
      <c r="A1026" s="5">
        <v>2</v>
      </c>
      <c r="B1026" s="5" t="s">
        <v>38</v>
      </c>
      <c r="C1026" s="12" t="s">
        <v>4347</v>
      </c>
      <c r="D1026" s="12" t="s">
        <v>4270</v>
      </c>
      <c r="E1026" s="5">
        <v>1026</v>
      </c>
      <c r="F1026" s="5" t="s">
        <v>4348</v>
      </c>
      <c r="G1026" s="12" t="s">
        <v>4349</v>
      </c>
      <c r="H1026" s="12">
        <v>28.04</v>
      </c>
      <c r="I1026" s="12" t="s">
        <v>43</v>
      </c>
      <c r="J1026" s="12"/>
      <c r="K1026" s="12" t="s">
        <v>4350</v>
      </c>
      <c r="L1026" s="12"/>
      <c r="M1026" s="12" t="s">
        <v>4351</v>
      </c>
      <c r="N1026" s="12"/>
      <c r="O1026" s="12" t="s">
        <v>4352</v>
      </c>
      <c r="P1026" s="12"/>
      <c r="Q1026" s="12"/>
      <c r="R1026" s="12"/>
      <c r="S1026" s="12"/>
      <c r="T1026" s="12"/>
      <c r="U1026" s="12"/>
      <c r="V1026" s="12"/>
      <c r="W1026" s="12"/>
      <c r="X1026" s="12"/>
      <c r="Y1026" s="12"/>
      <c r="Z1026" s="12"/>
      <c r="AA1026" s="12"/>
      <c r="AB1026" s="12"/>
      <c r="AC1026" s="12"/>
      <c r="AD1026" s="12"/>
      <c r="AE1026" s="12"/>
      <c r="AF1026" s="12"/>
      <c r="AG1026" s="12"/>
      <c r="AH1026" s="12"/>
      <c r="AI1026" s="12"/>
      <c r="AJ1026" s="12"/>
      <c r="AK1026" s="12"/>
      <c r="AL1026" s="12"/>
      <c r="AM1026" s="12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</row>
    <row r="1027" spans="1:254" ht="45" x14ac:dyDescent="0.25">
      <c r="A1027" s="5">
        <v>2</v>
      </c>
      <c r="B1027" s="5" t="s">
        <v>38</v>
      </c>
      <c r="C1027" s="12" t="s">
        <v>4353</v>
      </c>
      <c r="D1027" s="12" t="s">
        <v>4270</v>
      </c>
      <c r="E1027" s="5">
        <v>1027</v>
      </c>
      <c r="F1027" s="5" t="s">
        <v>4354</v>
      </c>
      <c r="G1027" s="12" t="s">
        <v>4355</v>
      </c>
      <c r="H1027" s="12">
        <v>40.69</v>
      </c>
      <c r="I1027" s="12" t="s">
        <v>43</v>
      </c>
      <c r="J1027" s="12"/>
      <c r="K1027" s="12" t="s">
        <v>4356</v>
      </c>
      <c r="L1027" s="12"/>
      <c r="M1027" s="12" t="s">
        <v>4357</v>
      </c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  <c r="X1027" s="12"/>
      <c r="Y1027" s="12"/>
      <c r="Z1027" s="12"/>
      <c r="AA1027" s="12"/>
      <c r="AB1027" s="12"/>
      <c r="AC1027" s="12"/>
      <c r="AD1027" s="12"/>
      <c r="AE1027" s="12"/>
      <c r="AF1027" s="12"/>
      <c r="AG1027" s="12"/>
      <c r="AH1027" s="12"/>
      <c r="AI1027" s="12"/>
      <c r="AJ1027" s="12"/>
      <c r="AK1027" s="12"/>
      <c r="AL1027" s="12"/>
      <c r="AM1027" s="12"/>
      <c r="AN1027" s="5"/>
      <c r="AO1027" s="5"/>
      <c r="AP1027" s="5"/>
      <c r="AQ1027" s="5"/>
      <c r="AR1027" s="5"/>
      <c r="AS1027" s="5"/>
      <c r="AT1027" s="5"/>
      <c r="AU1027" s="5"/>
      <c r="AV1027" s="5"/>
      <c r="AW1027" s="5"/>
      <c r="AX1027" s="5"/>
      <c r="AY1027" s="5"/>
      <c r="AZ1027" s="5"/>
      <c r="BA1027" s="5"/>
      <c r="BB1027" s="5"/>
      <c r="BC1027" s="5"/>
      <c r="BD1027" s="5"/>
      <c r="BE1027" s="5"/>
      <c r="BF1027" s="5"/>
      <c r="BG1027" s="5"/>
      <c r="BH1027" s="5"/>
      <c r="BI1027" s="5"/>
      <c r="BJ1027" s="5"/>
      <c r="BK1027" s="5"/>
      <c r="BL1027" s="5"/>
      <c r="BM1027" s="5"/>
      <c r="BN1027" s="5"/>
      <c r="BO1027" s="5"/>
      <c r="BP1027" s="5"/>
      <c r="BQ1027" s="5"/>
      <c r="BR1027" s="5"/>
      <c r="BS1027" s="5"/>
      <c r="BT1027" s="5"/>
      <c r="BU1027" s="5"/>
      <c r="BV1027" s="5"/>
      <c r="BW1027" s="5"/>
      <c r="BX1027" s="5"/>
      <c r="BY1027" s="5"/>
      <c r="BZ1027" s="5"/>
      <c r="CA1027" s="5"/>
      <c r="CB1027" s="5"/>
      <c r="CC1027" s="5"/>
      <c r="CD1027" s="5"/>
      <c r="CE1027" s="5"/>
      <c r="CF1027" s="5"/>
      <c r="CG1027" s="5"/>
      <c r="CH1027" s="5"/>
      <c r="CI1027" s="5"/>
      <c r="CJ1027" s="5"/>
      <c r="CK1027" s="5"/>
      <c r="CL1027" s="5"/>
      <c r="CM1027" s="5"/>
      <c r="CN1027" s="5"/>
      <c r="CO1027" s="5"/>
      <c r="CP1027" s="5"/>
      <c r="CQ1027" s="5"/>
      <c r="CR1027" s="5"/>
      <c r="CS1027" s="5"/>
      <c r="CT1027" s="5"/>
      <c r="CU1027" s="5"/>
      <c r="CV1027" s="5"/>
      <c r="CW1027" s="5"/>
      <c r="CX1027" s="5"/>
      <c r="CY1027" s="5"/>
      <c r="CZ1027" s="5"/>
      <c r="DA1027" s="5"/>
      <c r="DB1027" s="5"/>
      <c r="DC1027" s="5"/>
      <c r="DD1027" s="5"/>
      <c r="DE1027" s="5"/>
      <c r="DF1027" s="5"/>
      <c r="DG1027" s="5"/>
      <c r="DH1027" s="5"/>
      <c r="DI1027" s="5"/>
      <c r="DJ1027" s="5"/>
      <c r="DK1027" s="5"/>
      <c r="DL1027" s="5"/>
      <c r="DM1027" s="5"/>
      <c r="DN1027" s="5"/>
      <c r="DO1027" s="5"/>
      <c r="DP1027" s="5"/>
      <c r="DQ1027" s="5"/>
      <c r="DR1027" s="5"/>
      <c r="DS1027" s="5"/>
      <c r="DT1027" s="5"/>
      <c r="DU1027" s="5"/>
      <c r="DV1027" s="5"/>
      <c r="DW1027" s="5"/>
      <c r="DX1027" s="5"/>
      <c r="DY1027" s="5"/>
      <c r="DZ1027" s="5"/>
      <c r="EA1027" s="5"/>
      <c r="EB1027" s="5"/>
      <c r="EC1027" s="5"/>
      <c r="ED1027" s="5"/>
      <c r="EE1027" s="5"/>
      <c r="EF1027" s="5"/>
      <c r="EG1027" s="5"/>
      <c r="EH1027" s="5"/>
      <c r="EI1027" s="5"/>
      <c r="EJ1027" s="5"/>
      <c r="EK1027" s="5"/>
      <c r="EL1027" s="5"/>
      <c r="EM1027" s="5"/>
      <c r="EN1027" s="5"/>
      <c r="EO1027" s="5"/>
      <c r="EP1027" s="5"/>
      <c r="EQ1027" s="5"/>
      <c r="ER1027" s="5"/>
      <c r="ES1027" s="5"/>
      <c r="ET1027" s="5"/>
      <c r="EU1027" s="5"/>
      <c r="EV1027" s="5"/>
      <c r="EW1027" s="5"/>
      <c r="EX1027" s="5"/>
      <c r="EY1027" s="5"/>
      <c r="EZ1027" s="5"/>
      <c r="FA1027" s="5"/>
      <c r="FB1027" s="5"/>
      <c r="FC1027" s="5"/>
      <c r="FD1027" s="5"/>
      <c r="FE1027" s="5"/>
      <c r="FF1027" s="5"/>
      <c r="FG1027" s="5"/>
      <c r="FH1027" s="5"/>
      <c r="FI1027" s="5"/>
      <c r="FJ1027" s="5"/>
      <c r="FK1027" s="5"/>
      <c r="FL1027" s="5"/>
      <c r="FM1027" s="5"/>
      <c r="FN1027" s="5"/>
      <c r="FO1027" s="5"/>
      <c r="FP1027" s="5"/>
      <c r="FQ1027" s="5"/>
      <c r="FR1027" s="5"/>
      <c r="FS1027" s="5"/>
      <c r="FT1027" s="5"/>
      <c r="FU1027" s="5"/>
      <c r="FV1027" s="5"/>
      <c r="FW1027" s="5"/>
      <c r="FX1027" s="5"/>
      <c r="FY1027" s="5"/>
      <c r="FZ1027" s="5"/>
      <c r="GA1027" s="5"/>
      <c r="GB1027" s="5"/>
      <c r="GC1027" s="5"/>
      <c r="GD1027" s="5"/>
      <c r="GE1027" s="5"/>
      <c r="GF1027" s="5"/>
      <c r="GG1027" s="5"/>
      <c r="GH1027" s="5"/>
      <c r="GI1027" s="5"/>
      <c r="GJ1027" s="5"/>
      <c r="GK1027" s="5"/>
      <c r="GL1027" s="5"/>
      <c r="GM1027" s="5"/>
      <c r="GN1027" s="5"/>
      <c r="GO1027" s="5"/>
      <c r="GP1027" s="5"/>
      <c r="GQ1027" s="5"/>
      <c r="GR1027" s="5"/>
      <c r="GS1027" s="5"/>
      <c r="GT1027" s="5"/>
      <c r="GU1027" s="5"/>
      <c r="GV1027" s="5"/>
      <c r="GW1027" s="5"/>
      <c r="GX1027" s="5"/>
      <c r="GY1027" s="5"/>
      <c r="GZ1027" s="5"/>
      <c r="HA1027" s="5"/>
      <c r="HB1027" s="5"/>
      <c r="HC1027" s="5"/>
      <c r="HD1027" s="5"/>
      <c r="HE1027" s="5"/>
      <c r="HF1027" s="5"/>
      <c r="HG1027" s="5"/>
      <c r="HH1027" s="5"/>
      <c r="HI1027" s="5"/>
      <c r="HJ1027" s="5"/>
      <c r="HK1027" s="5"/>
      <c r="HL1027" s="5"/>
      <c r="HM1027" s="5"/>
      <c r="HN1027" s="5"/>
      <c r="HO1027" s="5"/>
      <c r="HP1027" s="5"/>
      <c r="HQ1027" s="5"/>
      <c r="HR1027" s="5"/>
      <c r="HS1027" s="5"/>
      <c r="HT1027" s="5"/>
      <c r="HU1027" s="5"/>
      <c r="HV1027" s="5"/>
      <c r="HW1027" s="5"/>
      <c r="HX1027" s="5"/>
      <c r="HY1027" s="5"/>
      <c r="HZ1027" s="5"/>
      <c r="IA1027" s="5"/>
      <c r="IB1027" s="5"/>
      <c r="IC1027" s="5"/>
      <c r="ID1027" s="5"/>
      <c r="IE1027" s="5"/>
      <c r="IF1027" s="5"/>
      <c r="IG1027" s="5"/>
      <c r="IH1027" s="5"/>
      <c r="II1027" s="5"/>
      <c r="IJ1027" s="5"/>
      <c r="IK1027" s="5"/>
      <c r="IL1027" s="5"/>
      <c r="IM1027" s="5"/>
      <c r="IN1027" s="5"/>
      <c r="IO1027" s="5"/>
      <c r="IP1027" s="5"/>
      <c r="IQ1027" s="5"/>
      <c r="IR1027" s="5"/>
      <c r="IS1027" s="5"/>
      <c r="IT1027" s="5"/>
    </row>
    <row r="1028" spans="1:254" ht="45" x14ac:dyDescent="0.25">
      <c r="A1028" s="5">
        <v>2</v>
      </c>
      <c r="B1028" s="5" t="s">
        <v>38</v>
      </c>
      <c r="C1028" s="12" t="s">
        <v>4358</v>
      </c>
      <c r="D1028" s="12" t="s">
        <v>4270</v>
      </c>
      <c r="E1028" s="5">
        <v>1028</v>
      </c>
      <c r="F1028" s="5" t="s">
        <v>4359</v>
      </c>
      <c r="G1028" s="12" t="s">
        <v>4360</v>
      </c>
      <c r="H1028" s="12">
        <v>89.4</v>
      </c>
      <c r="I1028" s="12" t="s">
        <v>299</v>
      </c>
      <c r="J1028" s="12"/>
      <c r="K1028" s="12" t="s">
        <v>4361</v>
      </c>
      <c r="L1028" s="12">
        <v>2124163</v>
      </c>
      <c r="M1028" s="12" t="s">
        <v>4362</v>
      </c>
      <c r="N1028" s="12">
        <v>2124184</v>
      </c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  <c r="Y1028" s="12"/>
      <c r="Z1028" s="12"/>
      <c r="AA1028" s="12"/>
      <c r="AB1028" s="12"/>
      <c r="AC1028" s="12"/>
      <c r="AD1028" s="12"/>
      <c r="AE1028" s="12"/>
      <c r="AF1028" s="12"/>
      <c r="AG1028" s="12"/>
      <c r="AH1028" s="12"/>
      <c r="AI1028" s="12"/>
      <c r="AJ1028" s="12"/>
      <c r="AK1028" s="12"/>
      <c r="AL1028" s="12"/>
      <c r="AM1028" s="12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</row>
    <row r="1029" spans="1:254" ht="45" x14ac:dyDescent="0.25">
      <c r="A1029" s="5">
        <v>2</v>
      </c>
      <c r="B1029" s="5" t="s">
        <v>38</v>
      </c>
      <c r="C1029" s="3" t="s">
        <v>4363</v>
      </c>
      <c r="D1029" s="3" t="s">
        <v>4270</v>
      </c>
      <c r="E1029" s="5">
        <v>1029</v>
      </c>
      <c r="F1029" s="5" t="s">
        <v>4364</v>
      </c>
      <c r="G1029" s="9" t="s">
        <v>4365</v>
      </c>
      <c r="H1029" s="74">
        <v>55.2</v>
      </c>
      <c r="I1029" s="3" t="s">
        <v>43</v>
      </c>
      <c r="J1029" s="3"/>
      <c r="K1029" s="3" t="s">
        <v>4366</v>
      </c>
      <c r="L1029" s="3"/>
      <c r="M1029" s="3"/>
      <c r="N1029" s="3"/>
      <c r="O1029" s="3"/>
      <c r="P1029" s="3"/>
      <c r="Q1029" s="3"/>
      <c r="R1029" s="3"/>
      <c r="S1029" s="3"/>
      <c r="T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  <c r="BT1029" s="3"/>
      <c r="BU1029" s="3"/>
      <c r="BV1029" s="3"/>
      <c r="BW1029" s="3"/>
      <c r="BX1029" s="3"/>
      <c r="BY1029" s="3"/>
      <c r="BZ1029" s="3"/>
      <c r="CA1029" s="3"/>
      <c r="CB1029" s="3"/>
      <c r="CC1029" s="3"/>
      <c r="CD1029" s="3"/>
      <c r="CE1029" s="3"/>
      <c r="CF1029" s="3"/>
      <c r="CG1029" s="3"/>
      <c r="CH1029" s="3"/>
      <c r="CI1029" s="3"/>
      <c r="CJ1029" s="3"/>
      <c r="CK1029" s="3"/>
      <c r="CL1029" s="3"/>
      <c r="CM1029" s="3"/>
      <c r="CN1029" s="3"/>
      <c r="CO1029" s="3"/>
      <c r="CP1029" s="3"/>
      <c r="CQ1029" s="3"/>
      <c r="CR1029" s="3"/>
      <c r="CS1029" s="3"/>
      <c r="CT1029" s="3"/>
      <c r="CU1029" s="3"/>
      <c r="CV1029" s="3"/>
      <c r="CW1029" s="3"/>
      <c r="CX1029" s="3"/>
      <c r="CY1029" s="3"/>
      <c r="CZ1029" s="3"/>
      <c r="DA1029" s="3"/>
      <c r="DB1029" s="3"/>
      <c r="DC1029" s="3"/>
      <c r="DD1029" s="3"/>
      <c r="DE1029" s="3"/>
      <c r="DF1029" s="3"/>
      <c r="DG1029" s="3"/>
      <c r="DH1029" s="3"/>
      <c r="DI1029" s="3"/>
      <c r="DJ1029" s="3"/>
      <c r="DK1029" s="3"/>
      <c r="DL1029" s="3"/>
      <c r="DM1029" s="3"/>
      <c r="DN1029" s="3"/>
      <c r="DO1029" s="3"/>
      <c r="DP1029" s="3"/>
      <c r="DQ1029" s="3"/>
      <c r="DR1029" s="3"/>
      <c r="DS1029" s="3"/>
      <c r="DT1029" s="3"/>
      <c r="DU1029" s="3"/>
      <c r="DV1029" s="3"/>
      <c r="DW1029" s="3"/>
      <c r="DX1029" s="3"/>
      <c r="DY1029" s="3"/>
      <c r="DZ1029" s="3"/>
      <c r="EA1029" s="3"/>
      <c r="EB1029" s="3"/>
      <c r="EC1029" s="3"/>
      <c r="ED1029" s="3"/>
      <c r="EE1029" s="3"/>
      <c r="EF1029" s="3"/>
      <c r="EG1029" s="3"/>
      <c r="EH1029" s="3"/>
      <c r="EI1029" s="3"/>
      <c r="EJ1029" s="3"/>
      <c r="EK1029" s="3"/>
      <c r="EL1029" s="3"/>
      <c r="EM1029" s="3"/>
      <c r="EN1029" s="3"/>
      <c r="EO1029" s="3"/>
      <c r="EP1029" s="3"/>
      <c r="EQ1029" s="3"/>
      <c r="ER1029" s="3"/>
      <c r="ES1029" s="3"/>
      <c r="ET1029" s="3"/>
      <c r="EU1029" s="3"/>
      <c r="EV1029" s="3"/>
      <c r="EW1029" s="3"/>
      <c r="EX1029" s="3"/>
      <c r="EY1029" s="3"/>
      <c r="EZ1029" s="3"/>
      <c r="FA1029" s="3"/>
      <c r="FB1029" s="3"/>
      <c r="FC1029" s="3"/>
      <c r="FD1029" s="3"/>
      <c r="FE1029" s="3"/>
      <c r="FF1029" s="3"/>
      <c r="FG1029" s="3"/>
      <c r="FH1029" s="3"/>
      <c r="FI1029" s="3"/>
      <c r="FJ1029" s="3"/>
      <c r="FK1029" s="3"/>
      <c r="FL1029" s="3"/>
      <c r="FM1029" s="3"/>
      <c r="FN1029" s="3"/>
      <c r="FO1029" s="3"/>
      <c r="FP1029" s="3"/>
      <c r="FQ1029" s="3"/>
      <c r="FR1029" s="3"/>
      <c r="FS1029" s="3"/>
      <c r="FT1029" s="3"/>
      <c r="FU1029" s="3"/>
      <c r="FV1029" s="3"/>
      <c r="FW1029" s="3"/>
      <c r="FX1029" s="3"/>
      <c r="FY1029" s="3"/>
      <c r="FZ1029" s="3"/>
      <c r="GA1029" s="3"/>
      <c r="GB1029" s="3"/>
      <c r="GC1029" s="3"/>
      <c r="GD1029" s="3"/>
      <c r="GE1029" s="3"/>
      <c r="GF1029" s="3"/>
      <c r="GG1029" s="3"/>
      <c r="GH1029" s="3"/>
      <c r="GI1029" s="3"/>
      <c r="GJ1029" s="3"/>
      <c r="GK1029" s="3"/>
      <c r="GL1029" s="3"/>
      <c r="GM1029" s="3"/>
      <c r="GN1029" s="3"/>
      <c r="GO1029" s="3"/>
      <c r="GP1029" s="3"/>
      <c r="GQ1029" s="3"/>
      <c r="GR1029" s="3"/>
      <c r="GS1029" s="3"/>
      <c r="GT1029" s="3"/>
      <c r="GU1029" s="3"/>
      <c r="GV1029" s="3"/>
      <c r="GW1029" s="3"/>
      <c r="GX1029" s="3"/>
      <c r="GY1029" s="3"/>
      <c r="GZ1029" s="3"/>
      <c r="HA1029" s="3"/>
      <c r="HB1029" s="3"/>
      <c r="HC1029" s="3"/>
      <c r="HD1029" s="3"/>
      <c r="HE1029" s="3"/>
      <c r="HF1029" s="3"/>
      <c r="HG1029" s="3"/>
      <c r="HH1029" s="3"/>
      <c r="HI1029" s="3"/>
      <c r="HJ1029" s="3"/>
      <c r="HK1029" s="3"/>
      <c r="HL1029" s="3"/>
      <c r="HM1029" s="3"/>
      <c r="HN1029" s="3"/>
      <c r="HO1029" s="3"/>
      <c r="HP1029" s="3"/>
      <c r="HQ1029" s="3"/>
      <c r="HR1029" s="3"/>
      <c r="HS1029" s="3"/>
      <c r="HT1029" s="3"/>
      <c r="HU1029" s="3"/>
      <c r="HV1029" s="3"/>
      <c r="HW1029" s="3"/>
      <c r="HX1029" s="3"/>
      <c r="HY1029" s="3"/>
      <c r="HZ1029" s="3"/>
      <c r="IA1029" s="3"/>
      <c r="IB1029" s="3"/>
      <c r="IC1029" s="3"/>
      <c r="ID1029" s="3"/>
      <c r="IE1029" s="3"/>
      <c r="IF1029" s="3"/>
      <c r="IG1029" s="3"/>
      <c r="IH1029" s="3"/>
      <c r="II1029" s="3"/>
      <c r="IJ1029" s="3"/>
      <c r="IK1029" s="3"/>
      <c r="IL1029" s="3"/>
      <c r="IM1029" s="3"/>
      <c r="IN1029" s="3"/>
      <c r="IO1029" s="3"/>
      <c r="IP1029" s="3"/>
      <c r="IQ1029" s="3"/>
      <c r="IR1029" s="3"/>
      <c r="IS1029" s="3"/>
      <c r="IT1029" s="3"/>
    </row>
    <row r="1030" spans="1:254" ht="45" x14ac:dyDescent="0.25">
      <c r="A1030" s="5">
        <v>2</v>
      </c>
      <c r="B1030" s="5" t="s">
        <v>38</v>
      </c>
      <c r="C1030" s="2" t="s">
        <v>4363</v>
      </c>
      <c r="D1030" s="3" t="s">
        <v>4270</v>
      </c>
      <c r="E1030" s="5">
        <v>1030</v>
      </c>
      <c r="F1030" s="4" t="s">
        <v>4367</v>
      </c>
      <c r="G1030" s="3" t="s">
        <v>4368</v>
      </c>
      <c r="H1030" s="10">
        <v>189.58</v>
      </c>
      <c r="I1030" s="3" t="s">
        <v>43</v>
      </c>
      <c r="J1030" s="3"/>
      <c r="K1030" s="3" t="s">
        <v>4369</v>
      </c>
      <c r="L1030" s="3"/>
      <c r="M1030" s="3" t="s">
        <v>4370</v>
      </c>
      <c r="N1030" s="3"/>
      <c r="O1030" s="3"/>
      <c r="P1030" s="3"/>
      <c r="Q1030" s="3"/>
      <c r="R1030" s="3"/>
      <c r="S1030" s="3"/>
      <c r="T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</row>
    <row r="1031" spans="1:254" ht="45" x14ac:dyDescent="0.25">
      <c r="A1031" s="5">
        <v>2</v>
      </c>
      <c r="B1031" s="5" t="s">
        <v>38</v>
      </c>
      <c r="C1031" s="2" t="s">
        <v>4363</v>
      </c>
      <c r="D1031" s="3" t="s">
        <v>4270</v>
      </c>
      <c r="E1031" s="5">
        <v>1031</v>
      </c>
      <c r="F1031" s="4" t="s">
        <v>4371</v>
      </c>
      <c r="G1031" s="2" t="s">
        <v>4372</v>
      </c>
      <c r="H1031" s="10">
        <v>41.5</v>
      </c>
      <c r="I1031" s="3" t="s">
        <v>43</v>
      </c>
      <c r="J1031" s="3"/>
      <c r="K1031" s="3" t="s">
        <v>4373</v>
      </c>
      <c r="L1031" s="3"/>
      <c r="M1031" s="3"/>
      <c r="N1031" s="3"/>
      <c r="O1031" s="3"/>
      <c r="P1031" s="3"/>
      <c r="Q1031" s="3"/>
      <c r="R1031" s="3"/>
      <c r="S1031" s="3"/>
      <c r="T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  <c r="BT1031" s="3"/>
      <c r="BU1031" s="3"/>
      <c r="BV1031" s="3"/>
      <c r="BW1031" s="3"/>
      <c r="BX1031" s="3"/>
      <c r="BY1031" s="3"/>
      <c r="BZ1031" s="3"/>
      <c r="CA1031" s="3"/>
      <c r="CB1031" s="3"/>
      <c r="CC1031" s="3"/>
      <c r="CD1031" s="3"/>
      <c r="CE1031" s="3"/>
      <c r="CF1031" s="3"/>
      <c r="CG1031" s="3"/>
      <c r="CH1031" s="3"/>
      <c r="CI1031" s="3"/>
      <c r="CJ1031" s="3"/>
      <c r="CK1031" s="3"/>
      <c r="CL1031" s="3"/>
      <c r="CM1031" s="3"/>
      <c r="CN1031" s="3"/>
      <c r="CO1031" s="3"/>
      <c r="CP1031" s="3"/>
      <c r="CQ1031" s="3"/>
      <c r="CR1031" s="3"/>
      <c r="CS1031" s="3"/>
      <c r="CT1031" s="3"/>
      <c r="CU1031" s="3"/>
      <c r="CV1031" s="3"/>
      <c r="CW1031" s="3"/>
      <c r="CX1031" s="3"/>
      <c r="CY1031" s="3"/>
      <c r="CZ1031" s="3"/>
      <c r="DA1031" s="3"/>
      <c r="DB1031" s="3"/>
      <c r="DC1031" s="3"/>
      <c r="DD1031" s="3"/>
      <c r="DE1031" s="3"/>
      <c r="DF1031" s="3"/>
      <c r="DG1031" s="3"/>
      <c r="DH1031" s="3"/>
      <c r="DI1031" s="3"/>
      <c r="DJ1031" s="3"/>
      <c r="DK1031" s="3"/>
      <c r="DL1031" s="3"/>
      <c r="DM1031" s="3"/>
      <c r="DN1031" s="3"/>
      <c r="DO1031" s="3"/>
      <c r="DP1031" s="3"/>
      <c r="DQ1031" s="3"/>
      <c r="DR1031" s="3"/>
      <c r="DS1031" s="3"/>
      <c r="DT1031" s="3"/>
      <c r="DU1031" s="3"/>
      <c r="DV1031" s="3"/>
      <c r="DW1031" s="3"/>
      <c r="DX1031" s="3"/>
      <c r="DY1031" s="3"/>
      <c r="DZ1031" s="3"/>
      <c r="EA1031" s="3"/>
      <c r="EB1031" s="3"/>
      <c r="EC1031" s="3"/>
      <c r="ED1031" s="3"/>
      <c r="EE1031" s="3"/>
      <c r="EF1031" s="3"/>
      <c r="EG1031" s="3"/>
      <c r="EH1031" s="3"/>
      <c r="EI1031" s="3"/>
      <c r="EJ1031" s="3"/>
      <c r="EK1031" s="3"/>
      <c r="EL1031" s="3"/>
      <c r="EM1031" s="3"/>
      <c r="EN1031" s="3"/>
      <c r="EO1031" s="3"/>
      <c r="EP1031" s="3"/>
      <c r="EQ1031" s="3"/>
      <c r="ER1031" s="3"/>
      <c r="ES1031" s="3"/>
      <c r="ET1031" s="3"/>
      <c r="EU1031" s="3"/>
      <c r="EV1031" s="3"/>
      <c r="EW1031" s="3"/>
      <c r="EX1031" s="3"/>
      <c r="EY1031" s="3"/>
      <c r="EZ1031" s="3"/>
      <c r="FA1031" s="3"/>
      <c r="FB1031" s="3"/>
      <c r="FC1031" s="3"/>
      <c r="FD1031" s="3"/>
      <c r="FE1031" s="3"/>
      <c r="FF1031" s="3"/>
      <c r="FG1031" s="3"/>
      <c r="FH1031" s="3"/>
      <c r="FI1031" s="3"/>
      <c r="FJ1031" s="3"/>
      <c r="FK1031" s="3"/>
      <c r="FL1031" s="3"/>
      <c r="FM1031" s="3"/>
      <c r="FN1031" s="3"/>
      <c r="FO1031" s="3"/>
      <c r="FP1031" s="3"/>
      <c r="FQ1031" s="3"/>
      <c r="FR1031" s="3"/>
      <c r="FS1031" s="3"/>
      <c r="FT1031" s="3"/>
      <c r="FU1031" s="3"/>
      <c r="FV1031" s="3"/>
      <c r="FW1031" s="3"/>
      <c r="FX1031" s="3"/>
      <c r="FY1031" s="3"/>
      <c r="FZ1031" s="3"/>
      <c r="GA1031" s="3"/>
      <c r="GB1031" s="3"/>
      <c r="GC1031" s="3"/>
      <c r="GD1031" s="3"/>
      <c r="GE1031" s="3"/>
      <c r="GF1031" s="3"/>
      <c r="GG1031" s="3"/>
      <c r="GH1031" s="3"/>
      <c r="GI1031" s="3"/>
      <c r="GJ1031" s="3"/>
      <c r="GK1031" s="3"/>
      <c r="GL1031" s="3"/>
      <c r="GM1031" s="3"/>
      <c r="GN1031" s="3"/>
      <c r="GO1031" s="3"/>
      <c r="GP1031" s="3"/>
      <c r="GQ1031" s="3"/>
      <c r="GR1031" s="3"/>
      <c r="GS1031" s="3"/>
      <c r="GT1031" s="3"/>
      <c r="GU1031" s="3"/>
      <c r="GV1031" s="3"/>
      <c r="GW1031" s="3"/>
      <c r="GX1031" s="3"/>
      <c r="GY1031" s="3"/>
      <c r="GZ1031" s="3"/>
      <c r="HA1031" s="3"/>
      <c r="HB1031" s="3"/>
      <c r="HC1031" s="3"/>
      <c r="HD1031" s="3"/>
      <c r="HE1031" s="3"/>
      <c r="HF1031" s="3"/>
      <c r="HG1031" s="3"/>
      <c r="HH1031" s="3"/>
      <c r="HI1031" s="3"/>
      <c r="HJ1031" s="3"/>
      <c r="HK1031" s="3"/>
      <c r="HL1031" s="3"/>
      <c r="HM1031" s="3"/>
      <c r="HN1031" s="3"/>
      <c r="HO1031" s="3"/>
      <c r="HP1031" s="3"/>
      <c r="HQ1031" s="3"/>
      <c r="HR1031" s="3"/>
      <c r="HS1031" s="3"/>
      <c r="HT1031" s="3"/>
      <c r="HU1031" s="3"/>
      <c r="HV1031" s="3"/>
      <c r="HW1031" s="3"/>
      <c r="HX1031" s="3"/>
      <c r="HY1031" s="3"/>
      <c r="HZ1031" s="3"/>
      <c r="IA1031" s="3"/>
      <c r="IB1031" s="3"/>
      <c r="IC1031" s="3"/>
      <c r="ID1031" s="3"/>
      <c r="IE1031" s="3"/>
      <c r="IF1031" s="3"/>
      <c r="IG1031" s="3"/>
      <c r="IH1031" s="3"/>
      <c r="II1031" s="3"/>
      <c r="IJ1031" s="3"/>
      <c r="IK1031" s="3"/>
      <c r="IL1031" s="3"/>
      <c r="IM1031" s="3"/>
      <c r="IN1031" s="3"/>
      <c r="IO1031" s="3"/>
      <c r="IP1031" s="3"/>
      <c r="IQ1031" s="3"/>
      <c r="IR1031" s="3"/>
      <c r="IS1031" s="3"/>
      <c r="IT1031" s="3"/>
    </row>
    <row r="1032" spans="1:254" ht="45" x14ac:dyDescent="0.25">
      <c r="A1032" s="5">
        <v>2</v>
      </c>
      <c r="B1032" s="5" t="s">
        <v>38</v>
      </c>
      <c r="C1032" s="2" t="s">
        <v>4363</v>
      </c>
      <c r="D1032" s="3" t="s">
        <v>4270</v>
      </c>
      <c r="E1032" s="5">
        <v>1032</v>
      </c>
      <c r="F1032" s="5" t="s">
        <v>4374</v>
      </c>
      <c r="G1032" s="3" t="s">
        <v>4375</v>
      </c>
      <c r="H1032" s="10">
        <v>1997.61</v>
      </c>
      <c r="I1032" s="3" t="s">
        <v>43</v>
      </c>
      <c r="J1032" s="3"/>
      <c r="K1032" s="3" t="s">
        <v>4376</v>
      </c>
      <c r="L1032" s="3"/>
      <c r="M1032" s="3" t="s">
        <v>4377</v>
      </c>
      <c r="N1032" s="3"/>
      <c r="O1032" s="3" t="s">
        <v>4378</v>
      </c>
      <c r="P1032" s="3"/>
      <c r="Q1032" s="3"/>
      <c r="R1032" s="3"/>
      <c r="S1032" s="3"/>
      <c r="T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</row>
    <row r="1033" spans="1:254" ht="45" x14ac:dyDescent="0.25">
      <c r="A1033" s="5">
        <v>2</v>
      </c>
      <c r="B1033" s="5" t="s">
        <v>38</v>
      </c>
      <c r="C1033" s="2" t="s">
        <v>4363</v>
      </c>
      <c r="D1033" s="3" t="s">
        <v>4270</v>
      </c>
      <c r="E1033" s="5">
        <v>1033</v>
      </c>
      <c r="F1033" s="5" t="s">
        <v>4379</v>
      </c>
      <c r="G1033" s="3" t="s">
        <v>4380</v>
      </c>
      <c r="H1033" s="10">
        <v>131.05000000000001</v>
      </c>
      <c r="I1033" s="3" t="s">
        <v>43</v>
      </c>
      <c r="J1033" s="3"/>
      <c r="K1033" s="3" t="s">
        <v>4381</v>
      </c>
      <c r="L1033" s="3"/>
      <c r="M1033" s="3" t="s">
        <v>4382</v>
      </c>
      <c r="N1033" s="3"/>
      <c r="O1033" s="3"/>
      <c r="P1033" s="3"/>
      <c r="Q1033" s="3"/>
      <c r="R1033" s="3"/>
      <c r="S1033" s="3"/>
      <c r="T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</row>
    <row r="1034" spans="1:254" ht="45" x14ac:dyDescent="0.25">
      <c r="A1034" s="5">
        <v>2</v>
      </c>
      <c r="B1034" s="5" t="s">
        <v>38</v>
      </c>
      <c r="C1034" s="2" t="s">
        <v>4363</v>
      </c>
      <c r="D1034" s="3" t="s">
        <v>4270</v>
      </c>
      <c r="E1034" s="5">
        <v>1034</v>
      </c>
      <c r="F1034" s="4" t="s">
        <v>4383</v>
      </c>
      <c r="G1034" s="2" t="s">
        <v>4384</v>
      </c>
      <c r="H1034" s="10">
        <v>49.11</v>
      </c>
      <c r="I1034" s="3" t="s">
        <v>43</v>
      </c>
      <c r="J1034" s="3"/>
      <c r="K1034" s="3" t="s">
        <v>4385</v>
      </c>
      <c r="L1034" s="3"/>
      <c r="M1034" s="3" t="s">
        <v>4386</v>
      </c>
      <c r="N1034" s="3"/>
      <c r="O1034" s="3"/>
      <c r="P1034" s="3"/>
      <c r="Q1034" s="3"/>
      <c r="R1034" s="3"/>
      <c r="S1034" s="3"/>
      <c r="T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  <c r="BT1034" s="3"/>
      <c r="BU1034" s="3"/>
      <c r="BV1034" s="3"/>
      <c r="BW1034" s="3"/>
      <c r="BX1034" s="3"/>
      <c r="BY1034" s="3"/>
      <c r="BZ1034" s="3"/>
      <c r="CA1034" s="3"/>
      <c r="CB1034" s="3"/>
      <c r="CC1034" s="3"/>
      <c r="CD1034" s="3"/>
      <c r="CE1034" s="3"/>
      <c r="CF1034" s="3"/>
      <c r="CG1034" s="3"/>
      <c r="CH1034" s="3"/>
      <c r="CI1034" s="3"/>
      <c r="CJ1034" s="3"/>
      <c r="CK1034" s="3"/>
      <c r="CL1034" s="3"/>
      <c r="CM1034" s="3"/>
      <c r="CN1034" s="3"/>
      <c r="CO1034" s="3"/>
      <c r="CP1034" s="3"/>
      <c r="CQ1034" s="3"/>
      <c r="CR1034" s="3"/>
      <c r="CS1034" s="3"/>
      <c r="CT1034" s="3"/>
      <c r="CU1034" s="3"/>
      <c r="CV1034" s="3"/>
      <c r="CW1034" s="3"/>
      <c r="CX1034" s="3"/>
      <c r="CY1034" s="3"/>
      <c r="CZ1034" s="3"/>
      <c r="DA1034" s="3"/>
      <c r="DB1034" s="3"/>
      <c r="DC1034" s="3"/>
      <c r="DD1034" s="3"/>
      <c r="DE1034" s="3"/>
      <c r="DF1034" s="3"/>
      <c r="DG1034" s="3"/>
      <c r="DH1034" s="3"/>
      <c r="DI1034" s="3"/>
      <c r="DJ1034" s="3"/>
      <c r="DK1034" s="3"/>
      <c r="DL1034" s="3"/>
      <c r="DM1034" s="3"/>
      <c r="DN1034" s="3"/>
      <c r="DO1034" s="3"/>
      <c r="DP1034" s="3"/>
      <c r="DQ1034" s="3"/>
      <c r="DR1034" s="3"/>
      <c r="DS1034" s="3"/>
      <c r="DT1034" s="3"/>
      <c r="DU1034" s="3"/>
      <c r="DV1034" s="3"/>
      <c r="DW1034" s="3"/>
      <c r="DX1034" s="3"/>
      <c r="DY1034" s="3"/>
      <c r="DZ1034" s="3"/>
      <c r="EA1034" s="3"/>
      <c r="EB1034" s="3"/>
      <c r="EC1034" s="3"/>
      <c r="ED1034" s="3"/>
      <c r="EE1034" s="3"/>
      <c r="EF1034" s="3"/>
      <c r="EG1034" s="3"/>
      <c r="EH1034" s="3"/>
      <c r="EI1034" s="3"/>
      <c r="EJ1034" s="3"/>
      <c r="EK1034" s="3"/>
      <c r="EL1034" s="3"/>
      <c r="EM1034" s="3"/>
      <c r="EN1034" s="3"/>
      <c r="EO1034" s="3"/>
      <c r="EP1034" s="3"/>
      <c r="EQ1034" s="3"/>
      <c r="ER1034" s="3"/>
      <c r="ES1034" s="3"/>
      <c r="ET1034" s="3"/>
      <c r="EU1034" s="3"/>
      <c r="EV1034" s="3"/>
      <c r="EW1034" s="3"/>
      <c r="EX1034" s="3"/>
      <c r="EY1034" s="3"/>
      <c r="EZ1034" s="3"/>
      <c r="FA1034" s="3"/>
      <c r="FB1034" s="3"/>
      <c r="FC1034" s="3"/>
      <c r="FD1034" s="3"/>
      <c r="FE1034" s="3"/>
      <c r="FF1034" s="3"/>
      <c r="FG1034" s="3"/>
      <c r="FH1034" s="3"/>
      <c r="FI1034" s="3"/>
      <c r="FJ1034" s="3"/>
      <c r="FK1034" s="3"/>
      <c r="FL1034" s="3"/>
      <c r="FM1034" s="3"/>
      <c r="FN1034" s="3"/>
      <c r="FO1034" s="3"/>
      <c r="FP1034" s="3"/>
      <c r="FQ1034" s="3"/>
      <c r="FR1034" s="3"/>
      <c r="FS1034" s="3"/>
      <c r="FT1034" s="3"/>
      <c r="FU1034" s="3"/>
      <c r="FV1034" s="3"/>
      <c r="FW1034" s="3"/>
      <c r="FX1034" s="3"/>
      <c r="FY1034" s="3"/>
      <c r="FZ1034" s="3"/>
      <c r="GA1034" s="3"/>
      <c r="GB1034" s="3"/>
      <c r="GC1034" s="3"/>
      <c r="GD1034" s="3"/>
      <c r="GE1034" s="3"/>
      <c r="GF1034" s="3"/>
      <c r="GG1034" s="3"/>
      <c r="GH1034" s="3"/>
      <c r="GI1034" s="3"/>
      <c r="GJ1034" s="3"/>
      <c r="GK1034" s="3"/>
      <c r="GL1034" s="3"/>
      <c r="GM1034" s="3"/>
      <c r="GN1034" s="3"/>
      <c r="GO1034" s="3"/>
      <c r="GP1034" s="3"/>
      <c r="GQ1034" s="3"/>
      <c r="GR1034" s="3"/>
      <c r="GS1034" s="3"/>
      <c r="GT1034" s="3"/>
      <c r="GU1034" s="3"/>
      <c r="GV1034" s="3"/>
      <c r="GW1034" s="3"/>
      <c r="GX1034" s="3"/>
      <c r="GY1034" s="3"/>
      <c r="GZ1034" s="3"/>
      <c r="HA1034" s="3"/>
      <c r="HB1034" s="3"/>
      <c r="HC1034" s="3"/>
      <c r="HD1034" s="3"/>
      <c r="HE1034" s="3"/>
      <c r="HF1034" s="3"/>
      <c r="HG1034" s="3"/>
      <c r="HH1034" s="3"/>
      <c r="HI1034" s="3"/>
      <c r="HJ1034" s="3"/>
      <c r="HK1034" s="3"/>
      <c r="HL1034" s="3"/>
      <c r="HM1034" s="3"/>
      <c r="HN1034" s="3"/>
      <c r="HO1034" s="3"/>
      <c r="HP1034" s="3"/>
      <c r="HQ1034" s="3"/>
      <c r="HR1034" s="3"/>
      <c r="HS1034" s="3"/>
      <c r="HT1034" s="3"/>
      <c r="HU1034" s="3"/>
      <c r="HV1034" s="3"/>
      <c r="HW1034" s="3"/>
      <c r="HX1034" s="3"/>
      <c r="HY1034" s="3"/>
      <c r="HZ1034" s="3"/>
      <c r="IA1034" s="3"/>
      <c r="IB1034" s="3"/>
      <c r="IC1034" s="3"/>
      <c r="ID1034" s="3"/>
      <c r="IE1034" s="3"/>
      <c r="IF1034" s="3"/>
      <c r="IG1034" s="3"/>
      <c r="IH1034" s="3"/>
      <c r="II1034" s="3"/>
      <c r="IJ1034" s="3"/>
      <c r="IK1034" s="3"/>
      <c r="IL1034" s="3"/>
      <c r="IM1034" s="3"/>
      <c r="IN1034" s="3"/>
      <c r="IO1034" s="3"/>
      <c r="IP1034" s="3"/>
      <c r="IQ1034" s="3"/>
      <c r="IR1034" s="3"/>
      <c r="IS1034" s="3"/>
      <c r="IT1034" s="3"/>
    </row>
    <row r="1035" spans="1:254" ht="60" x14ac:dyDescent="0.25">
      <c r="A1035" s="5">
        <v>2</v>
      </c>
      <c r="B1035" s="5" t="s">
        <v>38</v>
      </c>
      <c r="C1035" s="2" t="s">
        <v>4363</v>
      </c>
      <c r="D1035" s="3" t="s">
        <v>4270</v>
      </c>
      <c r="E1035" s="5">
        <v>1035</v>
      </c>
      <c r="F1035" s="4" t="s">
        <v>4387</v>
      </c>
      <c r="G1035" s="2" t="s">
        <v>4388</v>
      </c>
      <c r="H1035" s="10">
        <v>34.729999999999997</v>
      </c>
      <c r="I1035" s="3" t="s">
        <v>43</v>
      </c>
      <c r="J1035" s="2"/>
      <c r="K1035" s="3" t="s">
        <v>4389</v>
      </c>
      <c r="L1035" s="3"/>
      <c r="M1035" s="3" t="s">
        <v>4390</v>
      </c>
      <c r="N1035" s="3"/>
      <c r="O1035" s="3"/>
      <c r="P1035" s="3"/>
      <c r="Q1035" s="3"/>
      <c r="R1035" s="3"/>
      <c r="S1035" s="3"/>
      <c r="T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</row>
    <row r="1036" spans="1:254" ht="45" x14ac:dyDescent="0.25">
      <c r="A1036" s="5">
        <v>2</v>
      </c>
      <c r="B1036" s="5" t="s">
        <v>38</v>
      </c>
      <c r="C1036" s="2" t="s">
        <v>4363</v>
      </c>
      <c r="D1036" s="3" t="s">
        <v>4270</v>
      </c>
      <c r="E1036" s="5">
        <v>1036</v>
      </c>
      <c r="F1036" s="5" t="s">
        <v>4391</v>
      </c>
      <c r="G1036" s="2" t="s">
        <v>4392</v>
      </c>
      <c r="H1036" s="10">
        <v>238.86</v>
      </c>
      <c r="I1036" s="3" t="s">
        <v>43</v>
      </c>
      <c r="J1036" s="3"/>
      <c r="K1036" s="3" t="s">
        <v>4393</v>
      </c>
      <c r="L1036" s="3"/>
      <c r="M1036" s="3"/>
      <c r="N1036" s="3"/>
      <c r="O1036" s="3"/>
      <c r="P1036" s="3"/>
      <c r="Q1036" s="3"/>
      <c r="R1036" s="3"/>
      <c r="S1036" s="3"/>
      <c r="T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  <c r="BT1036" s="3"/>
      <c r="BU1036" s="3"/>
      <c r="BV1036" s="3"/>
      <c r="BW1036" s="3"/>
      <c r="BX1036" s="3"/>
      <c r="BY1036" s="3"/>
      <c r="BZ1036" s="3"/>
      <c r="CA1036" s="3"/>
      <c r="CB1036" s="3"/>
      <c r="CC1036" s="3"/>
      <c r="CD1036" s="3"/>
      <c r="CE1036" s="3"/>
      <c r="CF1036" s="3"/>
      <c r="CG1036" s="3"/>
      <c r="CH1036" s="3"/>
      <c r="CI1036" s="3"/>
      <c r="CJ1036" s="3"/>
      <c r="CK1036" s="3"/>
      <c r="CL1036" s="3"/>
      <c r="CM1036" s="3"/>
      <c r="CN1036" s="3"/>
      <c r="CO1036" s="3"/>
      <c r="CP1036" s="3"/>
      <c r="CQ1036" s="3"/>
      <c r="CR1036" s="3"/>
      <c r="CS1036" s="3"/>
      <c r="CT1036" s="3"/>
      <c r="CU1036" s="3"/>
      <c r="CV1036" s="3"/>
      <c r="CW1036" s="3"/>
      <c r="CX1036" s="3"/>
      <c r="CY1036" s="3"/>
      <c r="CZ1036" s="3"/>
      <c r="DA1036" s="3"/>
      <c r="DB1036" s="3"/>
      <c r="DC1036" s="3"/>
      <c r="DD1036" s="3"/>
      <c r="DE1036" s="3"/>
      <c r="DF1036" s="3"/>
      <c r="DG1036" s="3"/>
      <c r="DH1036" s="3"/>
      <c r="DI1036" s="3"/>
      <c r="DJ1036" s="3"/>
      <c r="DK1036" s="3"/>
      <c r="DL1036" s="3"/>
      <c r="DM1036" s="3"/>
      <c r="DN1036" s="3"/>
      <c r="DO1036" s="3"/>
      <c r="DP1036" s="3"/>
      <c r="DQ1036" s="3"/>
      <c r="DR1036" s="3"/>
      <c r="DS1036" s="3"/>
      <c r="DT1036" s="3"/>
      <c r="DU1036" s="3"/>
      <c r="DV1036" s="3"/>
      <c r="DW1036" s="3"/>
      <c r="DX1036" s="3"/>
      <c r="DY1036" s="3"/>
      <c r="DZ1036" s="3"/>
      <c r="EA1036" s="3"/>
      <c r="EB1036" s="3"/>
      <c r="EC1036" s="3"/>
      <c r="ED1036" s="3"/>
      <c r="EE1036" s="3"/>
      <c r="EF1036" s="3"/>
      <c r="EG1036" s="3"/>
      <c r="EH1036" s="3"/>
      <c r="EI1036" s="3"/>
      <c r="EJ1036" s="3"/>
      <c r="EK1036" s="3"/>
      <c r="EL1036" s="3"/>
      <c r="EM1036" s="3"/>
      <c r="EN1036" s="3"/>
      <c r="EO1036" s="3"/>
      <c r="EP1036" s="3"/>
      <c r="EQ1036" s="3"/>
      <c r="ER1036" s="3"/>
      <c r="ES1036" s="3"/>
      <c r="ET1036" s="3"/>
      <c r="EU1036" s="3"/>
      <c r="EV1036" s="3"/>
      <c r="EW1036" s="3"/>
      <c r="EX1036" s="3"/>
      <c r="EY1036" s="3"/>
      <c r="EZ1036" s="3"/>
      <c r="FA1036" s="3"/>
      <c r="FB1036" s="3"/>
      <c r="FC1036" s="3"/>
      <c r="FD1036" s="3"/>
      <c r="FE1036" s="3"/>
      <c r="FF1036" s="3"/>
      <c r="FG1036" s="3"/>
      <c r="FH1036" s="3"/>
      <c r="FI1036" s="3"/>
      <c r="FJ1036" s="3"/>
      <c r="FK1036" s="3"/>
      <c r="FL1036" s="3"/>
      <c r="FM1036" s="3"/>
      <c r="FN1036" s="3"/>
      <c r="FO1036" s="3"/>
      <c r="FP1036" s="3"/>
      <c r="FQ1036" s="3"/>
      <c r="FR1036" s="3"/>
      <c r="FS1036" s="3"/>
      <c r="FT1036" s="3"/>
      <c r="FU1036" s="3"/>
      <c r="FV1036" s="3"/>
      <c r="FW1036" s="3"/>
      <c r="FX1036" s="3"/>
      <c r="FY1036" s="3"/>
      <c r="FZ1036" s="3"/>
      <c r="GA1036" s="3"/>
      <c r="GB1036" s="3"/>
      <c r="GC1036" s="3"/>
      <c r="GD1036" s="3"/>
      <c r="GE1036" s="3"/>
      <c r="GF1036" s="3"/>
      <c r="GG1036" s="3"/>
      <c r="GH1036" s="3"/>
      <c r="GI1036" s="3"/>
      <c r="GJ1036" s="3"/>
      <c r="GK1036" s="3"/>
      <c r="GL1036" s="3"/>
      <c r="GM1036" s="3"/>
      <c r="GN1036" s="3"/>
      <c r="GO1036" s="3"/>
      <c r="GP1036" s="3"/>
      <c r="GQ1036" s="3"/>
      <c r="GR1036" s="3"/>
      <c r="GS1036" s="3"/>
      <c r="GT1036" s="3"/>
      <c r="GU1036" s="3"/>
      <c r="GV1036" s="3"/>
      <c r="GW1036" s="3"/>
      <c r="GX1036" s="3"/>
      <c r="GY1036" s="3"/>
      <c r="GZ1036" s="3"/>
      <c r="HA1036" s="3"/>
      <c r="HB1036" s="3"/>
      <c r="HC1036" s="3"/>
      <c r="HD1036" s="3"/>
      <c r="HE1036" s="3"/>
      <c r="HF1036" s="3"/>
      <c r="HG1036" s="3"/>
      <c r="HH1036" s="3"/>
      <c r="HI1036" s="3"/>
      <c r="HJ1036" s="3"/>
      <c r="HK1036" s="3"/>
      <c r="HL1036" s="3"/>
      <c r="HM1036" s="3"/>
      <c r="HN1036" s="3"/>
      <c r="HO1036" s="3"/>
      <c r="HP1036" s="3"/>
      <c r="HQ1036" s="3"/>
      <c r="HR1036" s="3"/>
      <c r="HS1036" s="3"/>
      <c r="HT1036" s="3"/>
      <c r="HU1036" s="3"/>
      <c r="HV1036" s="3"/>
      <c r="HW1036" s="3"/>
      <c r="HX1036" s="3"/>
      <c r="HY1036" s="3"/>
      <c r="HZ1036" s="3"/>
      <c r="IA1036" s="3"/>
      <c r="IB1036" s="3"/>
      <c r="IC1036" s="3"/>
      <c r="ID1036" s="3"/>
      <c r="IE1036" s="3"/>
      <c r="IF1036" s="3"/>
      <c r="IG1036" s="3"/>
      <c r="IH1036" s="3"/>
      <c r="II1036" s="3"/>
      <c r="IJ1036" s="3"/>
      <c r="IK1036" s="3"/>
      <c r="IL1036" s="3"/>
      <c r="IM1036" s="3"/>
      <c r="IN1036" s="3"/>
      <c r="IO1036" s="3"/>
      <c r="IP1036" s="3"/>
      <c r="IQ1036" s="3"/>
      <c r="IR1036" s="3"/>
      <c r="IS1036" s="3"/>
      <c r="IT1036" s="3"/>
    </row>
    <row r="1037" spans="1:254" ht="45" x14ac:dyDescent="0.25">
      <c r="A1037" s="5">
        <v>2</v>
      </c>
      <c r="B1037" s="5" t="s">
        <v>38</v>
      </c>
      <c r="C1037" s="2" t="s">
        <v>4363</v>
      </c>
      <c r="D1037" s="3" t="s">
        <v>4270</v>
      </c>
      <c r="E1037" s="5">
        <v>1037</v>
      </c>
      <c r="F1037" s="5" t="s">
        <v>4394</v>
      </c>
      <c r="G1037" s="3" t="s">
        <v>4395</v>
      </c>
      <c r="H1037" s="10">
        <v>93.1</v>
      </c>
      <c r="I1037" s="3" t="s">
        <v>43</v>
      </c>
      <c r="J1037" s="3"/>
      <c r="K1037" s="3" t="s">
        <v>4396</v>
      </c>
      <c r="L1037" s="3"/>
      <c r="M1037" s="3"/>
      <c r="N1037" s="3"/>
      <c r="O1037" s="3"/>
      <c r="P1037" s="3"/>
      <c r="Q1037" s="3"/>
      <c r="R1037" s="3"/>
      <c r="S1037" s="3"/>
      <c r="T1037" s="3"/>
      <c r="AN1037" s="5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  <c r="AZ1037" s="5"/>
      <c r="BA1037" s="5"/>
      <c r="BB1037" s="5"/>
      <c r="BC1037" s="5"/>
      <c r="BD1037" s="5"/>
      <c r="BE1037" s="5"/>
      <c r="BF1037" s="5"/>
      <c r="BG1037" s="5"/>
      <c r="BH1037" s="5"/>
      <c r="BI1037" s="5"/>
      <c r="BJ1037" s="5"/>
      <c r="BK1037" s="5"/>
      <c r="BL1037" s="5"/>
      <c r="BM1037" s="5"/>
      <c r="BN1037" s="5"/>
      <c r="BO1037" s="5"/>
      <c r="BP1037" s="5"/>
      <c r="BQ1037" s="5"/>
      <c r="BR1037" s="5"/>
      <c r="BS1037" s="5"/>
      <c r="BT1037" s="5"/>
      <c r="BU1037" s="5"/>
      <c r="BV1037" s="5"/>
      <c r="BW1037" s="5"/>
      <c r="BX1037" s="5"/>
      <c r="BY1037" s="5"/>
      <c r="BZ1037" s="5"/>
      <c r="CA1037" s="5"/>
      <c r="CB1037" s="5"/>
      <c r="CC1037" s="5"/>
      <c r="CD1037" s="5"/>
      <c r="CE1037" s="5"/>
      <c r="CF1037" s="5"/>
      <c r="CG1037" s="5"/>
      <c r="CH1037" s="5"/>
      <c r="CI1037" s="5"/>
      <c r="CJ1037" s="5"/>
      <c r="CK1037" s="5"/>
      <c r="CL1037" s="5"/>
      <c r="CM1037" s="5"/>
      <c r="CN1037" s="5"/>
      <c r="CO1037" s="5"/>
      <c r="CP1037" s="5"/>
      <c r="CQ1037" s="5"/>
      <c r="CR1037" s="5"/>
      <c r="CS1037" s="5"/>
      <c r="CT1037" s="5"/>
      <c r="CU1037" s="5"/>
      <c r="CV1037" s="5"/>
      <c r="CW1037" s="5"/>
      <c r="CX1037" s="5"/>
      <c r="CY1037" s="5"/>
      <c r="CZ1037" s="5"/>
      <c r="DA1037" s="5"/>
      <c r="DB1037" s="5"/>
      <c r="DC1037" s="5"/>
      <c r="DD1037" s="5"/>
      <c r="DE1037" s="5"/>
      <c r="DF1037" s="5"/>
      <c r="DG1037" s="5"/>
      <c r="DH1037" s="5"/>
      <c r="DI1037" s="5"/>
      <c r="DJ1037" s="5"/>
      <c r="DK1037" s="5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</row>
    <row r="1038" spans="1:254" ht="236.25" x14ac:dyDescent="0.25">
      <c r="A1038" s="5">
        <v>2</v>
      </c>
      <c r="B1038" s="5" t="s">
        <v>38</v>
      </c>
      <c r="C1038" s="2" t="s">
        <v>4397</v>
      </c>
      <c r="D1038" s="3" t="s">
        <v>4270</v>
      </c>
      <c r="E1038" s="5">
        <v>1038</v>
      </c>
      <c r="F1038" s="4" t="s">
        <v>4398</v>
      </c>
      <c r="G1038" s="3" t="s">
        <v>4890</v>
      </c>
      <c r="H1038" s="10">
        <v>1725.42</v>
      </c>
      <c r="I1038" s="3" t="s">
        <v>43</v>
      </c>
      <c r="J1038" s="3"/>
      <c r="K1038" s="4" t="s">
        <v>4399</v>
      </c>
      <c r="L1038" s="5">
        <v>633445</v>
      </c>
      <c r="M1038" s="4" t="s">
        <v>4400</v>
      </c>
      <c r="N1038" s="5">
        <v>1759097</v>
      </c>
      <c r="O1038" s="4" t="s">
        <v>4401</v>
      </c>
      <c r="P1038" s="5"/>
      <c r="Q1038" s="5"/>
      <c r="R1038" s="5"/>
      <c r="S1038" s="5"/>
      <c r="T1038" s="5"/>
      <c r="U1038" s="29"/>
      <c r="V1038" s="29"/>
      <c r="W1038" s="29"/>
      <c r="X1038" s="29"/>
      <c r="Y1038" s="29"/>
      <c r="Z1038" s="29"/>
      <c r="AA1038" s="29"/>
      <c r="AB1038" s="29"/>
      <c r="AC1038" s="29"/>
      <c r="AD1038" s="29"/>
      <c r="AE1038" s="29"/>
      <c r="AF1038" s="29"/>
      <c r="AG1038" s="29"/>
      <c r="AH1038" s="29"/>
      <c r="AI1038" s="29"/>
      <c r="AJ1038" s="29"/>
      <c r="AK1038" s="29"/>
      <c r="AL1038" s="29"/>
      <c r="AM1038" s="29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  <c r="BT1038" s="3"/>
      <c r="BU1038" s="3"/>
      <c r="BV1038" s="3"/>
      <c r="BW1038" s="3"/>
      <c r="BX1038" s="3"/>
      <c r="BY1038" s="3"/>
      <c r="BZ1038" s="3"/>
      <c r="CA1038" s="3"/>
      <c r="CB1038" s="3"/>
      <c r="CC1038" s="3"/>
      <c r="CD1038" s="3"/>
      <c r="CE1038" s="3"/>
      <c r="CF1038" s="3"/>
      <c r="CG1038" s="3"/>
      <c r="CH1038" s="3"/>
      <c r="CI1038" s="3"/>
      <c r="CJ1038" s="3"/>
      <c r="CK1038" s="3"/>
      <c r="CL1038" s="3"/>
      <c r="CM1038" s="3"/>
      <c r="CN1038" s="3"/>
      <c r="CO1038" s="3"/>
      <c r="CP1038" s="3"/>
      <c r="CQ1038" s="3"/>
      <c r="CR1038" s="3"/>
      <c r="CS1038" s="3"/>
      <c r="CT1038" s="3"/>
      <c r="CU1038" s="3"/>
      <c r="CV1038" s="3"/>
      <c r="CW1038" s="3"/>
      <c r="CX1038" s="3"/>
      <c r="CY1038" s="3"/>
      <c r="CZ1038" s="3"/>
      <c r="DA1038" s="3"/>
      <c r="DB1038" s="3"/>
      <c r="DC1038" s="3"/>
      <c r="DD1038" s="3"/>
      <c r="DE1038" s="3"/>
      <c r="DF1038" s="3"/>
      <c r="DG1038" s="3"/>
      <c r="DH1038" s="3"/>
      <c r="DI1038" s="3"/>
      <c r="DJ1038" s="3"/>
      <c r="DK1038" s="3"/>
      <c r="DL1038" s="3"/>
      <c r="DM1038" s="3"/>
      <c r="DN1038" s="3"/>
      <c r="DO1038" s="3"/>
      <c r="DP1038" s="3"/>
      <c r="DQ1038" s="3"/>
      <c r="DR1038" s="3"/>
      <c r="DS1038" s="3"/>
      <c r="DT1038" s="3"/>
      <c r="DU1038" s="3"/>
      <c r="DV1038" s="3"/>
      <c r="DW1038" s="3"/>
      <c r="DX1038" s="3"/>
      <c r="DY1038" s="3"/>
      <c r="DZ1038" s="3"/>
      <c r="EA1038" s="3"/>
      <c r="EB1038" s="3"/>
      <c r="EC1038" s="3"/>
      <c r="ED1038" s="3"/>
      <c r="EE1038" s="3"/>
      <c r="EF1038" s="3"/>
      <c r="EG1038" s="3"/>
      <c r="EH1038" s="3"/>
      <c r="EI1038" s="3"/>
      <c r="EJ1038" s="3"/>
      <c r="EK1038" s="3"/>
      <c r="EL1038" s="3"/>
      <c r="EM1038" s="3"/>
      <c r="EN1038" s="3"/>
      <c r="EO1038" s="3"/>
      <c r="EP1038" s="3"/>
      <c r="EQ1038" s="3"/>
      <c r="ER1038" s="3"/>
      <c r="ES1038" s="3"/>
      <c r="ET1038" s="3"/>
      <c r="EU1038" s="3"/>
      <c r="EV1038" s="3"/>
      <c r="EW1038" s="3"/>
      <c r="EX1038" s="3"/>
      <c r="EY1038" s="3"/>
      <c r="EZ1038" s="3"/>
      <c r="FA1038" s="3"/>
      <c r="FB1038" s="3"/>
      <c r="FC1038" s="3"/>
      <c r="FD1038" s="3"/>
      <c r="FE1038" s="3"/>
      <c r="FF1038" s="3"/>
      <c r="FG1038" s="3"/>
      <c r="FH1038" s="3"/>
      <c r="FI1038" s="3"/>
      <c r="FJ1038" s="3"/>
      <c r="FK1038" s="3"/>
      <c r="FL1038" s="3"/>
      <c r="FM1038" s="3"/>
      <c r="FN1038" s="3"/>
      <c r="FO1038" s="3"/>
      <c r="FP1038" s="3"/>
      <c r="FQ1038" s="3"/>
      <c r="FR1038" s="3"/>
      <c r="FS1038" s="3"/>
      <c r="FT1038" s="3"/>
      <c r="FU1038" s="3"/>
      <c r="FV1038" s="3"/>
      <c r="FW1038" s="3"/>
      <c r="FX1038" s="3"/>
      <c r="FY1038" s="3"/>
      <c r="FZ1038" s="3"/>
      <c r="GA1038" s="3"/>
      <c r="GB1038" s="3"/>
      <c r="GC1038" s="3"/>
      <c r="GD1038" s="3"/>
      <c r="GE1038" s="3"/>
      <c r="GF1038" s="3"/>
      <c r="GG1038" s="3"/>
      <c r="GH1038" s="3"/>
      <c r="GI1038" s="3"/>
      <c r="GJ1038" s="3"/>
      <c r="GK1038" s="3"/>
      <c r="GL1038" s="3"/>
      <c r="GM1038" s="3"/>
      <c r="GN1038" s="3"/>
      <c r="GO1038" s="3"/>
      <c r="GP1038" s="3"/>
      <c r="GQ1038" s="3"/>
      <c r="GR1038" s="3"/>
      <c r="GS1038" s="3"/>
      <c r="GT1038" s="3"/>
      <c r="GU1038" s="3"/>
      <c r="GV1038" s="3"/>
      <c r="GW1038" s="3"/>
      <c r="GX1038" s="3"/>
      <c r="GY1038" s="3"/>
      <c r="GZ1038" s="3"/>
      <c r="HA1038" s="3"/>
      <c r="HB1038" s="3"/>
      <c r="HC1038" s="3"/>
      <c r="HD1038" s="3"/>
      <c r="HE1038" s="3"/>
      <c r="HF1038" s="3"/>
      <c r="HG1038" s="3"/>
      <c r="HH1038" s="3"/>
      <c r="HI1038" s="3"/>
      <c r="HJ1038" s="3"/>
      <c r="HK1038" s="3"/>
      <c r="HL1038" s="3"/>
      <c r="HM1038" s="3"/>
      <c r="HN1038" s="3"/>
      <c r="HO1038" s="3"/>
      <c r="HP1038" s="3"/>
      <c r="HQ1038" s="3"/>
      <c r="HR1038" s="3"/>
      <c r="HS1038" s="3"/>
      <c r="HT1038" s="3"/>
      <c r="HU1038" s="3"/>
      <c r="HV1038" s="3"/>
      <c r="HW1038" s="3"/>
      <c r="HX1038" s="3"/>
      <c r="HY1038" s="3"/>
      <c r="HZ1038" s="3"/>
      <c r="IA1038" s="3"/>
      <c r="IB1038" s="3"/>
      <c r="IC1038" s="3"/>
      <c r="ID1038" s="3"/>
      <c r="IE1038" s="3"/>
      <c r="IF1038" s="3"/>
      <c r="IG1038" s="3"/>
      <c r="IH1038" s="3"/>
      <c r="II1038" s="3"/>
      <c r="IJ1038" s="3"/>
      <c r="IK1038" s="3"/>
      <c r="IL1038" s="3"/>
      <c r="IM1038" s="3"/>
      <c r="IN1038" s="3"/>
      <c r="IO1038" s="3"/>
      <c r="IP1038" s="3"/>
      <c r="IQ1038" s="3"/>
      <c r="IR1038" s="3"/>
      <c r="IS1038" s="3"/>
      <c r="IT1038" s="3"/>
    </row>
    <row r="1039" spans="1:254" ht="45" x14ac:dyDescent="0.25">
      <c r="A1039" s="5">
        <v>2</v>
      </c>
      <c r="B1039" s="5" t="s">
        <v>38</v>
      </c>
      <c r="C1039" s="2" t="s">
        <v>4363</v>
      </c>
      <c r="D1039" s="3" t="s">
        <v>4270</v>
      </c>
      <c r="E1039" s="5">
        <v>1039</v>
      </c>
      <c r="F1039" s="5" t="s">
        <v>4402</v>
      </c>
      <c r="G1039" s="3" t="s">
        <v>4403</v>
      </c>
      <c r="H1039" s="10">
        <v>5026.96</v>
      </c>
      <c r="I1039" s="3" t="s">
        <v>43</v>
      </c>
      <c r="J1039" s="3"/>
      <c r="K1039" s="3" t="s">
        <v>4404</v>
      </c>
      <c r="L1039" s="3">
        <v>499162</v>
      </c>
      <c r="M1039" s="3" t="s">
        <v>4405</v>
      </c>
      <c r="N1039" s="3"/>
      <c r="O1039" s="3"/>
      <c r="P1039" s="3"/>
      <c r="Q1039" s="3"/>
      <c r="R1039" s="3"/>
      <c r="S1039" s="3"/>
      <c r="T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</row>
    <row r="1040" spans="1:254" ht="60" x14ac:dyDescent="0.25">
      <c r="A1040" s="5">
        <v>2</v>
      </c>
      <c r="B1040" s="5" t="s">
        <v>38</v>
      </c>
      <c r="C1040" s="2" t="s">
        <v>4363</v>
      </c>
      <c r="D1040" s="3" t="s">
        <v>4270</v>
      </c>
      <c r="E1040" s="5">
        <v>1040</v>
      </c>
      <c r="F1040" s="4" t="s">
        <v>4406</v>
      </c>
      <c r="G1040" s="3" t="s">
        <v>4407</v>
      </c>
      <c r="H1040" s="10">
        <v>30.6</v>
      </c>
      <c r="I1040" s="3" t="s">
        <v>43</v>
      </c>
      <c r="J1040" s="3"/>
      <c r="K1040" s="3" t="s">
        <v>4408</v>
      </c>
      <c r="L1040" s="3"/>
      <c r="M1040" s="3"/>
      <c r="N1040" s="3"/>
      <c r="O1040" s="3"/>
      <c r="P1040" s="3"/>
      <c r="Q1040" s="3"/>
      <c r="R1040" s="3"/>
      <c r="S1040" s="3"/>
      <c r="T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  <c r="BT1040" s="3"/>
      <c r="BU1040" s="3"/>
      <c r="BV1040" s="3"/>
      <c r="BW1040" s="3"/>
      <c r="BX1040" s="3"/>
      <c r="BY1040" s="3"/>
      <c r="BZ1040" s="3"/>
      <c r="CA1040" s="3"/>
      <c r="CB1040" s="3"/>
      <c r="CC1040" s="3"/>
      <c r="CD1040" s="3"/>
      <c r="CE1040" s="3"/>
      <c r="CF1040" s="3"/>
      <c r="CG1040" s="3"/>
      <c r="CH1040" s="3"/>
      <c r="CI1040" s="3"/>
      <c r="CJ1040" s="3"/>
      <c r="CK1040" s="3"/>
      <c r="CL1040" s="3"/>
      <c r="CM1040" s="3"/>
      <c r="CN1040" s="3"/>
      <c r="CO1040" s="3"/>
      <c r="CP1040" s="3"/>
      <c r="CQ1040" s="3"/>
      <c r="CR1040" s="3"/>
      <c r="CS1040" s="3"/>
      <c r="CT1040" s="3"/>
      <c r="CU1040" s="3"/>
      <c r="CV1040" s="3"/>
      <c r="CW1040" s="3"/>
      <c r="CX1040" s="3"/>
      <c r="CY1040" s="3"/>
      <c r="CZ1040" s="3"/>
      <c r="DA1040" s="3"/>
      <c r="DB1040" s="3"/>
      <c r="DC1040" s="3"/>
      <c r="DD1040" s="3"/>
      <c r="DE1040" s="3"/>
      <c r="DF1040" s="3"/>
      <c r="DG1040" s="3"/>
      <c r="DH1040" s="3"/>
      <c r="DI1040" s="3"/>
      <c r="DJ1040" s="3"/>
      <c r="DK1040" s="3"/>
      <c r="DL1040" s="3"/>
      <c r="DM1040" s="3"/>
      <c r="DN1040" s="3"/>
      <c r="DO1040" s="3"/>
      <c r="DP1040" s="3"/>
      <c r="DQ1040" s="3"/>
      <c r="DR1040" s="3"/>
      <c r="DS1040" s="3"/>
      <c r="DT1040" s="3"/>
      <c r="DU1040" s="3"/>
      <c r="DV1040" s="3"/>
      <c r="DW1040" s="3"/>
      <c r="DX1040" s="3"/>
      <c r="DY1040" s="3"/>
      <c r="DZ1040" s="3"/>
      <c r="EA1040" s="3"/>
      <c r="EB1040" s="3"/>
      <c r="EC1040" s="3"/>
      <c r="ED1040" s="3"/>
      <c r="EE1040" s="3"/>
      <c r="EF1040" s="3"/>
      <c r="EG1040" s="3"/>
      <c r="EH1040" s="3"/>
      <c r="EI1040" s="3"/>
      <c r="EJ1040" s="3"/>
      <c r="EK1040" s="3"/>
      <c r="EL1040" s="3"/>
      <c r="EM1040" s="3"/>
      <c r="EN1040" s="3"/>
      <c r="EO1040" s="3"/>
      <c r="EP1040" s="3"/>
      <c r="EQ1040" s="3"/>
      <c r="ER1040" s="3"/>
      <c r="ES1040" s="3"/>
      <c r="ET1040" s="3"/>
      <c r="EU1040" s="3"/>
      <c r="EV1040" s="3"/>
      <c r="EW1040" s="3"/>
      <c r="EX1040" s="3"/>
      <c r="EY1040" s="3"/>
      <c r="EZ1040" s="3"/>
      <c r="FA1040" s="3"/>
      <c r="FB1040" s="3"/>
      <c r="FC1040" s="3"/>
      <c r="FD1040" s="3"/>
      <c r="FE1040" s="3"/>
      <c r="FF1040" s="3"/>
      <c r="FG1040" s="3"/>
      <c r="FH1040" s="3"/>
      <c r="FI1040" s="3"/>
      <c r="FJ1040" s="3"/>
      <c r="FK1040" s="3"/>
      <c r="FL1040" s="3"/>
      <c r="FM1040" s="3"/>
      <c r="FN1040" s="3"/>
      <c r="FO1040" s="3"/>
      <c r="FP1040" s="3"/>
      <c r="FQ1040" s="3"/>
      <c r="FR1040" s="3"/>
      <c r="FS1040" s="3"/>
      <c r="FT1040" s="3"/>
      <c r="FU1040" s="3"/>
      <c r="FV1040" s="3"/>
      <c r="FW1040" s="3"/>
      <c r="FX1040" s="3"/>
      <c r="FY1040" s="3"/>
      <c r="FZ1040" s="3"/>
      <c r="GA1040" s="3"/>
      <c r="GB1040" s="3"/>
      <c r="GC1040" s="3"/>
      <c r="GD1040" s="3"/>
      <c r="GE1040" s="3"/>
      <c r="GF1040" s="3"/>
      <c r="GG1040" s="3"/>
      <c r="GH1040" s="3"/>
      <c r="GI1040" s="3"/>
      <c r="GJ1040" s="3"/>
      <c r="GK1040" s="3"/>
      <c r="GL1040" s="3"/>
      <c r="GM1040" s="3"/>
      <c r="GN1040" s="3"/>
      <c r="GO1040" s="3"/>
      <c r="GP1040" s="3"/>
      <c r="GQ1040" s="3"/>
      <c r="GR1040" s="3"/>
      <c r="GS1040" s="3"/>
      <c r="GT1040" s="3"/>
      <c r="GU1040" s="3"/>
      <c r="GV1040" s="3"/>
      <c r="GW1040" s="3"/>
      <c r="GX1040" s="3"/>
      <c r="GY1040" s="3"/>
      <c r="GZ1040" s="3"/>
      <c r="HA1040" s="3"/>
      <c r="HB1040" s="3"/>
      <c r="HC1040" s="3"/>
      <c r="HD1040" s="3"/>
      <c r="HE1040" s="3"/>
      <c r="HF1040" s="3"/>
      <c r="HG1040" s="3"/>
      <c r="HH1040" s="3"/>
      <c r="HI1040" s="3"/>
      <c r="HJ1040" s="3"/>
      <c r="HK1040" s="3"/>
      <c r="HL1040" s="3"/>
      <c r="HM1040" s="3"/>
      <c r="HN1040" s="3"/>
      <c r="HO1040" s="3"/>
      <c r="HP1040" s="3"/>
      <c r="HQ1040" s="3"/>
      <c r="HR1040" s="3"/>
      <c r="HS1040" s="3"/>
      <c r="HT1040" s="3"/>
      <c r="HU1040" s="3"/>
      <c r="HV1040" s="3"/>
      <c r="HW1040" s="3"/>
      <c r="HX1040" s="3"/>
      <c r="HY1040" s="3"/>
      <c r="HZ1040" s="3"/>
      <c r="IA1040" s="3"/>
      <c r="IB1040" s="3"/>
      <c r="IC1040" s="3"/>
      <c r="ID1040" s="3"/>
      <c r="IE1040" s="3"/>
      <c r="IF1040" s="3"/>
      <c r="IG1040" s="3"/>
      <c r="IH1040" s="3"/>
      <c r="II1040" s="3"/>
      <c r="IJ1040" s="3"/>
      <c r="IK1040" s="3"/>
      <c r="IL1040" s="3"/>
      <c r="IM1040" s="3"/>
      <c r="IN1040" s="3"/>
      <c r="IO1040" s="3"/>
      <c r="IP1040" s="3"/>
      <c r="IQ1040" s="3"/>
      <c r="IR1040" s="3"/>
      <c r="IS1040" s="3"/>
      <c r="IT1040" s="3"/>
    </row>
    <row r="1041" spans="1:254" ht="45" x14ac:dyDescent="0.25">
      <c r="A1041" s="5">
        <v>2</v>
      </c>
      <c r="B1041" s="5" t="s">
        <v>38</v>
      </c>
      <c r="C1041" s="2" t="s">
        <v>4363</v>
      </c>
      <c r="D1041" s="3" t="s">
        <v>4270</v>
      </c>
      <c r="E1041" s="5">
        <v>1041</v>
      </c>
      <c r="F1041" s="4" t="s">
        <v>4409</v>
      </c>
      <c r="G1041" s="3" t="s">
        <v>4410</v>
      </c>
      <c r="H1041" s="10">
        <v>154.31</v>
      </c>
      <c r="I1041" s="3" t="s">
        <v>43</v>
      </c>
      <c r="J1041" s="3"/>
      <c r="K1041" s="3" t="s">
        <v>4411</v>
      </c>
      <c r="L1041" s="3"/>
      <c r="M1041" s="3" t="s">
        <v>4412</v>
      </c>
      <c r="N1041" s="3"/>
      <c r="O1041" s="3" t="s">
        <v>4413</v>
      </c>
      <c r="P1041" s="3"/>
      <c r="Q1041" s="3"/>
      <c r="R1041" s="3"/>
      <c r="S1041" s="3"/>
      <c r="T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</row>
    <row r="1042" spans="1:254" ht="45" x14ac:dyDescent="0.25">
      <c r="A1042" s="5">
        <v>2</v>
      </c>
      <c r="B1042" s="5" t="s">
        <v>38</v>
      </c>
      <c r="C1042" s="2" t="s">
        <v>4363</v>
      </c>
      <c r="D1042" s="3" t="s">
        <v>4270</v>
      </c>
      <c r="E1042" s="5">
        <v>1042</v>
      </c>
      <c r="F1042" s="4" t="s">
        <v>4414</v>
      </c>
      <c r="G1042" s="2" t="s">
        <v>4415</v>
      </c>
      <c r="H1042" s="10">
        <v>60.92</v>
      </c>
      <c r="I1042" s="3" t="s">
        <v>43</v>
      </c>
      <c r="J1042" s="3"/>
      <c r="K1042" s="3" t="s">
        <v>4416</v>
      </c>
      <c r="L1042" s="3"/>
      <c r="M1042" s="3"/>
      <c r="N1042" s="3"/>
      <c r="O1042" s="3"/>
      <c r="P1042" s="3"/>
      <c r="Q1042" s="3"/>
      <c r="R1042" s="3"/>
      <c r="S1042" s="3"/>
      <c r="T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</row>
    <row r="1043" spans="1:254" ht="45" x14ac:dyDescent="0.25">
      <c r="A1043" s="5">
        <v>2</v>
      </c>
      <c r="B1043" s="5" t="s">
        <v>38</v>
      </c>
      <c r="C1043" s="2" t="s">
        <v>4363</v>
      </c>
      <c r="D1043" s="3" t="s">
        <v>4270</v>
      </c>
      <c r="E1043" s="5">
        <v>1043</v>
      </c>
      <c r="F1043" s="4" t="s">
        <v>4417</v>
      </c>
      <c r="G1043" s="2" t="s">
        <v>4418</v>
      </c>
      <c r="H1043" s="10">
        <v>35.29</v>
      </c>
      <c r="I1043" s="3" t="s">
        <v>43</v>
      </c>
      <c r="J1043" s="3"/>
      <c r="K1043" s="3" t="s">
        <v>4419</v>
      </c>
      <c r="L1043" s="3"/>
      <c r="M1043" s="3"/>
      <c r="N1043" s="3"/>
      <c r="O1043" s="3"/>
      <c r="P1043" s="3"/>
      <c r="Q1043" s="3"/>
      <c r="R1043" s="3"/>
      <c r="S1043" s="3"/>
      <c r="T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</row>
    <row r="1044" spans="1:254" ht="45" x14ac:dyDescent="0.25">
      <c r="A1044" s="5">
        <v>2</v>
      </c>
      <c r="B1044" s="5" t="s">
        <v>38</v>
      </c>
      <c r="C1044" s="3" t="s">
        <v>4363</v>
      </c>
      <c r="D1044" s="3" t="s">
        <v>4270</v>
      </c>
      <c r="E1044" s="5">
        <v>1044</v>
      </c>
      <c r="F1044" s="5" t="s">
        <v>4420</v>
      </c>
      <c r="G1044" s="2" t="s">
        <v>4421</v>
      </c>
      <c r="H1044" s="2">
        <v>7309.64</v>
      </c>
      <c r="I1044" s="2" t="s">
        <v>43</v>
      </c>
      <c r="J1044" s="2"/>
      <c r="K1044" s="2" t="s">
        <v>4422</v>
      </c>
      <c r="L1044" s="2"/>
      <c r="M1044" s="2" t="s">
        <v>4423</v>
      </c>
      <c r="N1044" s="2"/>
      <c r="O1044" s="2" t="s">
        <v>4424</v>
      </c>
      <c r="P1044" s="2"/>
      <c r="Q1044" s="2" t="s">
        <v>4425</v>
      </c>
      <c r="R1044" s="3"/>
      <c r="S1044" s="3"/>
      <c r="T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  <c r="BT1044" s="3"/>
      <c r="BU1044" s="3"/>
      <c r="BV1044" s="3"/>
      <c r="BW1044" s="3"/>
      <c r="BX1044" s="3"/>
      <c r="BY1044" s="3"/>
      <c r="BZ1044" s="3"/>
      <c r="CA1044" s="3"/>
      <c r="CB1044" s="3"/>
      <c r="CC1044" s="3"/>
      <c r="CD1044" s="3"/>
      <c r="CE1044" s="3"/>
      <c r="CF1044" s="3"/>
      <c r="CG1044" s="3"/>
      <c r="CH1044" s="3"/>
      <c r="CI1044" s="3"/>
      <c r="CJ1044" s="3"/>
      <c r="CK1044" s="3"/>
      <c r="CL1044" s="3"/>
      <c r="CM1044" s="3"/>
      <c r="CN1044" s="3"/>
      <c r="CO1044" s="3"/>
      <c r="CP1044" s="3"/>
      <c r="CQ1044" s="3"/>
      <c r="CR1044" s="3"/>
      <c r="CS1044" s="3"/>
      <c r="CT1044" s="3"/>
      <c r="CU1044" s="3"/>
      <c r="CV1044" s="3"/>
      <c r="CW1044" s="3"/>
      <c r="CX1044" s="3"/>
      <c r="CY1044" s="3"/>
      <c r="CZ1044" s="3"/>
      <c r="DA1044" s="3"/>
      <c r="DB1044" s="3"/>
      <c r="DC1044" s="3"/>
      <c r="DD1044" s="3"/>
      <c r="DE1044" s="3"/>
      <c r="DF1044" s="3"/>
      <c r="DG1044" s="3"/>
      <c r="DH1044" s="3"/>
      <c r="DI1044" s="3"/>
      <c r="DJ1044" s="3"/>
      <c r="DK1044" s="3"/>
      <c r="DL1044" s="3"/>
      <c r="DM1044" s="3"/>
      <c r="DN1044" s="3"/>
      <c r="DO1044" s="3"/>
      <c r="DP1044" s="3"/>
      <c r="DQ1044" s="3"/>
      <c r="DR1044" s="3"/>
      <c r="DS1044" s="3"/>
      <c r="DT1044" s="3"/>
      <c r="DU1044" s="3"/>
      <c r="DV1044" s="3"/>
      <c r="DW1044" s="3"/>
      <c r="DX1044" s="3"/>
      <c r="DY1044" s="3"/>
      <c r="DZ1044" s="3"/>
      <c r="EA1044" s="3"/>
      <c r="EB1044" s="3"/>
      <c r="EC1044" s="3"/>
      <c r="ED1044" s="3"/>
      <c r="EE1044" s="3"/>
      <c r="EF1044" s="3"/>
      <c r="EG1044" s="3"/>
      <c r="EH1044" s="3"/>
      <c r="EI1044" s="3"/>
      <c r="EJ1044" s="3"/>
      <c r="EK1044" s="3"/>
      <c r="EL1044" s="3"/>
      <c r="EM1044" s="3"/>
      <c r="EN1044" s="3"/>
      <c r="EO1044" s="3"/>
      <c r="EP1044" s="3"/>
      <c r="EQ1044" s="3"/>
      <c r="ER1044" s="3"/>
      <c r="ES1044" s="3"/>
      <c r="ET1044" s="3"/>
      <c r="EU1044" s="3"/>
      <c r="EV1044" s="3"/>
      <c r="EW1044" s="3"/>
      <c r="EX1044" s="3"/>
      <c r="EY1044" s="3"/>
      <c r="EZ1044" s="3"/>
      <c r="FA1044" s="3"/>
      <c r="FB1044" s="3"/>
      <c r="FC1044" s="3"/>
      <c r="FD1044" s="3"/>
      <c r="FE1044" s="3"/>
      <c r="FF1044" s="3"/>
      <c r="FG1044" s="3"/>
      <c r="FH1044" s="3"/>
      <c r="FI1044" s="3"/>
      <c r="FJ1044" s="3"/>
      <c r="FK1044" s="3"/>
      <c r="FL1044" s="3"/>
      <c r="FM1044" s="3"/>
      <c r="FN1044" s="3"/>
      <c r="FO1044" s="3"/>
      <c r="FP1044" s="3"/>
      <c r="FQ1044" s="3"/>
      <c r="FR1044" s="3"/>
      <c r="FS1044" s="3"/>
      <c r="FT1044" s="3"/>
      <c r="FU1044" s="3"/>
      <c r="FV1044" s="3"/>
      <c r="FW1044" s="3"/>
      <c r="FX1044" s="3"/>
      <c r="FY1044" s="3"/>
      <c r="FZ1044" s="3"/>
      <c r="GA1044" s="3"/>
      <c r="GB1044" s="3"/>
      <c r="GC1044" s="3"/>
      <c r="GD1044" s="3"/>
      <c r="GE1044" s="3"/>
      <c r="GF1044" s="3"/>
      <c r="GG1044" s="3"/>
      <c r="GH1044" s="3"/>
      <c r="GI1044" s="3"/>
      <c r="GJ1044" s="3"/>
      <c r="GK1044" s="3"/>
      <c r="GL1044" s="3"/>
      <c r="GM1044" s="3"/>
      <c r="GN1044" s="3"/>
      <c r="GO1044" s="3"/>
      <c r="GP1044" s="3"/>
      <c r="GQ1044" s="3"/>
      <c r="GR1044" s="3"/>
      <c r="GS1044" s="3"/>
      <c r="GT1044" s="3"/>
      <c r="GU1044" s="3"/>
      <c r="GV1044" s="3"/>
      <c r="GW1044" s="3"/>
      <c r="GX1044" s="3"/>
      <c r="GY1044" s="3"/>
      <c r="GZ1044" s="3"/>
      <c r="HA1044" s="3"/>
      <c r="HB1044" s="3"/>
      <c r="HC1044" s="3"/>
      <c r="HD1044" s="3"/>
      <c r="HE1044" s="3"/>
      <c r="HF1044" s="3"/>
      <c r="HG1044" s="3"/>
      <c r="HH1044" s="3"/>
      <c r="HI1044" s="3"/>
      <c r="HJ1044" s="3"/>
      <c r="HK1044" s="3"/>
      <c r="HL1044" s="3"/>
      <c r="HM1044" s="3"/>
      <c r="HN1044" s="3"/>
      <c r="HO1044" s="3"/>
      <c r="HP1044" s="3"/>
      <c r="HQ1044" s="3"/>
      <c r="HR1044" s="3"/>
      <c r="HS1044" s="3"/>
      <c r="HT1044" s="3"/>
      <c r="HU1044" s="3"/>
      <c r="HV1044" s="3"/>
      <c r="HW1044" s="3"/>
      <c r="HX1044" s="3"/>
      <c r="HY1044" s="3"/>
      <c r="HZ1044" s="3"/>
      <c r="IA1044" s="3"/>
      <c r="IB1044" s="3"/>
      <c r="IC1044" s="3"/>
      <c r="ID1044" s="3"/>
      <c r="IE1044" s="3"/>
      <c r="IF1044" s="3"/>
      <c r="IG1044" s="3"/>
      <c r="IH1044" s="3"/>
      <c r="II1044" s="3"/>
      <c r="IJ1044" s="3"/>
      <c r="IK1044" s="3"/>
      <c r="IL1044" s="3"/>
      <c r="IM1044" s="3"/>
      <c r="IN1044" s="3"/>
      <c r="IO1044" s="3"/>
      <c r="IP1044" s="3"/>
      <c r="IQ1044" s="3"/>
      <c r="IR1044" s="3"/>
      <c r="IS1044" s="3"/>
      <c r="IT1044" s="3"/>
    </row>
    <row r="1045" spans="1:254" ht="45" x14ac:dyDescent="0.25">
      <c r="A1045" s="5">
        <v>2</v>
      </c>
      <c r="B1045" s="5" t="s">
        <v>38</v>
      </c>
      <c r="C1045" s="2" t="s">
        <v>4363</v>
      </c>
      <c r="D1045" s="3" t="s">
        <v>4270</v>
      </c>
      <c r="E1045" s="5">
        <v>1045</v>
      </c>
      <c r="F1045" s="5" t="s">
        <v>4426</v>
      </c>
      <c r="G1045" s="3" t="s">
        <v>4427</v>
      </c>
      <c r="H1045" s="10">
        <v>284.24</v>
      </c>
      <c r="I1045" s="3" t="s">
        <v>43</v>
      </c>
      <c r="J1045" s="3"/>
      <c r="K1045" s="3" t="s">
        <v>4428</v>
      </c>
      <c r="L1045" s="3"/>
      <c r="M1045" s="3" t="s">
        <v>4429</v>
      </c>
      <c r="N1045" s="3"/>
      <c r="O1045" s="3"/>
      <c r="P1045" s="3"/>
      <c r="Q1045" s="3"/>
      <c r="R1045" s="3"/>
      <c r="S1045" s="3"/>
      <c r="T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</row>
    <row r="1046" spans="1:254" ht="45" x14ac:dyDescent="0.25">
      <c r="A1046" s="5">
        <v>2</v>
      </c>
      <c r="B1046" s="5" t="s">
        <v>38</v>
      </c>
      <c r="C1046" s="2" t="s">
        <v>4363</v>
      </c>
      <c r="D1046" s="3" t="s">
        <v>4270</v>
      </c>
      <c r="E1046" s="5">
        <v>1046</v>
      </c>
      <c r="F1046" s="4" t="s">
        <v>4430</v>
      </c>
      <c r="G1046" s="2" t="s">
        <v>4431</v>
      </c>
      <c r="H1046" s="2">
        <v>81.96</v>
      </c>
      <c r="I1046" s="2" t="s">
        <v>43</v>
      </c>
      <c r="J1046" s="2"/>
      <c r="K1046" s="3" t="s">
        <v>4432</v>
      </c>
      <c r="L1046" s="3"/>
      <c r="M1046" s="3" t="s">
        <v>4433</v>
      </c>
      <c r="N1046" s="3"/>
      <c r="O1046" s="3" t="s">
        <v>4434</v>
      </c>
      <c r="P1046" s="3"/>
      <c r="Q1046" s="3" t="s">
        <v>4435</v>
      </c>
      <c r="R1046" s="3"/>
      <c r="S1046" s="3"/>
      <c r="T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  <c r="BT1046" s="3"/>
      <c r="BU1046" s="3"/>
      <c r="BV1046" s="3"/>
      <c r="BW1046" s="3"/>
      <c r="BX1046" s="3"/>
      <c r="BY1046" s="3"/>
      <c r="BZ1046" s="3"/>
      <c r="CA1046" s="3"/>
      <c r="CB1046" s="3"/>
      <c r="CC1046" s="3"/>
      <c r="CD1046" s="3"/>
      <c r="CE1046" s="3"/>
      <c r="CF1046" s="3"/>
      <c r="CG1046" s="3"/>
      <c r="CH1046" s="3"/>
      <c r="CI1046" s="3"/>
      <c r="CJ1046" s="3"/>
      <c r="CK1046" s="3"/>
      <c r="CL1046" s="3"/>
      <c r="CM1046" s="3"/>
      <c r="CN1046" s="3"/>
      <c r="CO1046" s="3"/>
      <c r="CP1046" s="3"/>
      <c r="CQ1046" s="3"/>
      <c r="CR1046" s="3"/>
      <c r="CS1046" s="3"/>
      <c r="CT1046" s="3"/>
      <c r="CU1046" s="3"/>
      <c r="CV1046" s="3"/>
      <c r="CW1046" s="3"/>
      <c r="CX1046" s="3"/>
      <c r="CY1046" s="3"/>
      <c r="CZ1046" s="3"/>
      <c r="DA1046" s="3"/>
      <c r="DB1046" s="3"/>
      <c r="DC1046" s="3"/>
      <c r="DD1046" s="3"/>
      <c r="DE1046" s="3"/>
      <c r="DF1046" s="3"/>
      <c r="DG1046" s="3"/>
      <c r="DH1046" s="3"/>
      <c r="DI1046" s="3"/>
      <c r="DJ1046" s="3"/>
      <c r="DK1046" s="3"/>
      <c r="DL1046" s="3"/>
      <c r="DM1046" s="3"/>
      <c r="DN1046" s="3"/>
      <c r="DO1046" s="3"/>
      <c r="DP1046" s="3"/>
      <c r="DQ1046" s="3"/>
      <c r="DR1046" s="3"/>
      <c r="DS1046" s="3"/>
      <c r="DT1046" s="3"/>
      <c r="DU1046" s="3"/>
      <c r="DV1046" s="3"/>
      <c r="DW1046" s="3"/>
      <c r="DX1046" s="3"/>
      <c r="DY1046" s="3"/>
      <c r="DZ1046" s="3"/>
      <c r="EA1046" s="3"/>
      <c r="EB1046" s="3"/>
      <c r="EC1046" s="3"/>
      <c r="ED1046" s="3"/>
      <c r="EE1046" s="3"/>
      <c r="EF1046" s="3"/>
      <c r="EG1046" s="3"/>
      <c r="EH1046" s="3"/>
      <c r="EI1046" s="3"/>
      <c r="EJ1046" s="3"/>
      <c r="EK1046" s="3"/>
      <c r="EL1046" s="3"/>
      <c r="EM1046" s="3"/>
      <c r="EN1046" s="3"/>
      <c r="EO1046" s="3"/>
      <c r="EP1046" s="3"/>
      <c r="EQ1046" s="3"/>
      <c r="ER1046" s="3"/>
      <c r="ES1046" s="3"/>
      <c r="ET1046" s="3"/>
      <c r="EU1046" s="3"/>
      <c r="EV1046" s="3"/>
      <c r="EW1046" s="3"/>
      <c r="EX1046" s="3"/>
      <c r="EY1046" s="3"/>
      <c r="EZ1046" s="3"/>
      <c r="FA1046" s="3"/>
      <c r="FB1046" s="3"/>
      <c r="FC1046" s="3"/>
      <c r="FD1046" s="3"/>
      <c r="FE1046" s="3"/>
      <c r="FF1046" s="3"/>
      <c r="FG1046" s="3"/>
      <c r="FH1046" s="3"/>
      <c r="FI1046" s="3"/>
      <c r="FJ1046" s="3"/>
      <c r="FK1046" s="3"/>
      <c r="FL1046" s="3"/>
      <c r="FM1046" s="3"/>
      <c r="FN1046" s="3"/>
      <c r="FO1046" s="3"/>
      <c r="FP1046" s="3"/>
      <c r="FQ1046" s="3"/>
      <c r="FR1046" s="3"/>
      <c r="FS1046" s="3"/>
      <c r="FT1046" s="3"/>
      <c r="FU1046" s="3"/>
      <c r="FV1046" s="3"/>
      <c r="FW1046" s="3"/>
      <c r="FX1046" s="3"/>
      <c r="FY1046" s="3"/>
      <c r="FZ1046" s="3"/>
      <c r="GA1046" s="3"/>
      <c r="GB1046" s="3"/>
      <c r="GC1046" s="3"/>
      <c r="GD1046" s="3"/>
      <c r="GE1046" s="3"/>
      <c r="GF1046" s="3"/>
      <c r="GG1046" s="3"/>
      <c r="GH1046" s="3"/>
      <c r="GI1046" s="3"/>
      <c r="GJ1046" s="3"/>
      <c r="GK1046" s="3"/>
      <c r="GL1046" s="3"/>
      <c r="GM1046" s="3"/>
      <c r="GN1046" s="3"/>
      <c r="GO1046" s="3"/>
      <c r="GP1046" s="3"/>
      <c r="GQ1046" s="3"/>
      <c r="GR1046" s="3"/>
      <c r="GS1046" s="3"/>
      <c r="GT1046" s="3"/>
      <c r="GU1046" s="3"/>
      <c r="GV1046" s="3"/>
      <c r="GW1046" s="3"/>
      <c r="GX1046" s="3"/>
      <c r="GY1046" s="3"/>
      <c r="GZ1046" s="3"/>
      <c r="HA1046" s="3"/>
      <c r="HB1046" s="3"/>
      <c r="HC1046" s="3"/>
      <c r="HD1046" s="3"/>
      <c r="HE1046" s="3"/>
      <c r="HF1046" s="3"/>
      <c r="HG1046" s="3"/>
      <c r="HH1046" s="3"/>
      <c r="HI1046" s="3"/>
      <c r="HJ1046" s="3"/>
      <c r="HK1046" s="3"/>
      <c r="HL1046" s="3"/>
      <c r="HM1046" s="3"/>
      <c r="HN1046" s="3"/>
      <c r="HO1046" s="3"/>
      <c r="HP1046" s="3"/>
      <c r="HQ1046" s="3"/>
      <c r="HR1046" s="3"/>
      <c r="HS1046" s="3"/>
      <c r="HT1046" s="3"/>
      <c r="HU1046" s="3"/>
      <c r="HV1046" s="3"/>
      <c r="HW1046" s="3"/>
      <c r="HX1046" s="3"/>
      <c r="HY1046" s="3"/>
      <c r="HZ1046" s="3"/>
      <c r="IA1046" s="3"/>
      <c r="IB1046" s="3"/>
      <c r="IC1046" s="3"/>
      <c r="ID1046" s="3"/>
      <c r="IE1046" s="3"/>
      <c r="IF1046" s="3"/>
      <c r="IG1046" s="3"/>
      <c r="IH1046" s="3"/>
      <c r="II1046" s="3"/>
      <c r="IJ1046" s="3"/>
      <c r="IK1046" s="3"/>
      <c r="IL1046" s="3"/>
      <c r="IM1046" s="3"/>
      <c r="IN1046" s="3"/>
      <c r="IO1046" s="3"/>
      <c r="IP1046" s="3"/>
      <c r="IQ1046" s="3"/>
      <c r="IR1046" s="3"/>
      <c r="IS1046" s="3"/>
      <c r="IT1046" s="3"/>
    </row>
    <row r="1047" spans="1:254" ht="45" x14ac:dyDescent="0.25">
      <c r="A1047" s="5">
        <v>2</v>
      </c>
      <c r="B1047" s="5" t="s">
        <v>38</v>
      </c>
      <c r="C1047" s="2" t="s">
        <v>4363</v>
      </c>
      <c r="D1047" s="3" t="s">
        <v>4270</v>
      </c>
      <c r="E1047" s="5">
        <v>1047</v>
      </c>
      <c r="F1047" s="4" t="s">
        <v>4436</v>
      </c>
      <c r="G1047" s="2" t="s">
        <v>4437</v>
      </c>
      <c r="H1047" s="4">
        <v>66.56</v>
      </c>
      <c r="I1047" s="2" t="s">
        <v>43</v>
      </c>
      <c r="J1047" s="2"/>
      <c r="K1047" s="2" t="s">
        <v>4436</v>
      </c>
      <c r="L1047" s="3"/>
      <c r="M1047" s="3"/>
      <c r="N1047" s="3"/>
      <c r="O1047" s="3"/>
      <c r="P1047" s="3"/>
      <c r="Q1047" s="3"/>
      <c r="R1047" s="3"/>
      <c r="S1047" s="3"/>
      <c r="T1047" s="3"/>
      <c r="AN1047" s="5"/>
      <c r="AO1047" s="5"/>
      <c r="AP1047" s="5"/>
      <c r="AQ1047" s="5"/>
      <c r="AR1047" s="5"/>
      <c r="AS1047" s="5"/>
      <c r="AT1047" s="5"/>
      <c r="AU1047" s="5"/>
      <c r="AV1047" s="5"/>
      <c r="AW1047" s="5"/>
      <c r="AX1047" s="5"/>
      <c r="AY1047" s="5"/>
      <c r="AZ1047" s="5"/>
      <c r="BA1047" s="5"/>
      <c r="BB1047" s="5"/>
      <c r="BC1047" s="5"/>
      <c r="BD1047" s="5"/>
      <c r="BE1047" s="5"/>
      <c r="BF1047" s="5"/>
      <c r="BG1047" s="5"/>
      <c r="BH1047" s="5"/>
      <c r="BI1047" s="5"/>
      <c r="BJ1047" s="5"/>
      <c r="BK1047" s="5"/>
      <c r="BL1047" s="5"/>
      <c r="BM1047" s="5"/>
      <c r="BN1047" s="5"/>
      <c r="BO1047" s="5"/>
      <c r="BP1047" s="5"/>
      <c r="BQ1047" s="5"/>
      <c r="BR1047" s="5"/>
      <c r="BS1047" s="5"/>
      <c r="BT1047" s="5"/>
      <c r="BU1047" s="5"/>
      <c r="BV1047" s="5"/>
      <c r="BW1047" s="5"/>
      <c r="BX1047" s="5"/>
      <c r="BY1047" s="5"/>
      <c r="BZ1047" s="5"/>
      <c r="CA1047" s="5"/>
      <c r="CB1047" s="5"/>
      <c r="CC1047" s="5"/>
      <c r="CD1047" s="5"/>
      <c r="CE1047" s="5"/>
      <c r="CF1047" s="5"/>
      <c r="CG1047" s="5"/>
      <c r="CH1047" s="5"/>
      <c r="CI1047" s="5"/>
      <c r="CJ1047" s="5"/>
      <c r="CK1047" s="5"/>
      <c r="CL1047" s="5"/>
      <c r="CM1047" s="5"/>
      <c r="CN1047" s="5"/>
      <c r="CO1047" s="5"/>
      <c r="CP1047" s="5"/>
      <c r="CQ1047" s="5"/>
      <c r="CR1047" s="5"/>
      <c r="CS1047" s="5"/>
      <c r="CT1047" s="5"/>
      <c r="CU1047" s="5"/>
      <c r="CV1047" s="5"/>
      <c r="CW1047" s="5"/>
      <c r="CX1047" s="5"/>
      <c r="CY1047" s="5"/>
      <c r="CZ1047" s="5"/>
      <c r="DA1047" s="5"/>
      <c r="DB1047" s="5"/>
      <c r="DC1047" s="5"/>
      <c r="DD1047" s="5"/>
      <c r="DE1047" s="5"/>
      <c r="DF1047" s="5"/>
      <c r="DG1047" s="5"/>
      <c r="DH1047" s="5"/>
      <c r="DI1047" s="5"/>
      <c r="DJ1047" s="5"/>
      <c r="DK1047" s="5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</row>
    <row r="1048" spans="1:254" ht="266.25" x14ac:dyDescent="0.25">
      <c r="A1048" s="5">
        <v>2</v>
      </c>
      <c r="B1048" s="5" t="s">
        <v>38</v>
      </c>
      <c r="C1048" s="2" t="s">
        <v>4397</v>
      </c>
      <c r="D1048" s="3" t="s">
        <v>4270</v>
      </c>
      <c r="E1048" s="5">
        <v>1048</v>
      </c>
      <c r="F1048" s="4" t="s">
        <v>4438</v>
      </c>
      <c r="G1048" s="3" t="s">
        <v>4891</v>
      </c>
      <c r="H1048" s="10">
        <v>479.77</v>
      </c>
      <c r="I1048" s="3" t="s">
        <v>43</v>
      </c>
      <c r="J1048" s="3"/>
      <c r="K1048" s="4" t="s">
        <v>4399</v>
      </c>
      <c r="L1048" s="5"/>
      <c r="M1048" s="4" t="s">
        <v>4439</v>
      </c>
      <c r="N1048" s="5"/>
      <c r="O1048" s="4"/>
      <c r="P1048" s="5"/>
      <c r="Q1048" s="5"/>
      <c r="R1048" s="5"/>
      <c r="S1048" s="5"/>
      <c r="T1048" s="5"/>
      <c r="U1048" s="29"/>
      <c r="V1048" s="29"/>
      <c r="W1048" s="29"/>
      <c r="X1048" s="29"/>
      <c r="Y1048" s="29"/>
      <c r="Z1048" s="29"/>
      <c r="AA1048" s="29"/>
      <c r="AB1048" s="29"/>
      <c r="AC1048" s="29"/>
      <c r="AD1048" s="29"/>
      <c r="AE1048" s="29"/>
      <c r="AF1048" s="29"/>
      <c r="AG1048" s="29"/>
      <c r="AH1048" s="29"/>
      <c r="AI1048" s="29"/>
      <c r="AJ1048" s="29"/>
      <c r="AK1048" s="29"/>
      <c r="AL1048" s="29"/>
      <c r="AM1048" s="29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</row>
    <row r="1049" spans="1:254" ht="45" x14ac:dyDescent="0.25">
      <c r="A1049" s="5">
        <v>2</v>
      </c>
      <c r="B1049" s="5" t="s">
        <v>38</v>
      </c>
      <c r="C1049" s="2" t="s">
        <v>4363</v>
      </c>
      <c r="D1049" s="3" t="s">
        <v>4270</v>
      </c>
      <c r="E1049" s="5">
        <v>1049</v>
      </c>
      <c r="F1049" s="5" t="s">
        <v>4440</v>
      </c>
      <c r="G1049" s="3" t="s">
        <v>4441</v>
      </c>
      <c r="H1049" s="10">
        <v>58.12</v>
      </c>
      <c r="I1049" s="3" t="s">
        <v>43</v>
      </c>
      <c r="J1049" s="3"/>
      <c r="K1049" s="3" t="s">
        <v>4442</v>
      </c>
      <c r="L1049" s="3"/>
      <c r="M1049" s="3"/>
      <c r="N1049" s="3"/>
      <c r="O1049" s="3"/>
      <c r="P1049" s="3"/>
      <c r="Q1049" s="3"/>
      <c r="R1049" s="3"/>
      <c r="S1049" s="3"/>
      <c r="T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</row>
    <row r="1050" spans="1:254" ht="45" x14ac:dyDescent="0.25">
      <c r="A1050" s="5">
        <v>2</v>
      </c>
      <c r="B1050" s="5" t="s">
        <v>38</v>
      </c>
      <c r="C1050" s="2" t="s">
        <v>4443</v>
      </c>
      <c r="D1050" s="3" t="s">
        <v>4270</v>
      </c>
      <c r="E1050" s="5">
        <v>1050</v>
      </c>
      <c r="F1050" s="4" t="s">
        <v>4444</v>
      </c>
      <c r="G1050" s="3" t="s">
        <v>4445</v>
      </c>
      <c r="H1050" s="10">
        <v>33.35</v>
      </c>
      <c r="I1050" s="3" t="s">
        <v>43</v>
      </c>
      <c r="J1050" s="3"/>
      <c r="K1050" s="2" t="s">
        <v>4446</v>
      </c>
      <c r="L1050" s="3"/>
      <c r="M1050" s="3"/>
      <c r="N1050" s="3"/>
      <c r="O1050" s="3"/>
      <c r="P1050" s="3"/>
      <c r="Q1050" s="3"/>
      <c r="R1050" s="3"/>
      <c r="S1050" s="3"/>
      <c r="T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  <c r="BT1050" s="3"/>
      <c r="BU1050" s="3"/>
      <c r="BV1050" s="3"/>
      <c r="BW1050" s="3"/>
      <c r="BX1050" s="3"/>
      <c r="BY1050" s="3"/>
      <c r="BZ1050" s="3"/>
      <c r="CA1050" s="3"/>
      <c r="CB1050" s="3"/>
      <c r="CC1050" s="3"/>
      <c r="CD1050" s="3"/>
      <c r="CE1050" s="3"/>
      <c r="CF1050" s="3"/>
      <c r="CG1050" s="3"/>
      <c r="CH1050" s="3"/>
      <c r="CI1050" s="3"/>
      <c r="CJ1050" s="3"/>
      <c r="CK1050" s="3"/>
      <c r="CL1050" s="3"/>
      <c r="CM1050" s="3"/>
      <c r="CN1050" s="3"/>
      <c r="CO1050" s="3"/>
      <c r="CP1050" s="3"/>
      <c r="CQ1050" s="3"/>
      <c r="CR1050" s="3"/>
      <c r="CS1050" s="3"/>
      <c r="CT1050" s="3"/>
      <c r="CU1050" s="3"/>
      <c r="CV1050" s="3"/>
      <c r="CW1050" s="3"/>
      <c r="CX1050" s="3"/>
      <c r="CY1050" s="3"/>
      <c r="CZ1050" s="3"/>
      <c r="DA1050" s="3"/>
      <c r="DB1050" s="3"/>
      <c r="DC1050" s="3"/>
      <c r="DD1050" s="3"/>
      <c r="DE1050" s="3"/>
      <c r="DF1050" s="3"/>
      <c r="DG1050" s="3"/>
      <c r="DH1050" s="3"/>
      <c r="DI1050" s="3"/>
      <c r="DJ1050" s="3"/>
      <c r="DK1050" s="3"/>
      <c r="DL1050" s="3"/>
      <c r="DM1050" s="3"/>
      <c r="DN1050" s="3"/>
      <c r="DO1050" s="3"/>
      <c r="DP1050" s="3"/>
      <c r="DQ1050" s="3"/>
      <c r="DR1050" s="3"/>
      <c r="DS1050" s="3"/>
      <c r="DT1050" s="3"/>
      <c r="DU1050" s="3"/>
      <c r="DV1050" s="3"/>
      <c r="DW1050" s="3"/>
      <c r="DX1050" s="3"/>
      <c r="DY1050" s="3"/>
      <c r="DZ1050" s="3"/>
      <c r="EA1050" s="3"/>
      <c r="EB1050" s="3"/>
      <c r="EC1050" s="3"/>
      <c r="ED1050" s="3"/>
      <c r="EE1050" s="3"/>
      <c r="EF1050" s="3"/>
      <c r="EG1050" s="3"/>
      <c r="EH1050" s="3"/>
      <c r="EI1050" s="3"/>
      <c r="EJ1050" s="3"/>
      <c r="EK1050" s="3"/>
      <c r="EL1050" s="3"/>
      <c r="EM1050" s="3"/>
      <c r="EN1050" s="3"/>
      <c r="EO1050" s="3"/>
      <c r="EP1050" s="3"/>
      <c r="EQ1050" s="3"/>
      <c r="ER1050" s="3"/>
      <c r="ES1050" s="3"/>
      <c r="ET1050" s="3"/>
      <c r="EU1050" s="3"/>
      <c r="EV1050" s="3"/>
      <c r="EW1050" s="3"/>
      <c r="EX1050" s="3"/>
      <c r="EY1050" s="3"/>
      <c r="EZ1050" s="3"/>
      <c r="FA1050" s="3"/>
      <c r="FB1050" s="3"/>
      <c r="FC1050" s="3"/>
      <c r="FD1050" s="3"/>
      <c r="FE1050" s="3"/>
      <c r="FF1050" s="3"/>
      <c r="FG1050" s="3"/>
      <c r="FH1050" s="3"/>
      <c r="FI1050" s="3"/>
      <c r="FJ1050" s="3"/>
      <c r="FK1050" s="3"/>
      <c r="FL1050" s="3"/>
      <c r="FM1050" s="3"/>
      <c r="FN1050" s="3"/>
      <c r="FO1050" s="3"/>
      <c r="FP1050" s="3"/>
      <c r="FQ1050" s="3"/>
      <c r="FR1050" s="3"/>
      <c r="FS1050" s="3"/>
      <c r="FT1050" s="3"/>
      <c r="FU1050" s="3"/>
      <c r="FV1050" s="3"/>
      <c r="FW1050" s="3"/>
      <c r="FX1050" s="3"/>
      <c r="FY1050" s="3"/>
      <c r="FZ1050" s="3"/>
      <c r="GA1050" s="3"/>
      <c r="GB1050" s="3"/>
      <c r="GC1050" s="3"/>
      <c r="GD1050" s="3"/>
      <c r="GE1050" s="3"/>
      <c r="GF1050" s="3"/>
      <c r="GG1050" s="3"/>
      <c r="GH1050" s="3"/>
      <c r="GI1050" s="3"/>
      <c r="GJ1050" s="3"/>
      <c r="GK1050" s="3"/>
      <c r="GL1050" s="3"/>
      <c r="GM1050" s="3"/>
      <c r="GN1050" s="3"/>
      <c r="GO1050" s="3"/>
      <c r="GP1050" s="3"/>
      <c r="GQ1050" s="3"/>
      <c r="GR1050" s="3"/>
      <c r="GS1050" s="3"/>
      <c r="GT1050" s="3"/>
      <c r="GU1050" s="3"/>
      <c r="GV1050" s="3"/>
      <c r="GW1050" s="3"/>
      <c r="GX1050" s="3"/>
      <c r="GY1050" s="3"/>
      <c r="GZ1050" s="3"/>
      <c r="HA1050" s="3"/>
      <c r="HB1050" s="3"/>
      <c r="HC1050" s="3"/>
      <c r="HD1050" s="3"/>
      <c r="HE1050" s="3"/>
      <c r="HF1050" s="3"/>
      <c r="HG1050" s="3"/>
      <c r="HH1050" s="3"/>
      <c r="HI1050" s="3"/>
      <c r="HJ1050" s="3"/>
      <c r="HK1050" s="3"/>
      <c r="HL1050" s="3"/>
      <c r="HM1050" s="3"/>
      <c r="HN1050" s="3"/>
      <c r="HO1050" s="3"/>
      <c r="HP1050" s="3"/>
      <c r="HQ1050" s="3"/>
      <c r="HR1050" s="3"/>
      <c r="HS1050" s="3"/>
      <c r="HT1050" s="3"/>
      <c r="HU1050" s="3"/>
      <c r="HV1050" s="3"/>
      <c r="HW1050" s="3"/>
      <c r="HX1050" s="3"/>
      <c r="HY1050" s="3"/>
      <c r="HZ1050" s="3"/>
      <c r="IA1050" s="3"/>
      <c r="IB1050" s="3"/>
      <c r="IC1050" s="3"/>
      <c r="ID1050" s="3"/>
      <c r="IE1050" s="3"/>
      <c r="IF1050" s="3"/>
      <c r="IG1050" s="3"/>
      <c r="IH1050" s="3"/>
      <c r="II1050" s="3"/>
      <c r="IJ1050" s="3"/>
      <c r="IK1050" s="3"/>
      <c r="IL1050" s="3"/>
      <c r="IM1050" s="3"/>
      <c r="IN1050" s="3"/>
      <c r="IO1050" s="3"/>
      <c r="IP1050" s="3"/>
      <c r="IQ1050" s="3"/>
      <c r="IR1050" s="3"/>
      <c r="IS1050" s="3"/>
      <c r="IT1050" s="3"/>
    </row>
    <row r="1051" spans="1:254" ht="45" x14ac:dyDescent="0.25">
      <c r="A1051" s="5">
        <v>2</v>
      </c>
      <c r="B1051" s="5" t="s">
        <v>38</v>
      </c>
      <c r="C1051" s="3" t="s">
        <v>4447</v>
      </c>
      <c r="D1051" s="3" t="s">
        <v>4270</v>
      </c>
      <c r="E1051" s="5">
        <v>1051</v>
      </c>
      <c r="F1051" s="5" t="s">
        <v>4448</v>
      </c>
      <c r="G1051" s="3" t="s">
        <v>4449</v>
      </c>
      <c r="H1051" s="10">
        <v>54.76</v>
      </c>
      <c r="I1051" s="3" t="s">
        <v>43</v>
      </c>
      <c r="J1051" s="3"/>
      <c r="K1051" s="3" t="s">
        <v>4450</v>
      </c>
      <c r="L1051" s="3"/>
      <c r="M1051" s="3"/>
      <c r="N1051" s="3"/>
      <c r="O1051" s="3"/>
      <c r="P1051" s="3"/>
      <c r="Q1051" s="3"/>
      <c r="R1051" s="3"/>
      <c r="S1051" s="3"/>
      <c r="T1051" s="3"/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  <c r="AZ1051" s="5"/>
      <c r="BA1051" s="5"/>
      <c r="BB1051" s="5"/>
      <c r="BC1051" s="5"/>
      <c r="BD1051" s="5"/>
      <c r="BE1051" s="5"/>
      <c r="BF1051" s="5"/>
      <c r="BG1051" s="5"/>
      <c r="BH1051" s="5"/>
      <c r="BI1051" s="5"/>
      <c r="BJ1051" s="5"/>
      <c r="BK1051" s="5"/>
      <c r="BL1051" s="5"/>
      <c r="BM1051" s="5"/>
      <c r="BN1051" s="5"/>
      <c r="BO1051" s="5"/>
      <c r="BP1051" s="5"/>
      <c r="BQ1051" s="5"/>
      <c r="BR1051" s="5"/>
      <c r="BS1051" s="5"/>
      <c r="BT1051" s="5"/>
      <c r="BU1051" s="5"/>
      <c r="BV1051" s="5"/>
      <c r="BW1051" s="5"/>
      <c r="BX1051" s="5"/>
      <c r="BY1051" s="5"/>
      <c r="BZ1051" s="5"/>
      <c r="CA1051" s="5"/>
      <c r="CB1051" s="5"/>
      <c r="CC1051" s="5"/>
      <c r="CD1051" s="5"/>
      <c r="CE1051" s="5"/>
      <c r="CF1051" s="5"/>
      <c r="CG1051" s="5"/>
      <c r="CH1051" s="5"/>
      <c r="CI1051" s="5"/>
      <c r="CJ1051" s="5"/>
      <c r="CK1051" s="5"/>
      <c r="CL1051" s="5"/>
      <c r="CM1051" s="5"/>
      <c r="CN1051" s="5"/>
      <c r="CO1051" s="5"/>
      <c r="CP1051" s="5"/>
      <c r="CQ1051" s="5"/>
      <c r="CR1051" s="5"/>
      <c r="CS1051" s="5"/>
      <c r="CT1051" s="5"/>
      <c r="CU1051" s="5"/>
      <c r="CV1051" s="5"/>
      <c r="CW1051" s="5"/>
      <c r="CX1051" s="5"/>
      <c r="CY1051" s="5"/>
      <c r="CZ1051" s="5"/>
      <c r="DA1051" s="5"/>
      <c r="DB1051" s="5"/>
      <c r="DC1051" s="5"/>
      <c r="DD1051" s="5"/>
      <c r="DE1051" s="5"/>
      <c r="DF1051" s="5"/>
      <c r="DG1051" s="5"/>
      <c r="DH1051" s="5"/>
      <c r="DI1051" s="5"/>
      <c r="DJ1051" s="5"/>
      <c r="DK1051" s="5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</row>
    <row r="1052" spans="1:254" ht="105" x14ac:dyDescent="0.25">
      <c r="A1052" s="5">
        <v>2</v>
      </c>
      <c r="B1052" s="5" t="s">
        <v>38</v>
      </c>
      <c r="C1052" s="2" t="s">
        <v>4363</v>
      </c>
      <c r="D1052" s="3" t="s">
        <v>4270</v>
      </c>
      <c r="E1052" s="5">
        <v>1052</v>
      </c>
      <c r="F1052" s="4" t="s">
        <v>4451</v>
      </c>
      <c r="G1052" s="2" t="s">
        <v>4452</v>
      </c>
      <c r="H1052" s="2">
        <v>161.99</v>
      </c>
      <c r="I1052" s="2" t="s">
        <v>43</v>
      </c>
      <c r="J1052" s="2"/>
      <c r="K1052" s="4" t="s">
        <v>4453</v>
      </c>
      <c r="L1052" s="4"/>
      <c r="M1052" s="4" t="s">
        <v>4454</v>
      </c>
      <c r="N1052" s="4"/>
      <c r="O1052" s="5"/>
      <c r="P1052" s="5"/>
      <c r="Q1052" s="5"/>
      <c r="R1052" s="5"/>
      <c r="S1052" s="5"/>
      <c r="T1052" s="5"/>
      <c r="U1052" s="29"/>
      <c r="V1052" s="29"/>
      <c r="W1052" s="29"/>
      <c r="X1052" s="29"/>
      <c r="Y1052" s="29"/>
      <c r="Z1052" s="29"/>
      <c r="AA1052" s="29"/>
      <c r="AB1052" s="29"/>
      <c r="AC1052" s="29"/>
      <c r="AD1052" s="29"/>
      <c r="AE1052" s="29"/>
      <c r="AF1052" s="29"/>
      <c r="AG1052" s="29"/>
      <c r="AH1052" s="29"/>
      <c r="AI1052" s="29"/>
      <c r="AJ1052" s="29"/>
      <c r="AK1052" s="29"/>
      <c r="AL1052" s="29"/>
      <c r="AM1052" s="29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  <c r="BT1052" s="3"/>
      <c r="BU1052" s="3"/>
      <c r="BV1052" s="3"/>
      <c r="BW1052" s="3"/>
      <c r="BX1052" s="3"/>
      <c r="BY1052" s="3"/>
      <c r="BZ1052" s="3"/>
      <c r="CA1052" s="3"/>
      <c r="CB1052" s="3"/>
      <c r="CC1052" s="3"/>
      <c r="CD1052" s="3"/>
      <c r="CE1052" s="3"/>
      <c r="CF1052" s="3"/>
      <c r="CG1052" s="3"/>
      <c r="CH1052" s="3"/>
      <c r="CI1052" s="3"/>
      <c r="CJ1052" s="3"/>
      <c r="CK1052" s="3"/>
      <c r="CL1052" s="3"/>
      <c r="CM1052" s="3"/>
      <c r="CN1052" s="3"/>
      <c r="CO1052" s="3"/>
      <c r="CP1052" s="3"/>
      <c r="CQ1052" s="3"/>
      <c r="CR1052" s="3"/>
      <c r="CS1052" s="3"/>
      <c r="CT1052" s="3"/>
      <c r="CU1052" s="3"/>
      <c r="CV1052" s="3"/>
      <c r="CW1052" s="3"/>
      <c r="CX1052" s="3"/>
      <c r="CY1052" s="3"/>
      <c r="CZ1052" s="3"/>
      <c r="DA1052" s="3"/>
      <c r="DB1052" s="3"/>
      <c r="DC1052" s="3"/>
      <c r="DD1052" s="3"/>
      <c r="DE1052" s="3"/>
      <c r="DF1052" s="3"/>
      <c r="DG1052" s="3"/>
      <c r="DH1052" s="3"/>
      <c r="DI1052" s="3"/>
      <c r="DJ1052" s="3"/>
      <c r="DK1052" s="3"/>
      <c r="DL1052" s="3"/>
      <c r="DM1052" s="3"/>
      <c r="DN1052" s="3"/>
      <c r="DO1052" s="3"/>
      <c r="DP1052" s="3"/>
      <c r="DQ1052" s="3"/>
      <c r="DR1052" s="3"/>
      <c r="DS1052" s="3"/>
      <c r="DT1052" s="3"/>
      <c r="DU1052" s="3"/>
      <c r="DV1052" s="3"/>
      <c r="DW1052" s="3"/>
      <c r="DX1052" s="3"/>
      <c r="DY1052" s="3"/>
      <c r="DZ1052" s="3"/>
      <c r="EA1052" s="3"/>
      <c r="EB1052" s="3"/>
      <c r="EC1052" s="3"/>
      <c r="ED1052" s="3"/>
      <c r="EE1052" s="3"/>
      <c r="EF1052" s="3"/>
      <c r="EG1052" s="3"/>
      <c r="EH1052" s="3"/>
      <c r="EI1052" s="3"/>
      <c r="EJ1052" s="3"/>
      <c r="EK1052" s="3"/>
      <c r="EL1052" s="3"/>
      <c r="EM1052" s="3"/>
      <c r="EN1052" s="3"/>
      <c r="EO1052" s="3"/>
      <c r="EP1052" s="3"/>
      <c r="EQ1052" s="3"/>
      <c r="ER1052" s="3"/>
      <c r="ES1052" s="3"/>
      <c r="ET1052" s="3"/>
      <c r="EU1052" s="3"/>
      <c r="EV1052" s="3"/>
      <c r="EW1052" s="3"/>
      <c r="EX1052" s="3"/>
      <c r="EY1052" s="3"/>
      <c r="EZ1052" s="3"/>
      <c r="FA1052" s="3"/>
      <c r="FB1052" s="3"/>
      <c r="FC1052" s="3"/>
      <c r="FD1052" s="3"/>
      <c r="FE1052" s="3"/>
      <c r="FF1052" s="3"/>
      <c r="FG1052" s="3"/>
      <c r="FH1052" s="3"/>
      <c r="FI1052" s="3"/>
      <c r="FJ1052" s="3"/>
      <c r="FK1052" s="3"/>
      <c r="FL1052" s="3"/>
      <c r="FM1052" s="3"/>
      <c r="FN1052" s="3"/>
      <c r="FO1052" s="3"/>
      <c r="FP1052" s="3"/>
      <c r="FQ1052" s="3"/>
      <c r="FR1052" s="3"/>
      <c r="FS1052" s="3"/>
      <c r="FT1052" s="3"/>
      <c r="FU1052" s="3"/>
      <c r="FV1052" s="3"/>
      <c r="FW1052" s="3"/>
      <c r="FX1052" s="3"/>
      <c r="FY1052" s="3"/>
      <c r="FZ1052" s="3"/>
      <c r="GA1052" s="3"/>
      <c r="GB1052" s="3"/>
      <c r="GC1052" s="3"/>
      <c r="GD1052" s="3"/>
      <c r="GE1052" s="3"/>
      <c r="GF1052" s="3"/>
      <c r="GG1052" s="3"/>
      <c r="GH1052" s="3"/>
      <c r="GI1052" s="3"/>
      <c r="GJ1052" s="3"/>
      <c r="GK1052" s="3"/>
      <c r="GL1052" s="3"/>
      <c r="GM1052" s="3"/>
      <c r="GN1052" s="3"/>
      <c r="GO1052" s="3"/>
      <c r="GP1052" s="3"/>
      <c r="GQ1052" s="3"/>
      <c r="GR1052" s="3"/>
      <c r="GS1052" s="3"/>
      <c r="GT1052" s="3"/>
      <c r="GU1052" s="3"/>
      <c r="GV1052" s="3"/>
      <c r="GW1052" s="3"/>
      <c r="GX1052" s="3"/>
      <c r="GY1052" s="3"/>
      <c r="GZ1052" s="3"/>
      <c r="HA1052" s="3"/>
      <c r="HB1052" s="3"/>
      <c r="HC1052" s="3"/>
      <c r="HD1052" s="3"/>
      <c r="HE1052" s="3"/>
      <c r="HF1052" s="3"/>
      <c r="HG1052" s="3"/>
      <c r="HH1052" s="3"/>
      <c r="HI1052" s="3"/>
      <c r="HJ1052" s="3"/>
      <c r="HK1052" s="3"/>
      <c r="HL1052" s="3"/>
      <c r="HM1052" s="3"/>
      <c r="HN1052" s="3"/>
      <c r="HO1052" s="3"/>
      <c r="HP1052" s="3"/>
      <c r="HQ1052" s="3"/>
      <c r="HR1052" s="3"/>
      <c r="HS1052" s="3"/>
      <c r="HT1052" s="3"/>
      <c r="HU1052" s="3"/>
      <c r="HV1052" s="3"/>
      <c r="HW1052" s="3"/>
      <c r="HX1052" s="3"/>
      <c r="HY1052" s="3"/>
      <c r="HZ1052" s="3"/>
      <c r="IA1052" s="3"/>
      <c r="IB1052" s="3"/>
      <c r="IC1052" s="3"/>
      <c r="ID1052" s="3"/>
      <c r="IE1052" s="3"/>
      <c r="IF1052" s="3"/>
      <c r="IG1052" s="3"/>
      <c r="IH1052" s="3"/>
      <c r="II1052" s="3"/>
      <c r="IJ1052" s="3"/>
      <c r="IK1052" s="3"/>
      <c r="IL1052" s="3"/>
      <c r="IM1052" s="3"/>
      <c r="IN1052" s="3"/>
      <c r="IO1052" s="3"/>
      <c r="IP1052" s="3"/>
      <c r="IQ1052" s="3"/>
      <c r="IR1052" s="3"/>
      <c r="IS1052" s="3"/>
      <c r="IT1052" s="3"/>
    </row>
    <row r="1053" spans="1:254" ht="45" x14ac:dyDescent="0.25">
      <c r="A1053" s="5">
        <v>2</v>
      </c>
      <c r="B1053" s="5" t="s">
        <v>38</v>
      </c>
      <c r="C1053" s="2" t="s">
        <v>4363</v>
      </c>
      <c r="D1053" s="3" t="s">
        <v>4270</v>
      </c>
      <c r="E1053" s="5">
        <v>1053</v>
      </c>
      <c r="F1053" s="4" t="s">
        <v>4455</v>
      </c>
      <c r="G1053" s="3" t="s">
        <v>4456</v>
      </c>
      <c r="H1053" s="2">
        <v>61.53</v>
      </c>
      <c r="I1053" s="2" t="s">
        <v>43</v>
      </c>
      <c r="J1053" s="2"/>
      <c r="K1053" s="2" t="s">
        <v>4457</v>
      </c>
      <c r="L1053" s="2"/>
      <c r="M1053" s="2"/>
      <c r="N1053" s="2"/>
      <c r="O1053" s="3"/>
      <c r="P1053" s="3"/>
      <c r="Q1053" s="3"/>
      <c r="R1053" s="3"/>
      <c r="S1053" s="3"/>
      <c r="T1053" s="3"/>
      <c r="AN1053" s="5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  <c r="AY1053" s="5"/>
      <c r="AZ1053" s="5"/>
      <c r="BA1053" s="5"/>
      <c r="BB1053" s="5"/>
      <c r="BC1053" s="5"/>
      <c r="BD1053" s="5"/>
      <c r="BE1053" s="5"/>
      <c r="BF1053" s="5"/>
      <c r="BG1053" s="5"/>
      <c r="BH1053" s="5"/>
      <c r="BI1053" s="5"/>
      <c r="BJ1053" s="5"/>
      <c r="BK1053" s="5"/>
      <c r="BL1053" s="5"/>
      <c r="BM1053" s="5"/>
      <c r="BN1053" s="5"/>
      <c r="BO1053" s="5"/>
      <c r="BP1053" s="5"/>
      <c r="BQ1053" s="5"/>
      <c r="BR1053" s="5"/>
      <c r="BS1053" s="5"/>
      <c r="BT1053" s="5"/>
      <c r="BU1053" s="5"/>
      <c r="BV1053" s="5"/>
      <c r="BW1053" s="5"/>
      <c r="BX1053" s="5"/>
      <c r="BY1053" s="5"/>
      <c r="BZ1053" s="5"/>
      <c r="CA1053" s="5"/>
      <c r="CB1053" s="5"/>
      <c r="CC1053" s="5"/>
      <c r="CD1053" s="5"/>
      <c r="CE1053" s="5"/>
      <c r="CF1053" s="5"/>
      <c r="CG1053" s="5"/>
      <c r="CH1053" s="5"/>
      <c r="CI1053" s="5"/>
      <c r="CJ1053" s="5"/>
      <c r="CK1053" s="5"/>
      <c r="CL1053" s="5"/>
      <c r="CM1053" s="5"/>
      <c r="CN1053" s="5"/>
      <c r="CO1053" s="5"/>
      <c r="CP1053" s="5"/>
      <c r="CQ1053" s="5"/>
      <c r="CR1053" s="5"/>
      <c r="CS1053" s="5"/>
      <c r="CT1053" s="5"/>
      <c r="CU1053" s="5"/>
      <c r="CV1053" s="5"/>
      <c r="CW1053" s="5"/>
      <c r="CX1053" s="5"/>
      <c r="CY1053" s="5"/>
      <c r="CZ1053" s="5"/>
      <c r="DA1053" s="5"/>
      <c r="DB1053" s="5"/>
      <c r="DC1053" s="5"/>
      <c r="DD1053" s="5"/>
      <c r="DE1053" s="5"/>
      <c r="DF1053" s="5"/>
      <c r="DG1053" s="5"/>
      <c r="DH1053" s="5"/>
      <c r="DI1053" s="5"/>
      <c r="DJ1053" s="5"/>
      <c r="DK1053" s="5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</row>
    <row r="1054" spans="1:254" ht="45" x14ac:dyDescent="0.25">
      <c r="A1054" s="5">
        <v>2</v>
      </c>
      <c r="B1054" s="5" t="s">
        <v>38</v>
      </c>
      <c r="C1054" s="2" t="s">
        <v>4363</v>
      </c>
      <c r="D1054" s="3" t="s">
        <v>4270</v>
      </c>
      <c r="E1054" s="5">
        <v>1054</v>
      </c>
      <c r="F1054" s="4" t="s">
        <v>4458</v>
      </c>
      <c r="G1054" s="2" t="s">
        <v>4459</v>
      </c>
      <c r="H1054" s="2">
        <v>557.08000000000004</v>
      </c>
      <c r="I1054" s="2" t="s">
        <v>43</v>
      </c>
      <c r="J1054" s="2"/>
      <c r="K1054" s="4" t="s">
        <v>4453</v>
      </c>
      <c r="L1054" s="4"/>
      <c r="M1054" s="4" t="s">
        <v>4454</v>
      </c>
      <c r="N1054" s="4"/>
      <c r="O1054" s="5"/>
      <c r="P1054" s="5"/>
      <c r="Q1054" s="5"/>
      <c r="R1054" s="5"/>
      <c r="S1054" s="5"/>
      <c r="T1054" s="5"/>
      <c r="U1054" s="29"/>
      <c r="V1054" s="29"/>
      <c r="W1054" s="29"/>
      <c r="X1054" s="29"/>
      <c r="Y1054" s="29"/>
      <c r="Z1054" s="29"/>
      <c r="AA1054" s="29"/>
      <c r="AB1054" s="29"/>
      <c r="AC1054" s="29"/>
      <c r="AD1054" s="29"/>
      <c r="AE1054" s="29"/>
      <c r="AF1054" s="29"/>
      <c r="AG1054" s="29"/>
      <c r="AH1054" s="29"/>
      <c r="AI1054" s="29"/>
      <c r="AJ1054" s="29"/>
      <c r="AK1054" s="29"/>
      <c r="AL1054" s="29"/>
      <c r="AM1054" s="29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  <c r="BT1054" s="3"/>
      <c r="BU1054" s="3"/>
      <c r="BV1054" s="3"/>
      <c r="BW1054" s="3"/>
      <c r="BX1054" s="3"/>
      <c r="BY1054" s="3"/>
      <c r="BZ1054" s="3"/>
      <c r="CA1054" s="3"/>
      <c r="CB1054" s="3"/>
      <c r="CC1054" s="3"/>
      <c r="CD1054" s="3"/>
      <c r="CE1054" s="3"/>
      <c r="CF1054" s="3"/>
      <c r="CG1054" s="3"/>
      <c r="CH1054" s="3"/>
      <c r="CI1054" s="3"/>
      <c r="CJ1054" s="3"/>
      <c r="CK1054" s="3"/>
      <c r="CL1054" s="3"/>
      <c r="CM1054" s="3"/>
      <c r="CN1054" s="3"/>
      <c r="CO1054" s="3"/>
      <c r="CP1054" s="3"/>
      <c r="CQ1054" s="3"/>
      <c r="CR1054" s="3"/>
      <c r="CS1054" s="3"/>
      <c r="CT1054" s="3"/>
      <c r="CU1054" s="3"/>
      <c r="CV1054" s="3"/>
      <c r="CW1054" s="3"/>
      <c r="CX1054" s="3"/>
      <c r="CY1054" s="3"/>
      <c r="CZ1054" s="3"/>
      <c r="DA1054" s="3"/>
      <c r="DB1054" s="3"/>
      <c r="DC1054" s="3"/>
      <c r="DD1054" s="3"/>
      <c r="DE1054" s="3"/>
      <c r="DF1054" s="3"/>
      <c r="DG1054" s="3"/>
      <c r="DH1054" s="3"/>
      <c r="DI1054" s="3"/>
      <c r="DJ1054" s="3"/>
      <c r="DK1054" s="3"/>
      <c r="DL1054" s="3"/>
      <c r="DM1054" s="3"/>
      <c r="DN1054" s="3"/>
      <c r="DO1054" s="3"/>
      <c r="DP1054" s="3"/>
      <c r="DQ1054" s="3"/>
      <c r="DR1054" s="3"/>
      <c r="DS1054" s="3"/>
      <c r="DT1054" s="3"/>
      <c r="DU1054" s="3"/>
      <c r="DV1054" s="3"/>
      <c r="DW1054" s="3"/>
      <c r="DX1054" s="3"/>
      <c r="DY1054" s="3"/>
      <c r="DZ1054" s="3"/>
      <c r="EA1054" s="3"/>
      <c r="EB1054" s="3"/>
      <c r="EC1054" s="3"/>
      <c r="ED1054" s="3"/>
      <c r="EE1054" s="3"/>
      <c r="EF1054" s="3"/>
      <c r="EG1054" s="3"/>
      <c r="EH1054" s="3"/>
      <c r="EI1054" s="3"/>
      <c r="EJ1054" s="3"/>
      <c r="EK1054" s="3"/>
      <c r="EL1054" s="3"/>
      <c r="EM1054" s="3"/>
      <c r="EN1054" s="3"/>
      <c r="EO1054" s="3"/>
      <c r="EP1054" s="3"/>
      <c r="EQ1054" s="3"/>
      <c r="ER1054" s="3"/>
      <c r="ES1054" s="3"/>
      <c r="ET1054" s="3"/>
      <c r="EU1054" s="3"/>
      <c r="EV1054" s="3"/>
      <c r="EW1054" s="3"/>
      <c r="EX1054" s="3"/>
      <c r="EY1054" s="3"/>
      <c r="EZ1054" s="3"/>
      <c r="FA1054" s="3"/>
      <c r="FB1054" s="3"/>
      <c r="FC1054" s="3"/>
      <c r="FD1054" s="3"/>
      <c r="FE1054" s="3"/>
      <c r="FF1054" s="3"/>
      <c r="FG1054" s="3"/>
      <c r="FH1054" s="3"/>
      <c r="FI1054" s="3"/>
      <c r="FJ1054" s="3"/>
      <c r="FK1054" s="3"/>
      <c r="FL1054" s="3"/>
      <c r="FM1054" s="3"/>
      <c r="FN1054" s="3"/>
      <c r="FO1054" s="3"/>
      <c r="FP1054" s="3"/>
      <c r="FQ1054" s="3"/>
      <c r="FR1054" s="3"/>
      <c r="FS1054" s="3"/>
      <c r="FT1054" s="3"/>
      <c r="FU1054" s="3"/>
      <c r="FV1054" s="3"/>
      <c r="FW1054" s="3"/>
      <c r="FX1054" s="3"/>
      <c r="FY1054" s="3"/>
      <c r="FZ1054" s="3"/>
      <c r="GA1054" s="3"/>
      <c r="GB1054" s="3"/>
      <c r="GC1054" s="3"/>
      <c r="GD1054" s="3"/>
      <c r="GE1054" s="3"/>
      <c r="GF1054" s="3"/>
      <c r="GG1054" s="3"/>
      <c r="GH1054" s="3"/>
      <c r="GI1054" s="3"/>
      <c r="GJ1054" s="3"/>
      <c r="GK1054" s="3"/>
      <c r="GL1054" s="3"/>
      <c r="GM1054" s="3"/>
      <c r="GN1054" s="3"/>
      <c r="GO1054" s="3"/>
      <c r="GP1054" s="3"/>
      <c r="GQ1054" s="3"/>
      <c r="GR1054" s="3"/>
      <c r="GS1054" s="3"/>
      <c r="GT1054" s="3"/>
      <c r="GU1054" s="3"/>
      <c r="GV1054" s="3"/>
      <c r="GW1054" s="3"/>
      <c r="GX1054" s="3"/>
      <c r="GY1054" s="3"/>
      <c r="GZ1054" s="3"/>
      <c r="HA1054" s="3"/>
      <c r="HB1054" s="3"/>
      <c r="HC1054" s="3"/>
      <c r="HD1054" s="3"/>
      <c r="HE1054" s="3"/>
      <c r="HF1054" s="3"/>
      <c r="HG1054" s="3"/>
      <c r="HH1054" s="3"/>
      <c r="HI1054" s="3"/>
      <c r="HJ1054" s="3"/>
      <c r="HK1054" s="3"/>
      <c r="HL1054" s="3"/>
      <c r="HM1054" s="3"/>
      <c r="HN1054" s="3"/>
      <c r="HO1054" s="3"/>
      <c r="HP1054" s="3"/>
      <c r="HQ1054" s="3"/>
      <c r="HR1054" s="3"/>
      <c r="HS1054" s="3"/>
      <c r="HT1054" s="3"/>
      <c r="HU1054" s="3"/>
      <c r="HV1054" s="3"/>
      <c r="HW1054" s="3"/>
      <c r="HX1054" s="3"/>
      <c r="HY1054" s="3"/>
      <c r="HZ1054" s="3"/>
      <c r="IA1054" s="3"/>
      <c r="IB1054" s="3"/>
      <c r="IC1054" s="3"/>
      <c r="ID1054" s="3"/>
      <c r="IE1054" s="3"/>
      <c r="IF1054" s="3"/>
      <c r="IG1054" s="3"/>
      <c r="IH1054" s="3"/>
      <c r="II1054" s="3"/>
      <c r="IJ1054" s="3"/>
      <c r="IK1054" s="3"/>
      <c r="IL1054" s="3"/>
      <c r="IM1054" s="3"/>
      <c r="IN1054" s="3"/>
      <c r="IO1054" s="3"/>
      <c r="IP1054" s="3"/>
      <c r="IQ1054" s="3"/>
      <c r="IR1054" s="3"/>
      <c r="IS1054" s="3"/>
      <c r="IT1054" s="3"/>
    </row>
    <row r="1055" spans="1:254" ht="45" x14ac:dyDescent="0.25">
      <c r="A1055" s="5">
        <v>2</v>
      </c>
      <c r="B1055" s="5" t="s">
        <v>38</v>
      </c>
      <c r="C1055" s="3" t="s">
        <v>4460</v>
      </c>
      <c r="D1055" s="3" t="s">
        <v>4270</v>
      </c>
      <c r="E1055" s="5">
        <v>1055</v>
      </c>
      <c r="F1055" s="5" t="s">
        <v>4461</v>
      </c>
      <c r="G1055" s="3" t="s">
        <v>4462</v>
      </c>
      <c r="H1055" s="10">
        <v>98.28</v>
      </c>
      <c r="I1055" s="3" t="s">
        <v>43</v>
      </c>
      <c r="J1055" s="3"/>
      <c r="K1055" s="3" t="s">
        <v>4463</v>
      </c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</row>
    <row r="1056" spans="1:254" ht="45" x14ac:dyDescent="0.25">
      <c r="A1056" s="5">
        <v>2</v>
      </c>
      <c r="B1056" s="5" t="s">
        <v>38</v>
      </c>
      <c r="C1056" s="3" t="s">
        <v>4460</v>
      </c>
      <c r="D1056" s="3" t="s">
        <v>4270</v>
      </c>
      <c r="E1056" s="5">
        <v>1056</v>
      </c>
      <c r="F1056" s="5" t="s">
        <v>4464</v>
      </c>
      <c r="G1056" s="3" t="s">
        <v>4465</v>
      </c>
      <c r="H1056" s="10">
        <v>92.76</v>
      </c>
      <c r="I1056" s="3" t="s">
        <v>43</v>
      </c>
      <c r="J1056" s="3"/>
      <c r="K1056" s="3" t="s">
        <v>4466</v>
      </c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  <c r="BT1056" s="3"/>
      <c r="BU1056" s="3"/>
      <c r="BV1056" s="3"/>
      <c r="BW1056" s="3"/>
      <c r="BX1056" s="3"/>
      <c r="BY1056" s="3"/>
      <c r="BZ1056" s="3"/>
      <c r="CA1056" s="3"/>
      <c r="CB1056" s="3"/>
      <c r="CC1056" s="3"/>
      <c r="CD1056" s="3"/>
      <c r="CE1056" s="3"/>
      <c r="CF1056" s="3"/>
      <c r="CG1056" s="3"/>
      <c r="CH1056" s="3"/>
      <c r="CI1056" s="3"/>
      <c r="CJ1056" s="3"/>
      <c r="CK1056" s="3"/>
      <c r="CL1056" s="3"/>
      <c r="CM1056" s="3"/>
      <c r="CN1056" s="3"/>
      <c r="CO1056" s="3"/>
      <c r="CP1056" s="3"/>
      <c r="CQ1056" s="3"/>
      <c r="CR1056" s="3"/>
      <c r="CS1056" s="3"/>
      <c r="CT1056" s="3"/>
      <c r="CU1056" s="3"/>
      <c r="CV1056" s="3"/>
      <c r="CW1056" s="3"/>
      <c r="CX1056" s="3"/>
      <c r="CY1056" s="3"/>
      <c r="CZ1056" s="3"/>
      <c r="DA1056" s="3"/>
      <c r="DB1056" s="3"/>
      <c r="DC1056" s="3"/>
      <c r="DD1056" s="3"/>
      <c r="DE1056" s="3"/>
      <c r="DF1056" s="3"/>
      <c r="DG1056" s="3"/>
      <c r="DH1056" s="3"/>
      <c r="DI1056" s="3"/>
      <c r="DJ1056" s="3"/>
      <c r="DK1056" s="3"/>
      <c r="DL1056" s="3"/>
      <c r="DM1056" s="3"/>
      <c r="DN1056" s="3"/>
      <c r="DO1056" s="3"/>
      <c r="DP1056" s="3"/>
      <c r="DQ1056" s="3"/>
      <c r="DR1056" s="3"/>
      <c r="DS1056" s="3"/>
      <c r="DT1056" s="3"/>
      <c r="DU1056" s="3"/>
      <c r="DV1056" s="3"/>
      <c r="DW1056" s="3"/>
      <c r="DX1056" s="3"/>
      <c r="DY1056" s="3"/>
      <c r="DZ1056" s="3"/>
      <c r="EA1056" s="3"/>
      <c r="EB1056" s="3"/>
      <c r="EC1056" s="3"/>
      <c r="ED1056" s="3"/>
      <c r="EE1056" s="3"/>
      <c r="EF1056" s="3"/>
      <c r="EG1056" s="3"/>
      <c r="EH1056" s="3"/>
      <c r="EI1056" s="3"/>
      <c r="EJ1056" s="3"/>
      <c r="EK1056" s="3"/>
      <c r="EL1056" s="3"/>
      <c r="EM1056" s="3"/>
      <c r="EN1056" s="3"/>
      <c r="EO1056" s="3"/>
      <c r="EP1056" s="3"/>
      <c r="EQ1056" s="3"/>
      <c r="ER1056" s="3"/>
      <c r="ES1056" s="3"/>
      <c r="ET1056" s="3"/>
      <c r="EU1056" s="3"/>
      <c r="EV1056" s="3"/>
      <c r="EW1056" s="3"/>
      <c r="EX1056" s="3"/>
      <c r="EY1056" s="3"/>
      <c r="EZ1056" s="3"/>
      <c r="FA1056" s="3"/>
      <c r="FB1056" s="3"/>
      <c r="FC1056" s="3"/>
      <c r="FD1056" s="3"/>
      <c r="FE1056" s="3"/>
      <c r="FF1056" s="3"/>
      <c r="FG1056" s="3"/>
      <c r="FH1056" s="3"/>
      <c r="FI1056" s="3"/>
      <c r="FJ1056" s="3"/>
      <c r="FK1056" s="3"/>
      <c r="FL1056" s="3"/>
      <c r="FM1056" s="3"/>
      <c r="FN1056" s="3"/>
      <c r="FO1056" s="3"/>
      <c r="FP1056" s="3"/>
      <c r="FQ1056" s="3"/>
      <c r="FR1056" s="3"/>
      <c r="FS1056" s="3"/>
      <c r="FT1056" s="3"/>
      <c r="FU1056" s="3"/>
      <c r="FV1056" s="3"/>
      <c r="FW1056" s="3"/>
      <c r="FX1056" s="3"/>
      <c r="FY1056" s="3"/>
      <c r="FZ1056" s="3"/>
      <c r="GA1056" s="3"/>
      <c r="GB1056" s="3"/>
      <c r="GC1056" s="3"/>
      <c r="GD1056" s="3"/>
      <c r="GE1056" s="3"/>
      <c r="GF1056" s="3"/>
      <c r="GG1056" s="3"/>
      <c r="GH1056" s="3"/>
      <c r="GI1056" s="3"/>
      <c r="GJ1056" s="3"/>
      <c r="GK1056" s="3"/>
      <c r="GL1056" s="3"/>
      <c r="GM1056" s="3"/>
      <c r="GN1056" s="3"/>
      <c r="GO1056" s="3"/>
      <c r="GP1056" s="3"/>
      <c r="GQ1056" s="3"/>
      <c r="GR1056" s="3"/>
      <c r="GS1056" s="3"/>
      <c r="GT1056" s="3"/>
      <c r="GU1056" s="3"/>
      <c r="GV1056" s="3"/>
      <c r="GW1056" s="3"/>
      <c r="GX1056" s="3"/>
      <c r="GY1056" s="3"/>
      <c r="GZ1056" s="3"/>
      <c r="HA1056" s="3"/>
      <c r="HB1056" s="3"/>
      <c r="HC1056" s="3"/>
      <c r="HD1056" s="3"/>
      <c r="HE1056" s="3"/>
      <c r="HF1056" s="3"/>
      <c r="HG1056" s="3"/>
      <c r="HH1056" s="3"/>
      <c r="HI1056" s="3"/>
      <c r="HJ1056" s="3"/>
      <c r="HK1056" s="3"/>
      <c r="HL1056" s="3"/>
      <c r="HM1056" s="3"/>
      <c r="HN1056" s="3"/>
      <c r="HO1056" s="3"/>
      <c r="HP1056" s="3"/>
      <c r="HQ1056" s="3"/>
      <c r="HR1056" s="3"/>
      <c r="HS1056" s="3"/>
      <c r="HT1056" s="3"/>
      <c r="HU1056" s="3"/>
      <c r="HV1056" s="3"/>
      <c r="HW1056" s="3"/>
      <c r="HX1056" s="3"/>
      <c r="HY1056" s="3"/>
      <c r="HZ1056" s="3"/>
      <c r="IA1056" s="3"/>
      <c r="IB1056" s="3"/>
      <c r="IC1056" s="3"/>
      <c r="ID1056" s="3"/>
      <c r="IE1056" s="3"/>
      <c r="IF1056" s="3"/>
      <c r="IG1056" s="3"/>
      <c r="IH1056" s="3"/>
      <c r="II1056" s="3"/>
      <c r="IJ1056" s="3"/>
      <c r="IK1056" s="3"/>
      <c r="IL1056" s="3"/>
      <c r="IM1056" s="3"/>
      <c r="IN1056" s="3"/>
      <c r="IO1056" s="3"/>
      <c r="IP1056" s="3"/>
      <c r="IQ1056" s="3"/>
      <c r="IR1056" s="3"/>
      <c r="IS1056" s="3"/>
      <c r="IT1056" s="3"/>
    </row>
    <row r="1057" spans="1:254" ht="45" x14ac:dyDescent="0.25">
      <c r="A1057" s="5">
        <v>2</v>
      </c>
      <c r="B1057" s="5" t="s">
        <v>38</v>
      </c>
      <c r="C1057" s="3" t="s">
        <v>4467</v>
      </c>
      <c r="D1057" s="3" t="s">
        <v>4270</v>
      </c>
      <c r="E1057" s="5">
        <v>1057</v>
      </c>
      <c r="F1057" s="4" t="s">
        <v>4468</v>
      </c>
      <c r="G1057" s="3" t="s">
        <v>4469</v>
      </c>
      <c r="H1057" s="10">
        <v>342.71</v>
      </c>
      <c r="I1057" s="3" t="s">
        <v>43</v>
      </c>
      <c r="J1057" s="3"/>
      <c r="K1057" s="3" t="s">
        <v>4470</v>
      </c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</row>
    <row r="1058" spans="1:254" ht="45" x14ac:dyDescent="0.25">
      <c r="A1058" s="5">
        <v>2</v>
      </c>
      <c r="B1058" s="5" t="s">
        <v>38</v>
      </c>
      <c r="C1058" s="3" t="s">
        <v>4460</v>
      </c>
      <c r="D1058" s="3" t="s">
        <v>4270</v>
      </c>
      <c r="E1058" s="5">
        <v>1058</v>
      </c>
      <c r="F1058" s="5" t="s">
        <v>4471</v>
      </c>
      <c r="G1058" s="3" t="s">
        <v>4472</v>
      </c>
      <c r="H1058" s="10">
        <v>138.54</v>
      </c>
      <c r="I1058" s="3" t="s">
        <v>43</v>
      </c>
      <c r="J1058" s="3"/>
      <c r="K1058" s="3" t="s">
        <v>4473</v>
      </c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5"/>
      <c r="BK1058" s="5"/>
      <c r="BL1058" s="5"/>
      <c r="BM1058" s="5"/>
      <c r="BN1058" s="5"/>
      <c r="BO1058" s="5"/>
      <c r="BP1058" s="5"/>
      <c r="BQ1058" s="5"/>
      <c r="BR1058" s="5"/>
      <c r="BS1058" s="5"/>
      <c r="BT1058" s="5"/>
      <c r="BU1058" s="5"/>
      <c r="BV1058" s="5"/>
      <c r="BW1058" s="5"/>
      <c r="BX1058" s="5"/>
      <c r="BY1058" s="5"/>
      <c r="BZ1058" s="5"/>
      <c r="CA1058" s="5"/>
      <c r="CB1058" s="5"/>
      <c r="CC1058" s="5"/>
      <c r="CD1058" s="5"/>
      <c r="CE1058" s="5"/>
      <c r="CF1058" s="5"/>
      <c r="CG1058" s="5"/>
      <c r="CH1058" s="5"/>
      <c r="CI1058" s="5"/>
      <c r="CJ1058" s="5"/>
      <c r="CK1058" s="5"/>
      <c r="CL1058" s="5"/>
      <c r="CM1058" s="5"/>
      <c r="CN1058" s="5"/>
      <c r="CO1058" s="5"/>
      <c r="CP1058" s="5"/>
      <c r="CQ1058" s="5"/>
      <c r="CR1058" s="5"/>
      <c r="CS1058" s="5"/>
      <c r="CT1058" s="5"/>
      <c r="CU1058" s="5"/>
      <c r="CV1058" s="5"/>
      <c r="CW1058" s="5"/>
      <c r="CX1058" s="5"/>
      <c r="CY1058" s="5"/>
      <c r="CZ1058" s="5"/>
      <c r="DA1058" s="5"/>
      <c r="DB1058" s="5"/>
      <c r="DC1058" s="5"/>
      <c r="DD1058" s="5"/>
      <c r="DE1058" s="5"/>
      <c r="DF1058" s="5"/>
      <c r="DG1058" s="5"/>
      <c r="DH1058" s="5"/>
      <c r="DI1058" s="5"/>
      <c r="DJ1058" s="5"/>
      <c r="DK1058" s="5"/>
      <c r="DL1058" s="3"/>
      <c r="DM1058" s="3"/>
      <c r="DN1058" s="3"/>
      <c r="DO1058" s="3"/>
      <c r="DP1058" s="3"/>
      <c r="DQ1058" s="3"/>
      <c r="DR1058" s="3"/>
      <c r="DS1058" s="3"/>
      <c r="DT1058" s="3"/>
      <c r="DU1058" s="3"/>
      <c r="DV1058" s="3"/>
      <c r="DW1058" s="3"/>
      <c r="DX1058" s="3"/>
      <c r="DY1058" s="3"/>
      <c r="DZ1058" s="3"/>
      <c r="EA1058" s="3"/>
      <c r="EB1058" s="3"/>
      <c r="EC1058" s="3"/>
      <c r="ED1058" s="3"/>
      <c r="EE1058" s="3"/>
      <c r="EF1058" s="3"/>
      <c r="EG1058" s="3"/>
      <c r="EH1058" s="3"/>
      <c r="EI1058" s="3"/>
      <c r="EJ1058" s="3"/>
      <c r="EK1058" s="3"/>
      <c r="EL1058" s="3"/>
      <c r="EM1058" s="3"/>
      <c r="EN1058" s="3"/>
      <c r="EO1058" s="3"/>
      <c r="EP1058" s="3"/>
      <c r="EQ1058" s="3"/>
      <c r="ER1058" s="3"/>
      <c r="ES1058" s="3"/>
      <c r="ET1058" s="3"/>
      <c r="EU1058" s="3"/>
      <c r="EV1058" s="3"/>
      <c r="EW1058" s="3"/>
      <c r="EX1058" s="3"/>
      <c r="EY1058" s="3"/>
      <c r="EZ1058" s="3"/>
      <c r="FA1058" s="3"/>
      <c r="FB1058" s="3"/>
      <c r="FC1058" s="3"/>
      <c r="FD1058" s="3"/>
      <c r="FE1058" s="3"/>
      <c r="FF1058" s="3"/>
      <c r="FG1058" s="3"/>
      <c r="FH1058" s="3"/>
      <c r="FI1058" s="3"/>
      <c r="FJ1058" s="3"/>
      <c r="FK1058" s="3"/>
      <c r="FL1058" s="3"/>
      <c r="FM1058" s="3"/>
      <c r="FN1058" s="3"/>
      <c r="FO1058" s="3"/>
      <c r="FP1058" s="3"/>
      <c r="FQ1058" s="3"/>
      <c r="FR1058" s="3"/>
      <c r="FS1058" s="3"/>
      <c r="FT1058" s="3"/>
      <c r="FU1058" s="3"/>
      <c r="FV1058" s="3"/>
      <c r="FW1058" s="3"/>
      <c r="FX1058" s="3"/>
      <c r="FY1058" s="3"/>
      <c r="FZ1058" s="3"/>
      <c r="GA1058" s="3"/>
      <c r="GB1058" s="3"/>
      <c r="GC1058" s="3"/>
      <c r="GD1058" s="3"/>
      <c r="GE1058" s="3"/>
      <c r="GF1058" s="3"/>
      <c r="GG1058" s="3"/>
      <c r="GH1058" s="3"/>
      <c r="GI1058" s="3"/>
      <c r="GJ1058" s="3"/>
      <c r="GK1058" s="3"/>
      <c r="GL1058" s="3"/>
      <c r="GM1058" s="3"/>
      <c r="GN1058" s="3"/>
      <c r="GO1058" s="3"/>
      <c r="GP1058" s="3"/>
      <c r="GQ1058" s="3"/>
      <c r="GR1058" s="3"/>
      <c r="GS1058" s="3"/>
      <c r="GT1058" s="3"/>
      <c r="GU1058" s="3"/>
      <c r="GV1058" s="3"/>
      <c r="GW1058" s="3"/>
      <c r="GX1058" s="3"/>
      <c r="GY1058" s="3"/>
      <c r="GZ1058" s="3"/>
      <c r="HA1058" s="3"/>
      <c r="HB1058" s="3"/>
      <c r="HC1058" s="3"/>
      <c r="HD1058" s="3"/>
      <c r="HE1058" s="3"/>
      <c r="HF1058" s="3"/>
      <c r="HG1058" s="3"/>
      <c r="HH1058" s="3"/>
      <c r="HI1058" s="3"/>
      <c r="HJ1058" s="3"/>
      <c r="HK1058" s="3"/>
      <c r="HL1058" s="3"/>
      <c r="HM1058" s="3"/>
      <c r="HN1058" s="3"/>
      <c r="HO1058" s="3"/>
      <c r="HP1058" s="3"/>
      <c r="HQ1058" s="3"/>
      <c r="HR1058" s="3"/>
      <c r="HS1058" s="3"/>
      <c r="HT1058" s="3"/>
      <c r="HU1058" s="3"/>
      <c r="HV1058" s="3"/>
      <c r="HW1058" s="3"/>
      <c r="HX1058" s="3"/>
      <c r="HY1058" s="3"/>
      <c r="HZ1058" s="3"/>
      <c r="IA1058" s="3"/>
      <c r="IB1058" s="3"/>
      <c r="IC1058" s="3"/>
      <c r="ID1058" s="3"/>
      <c r="IE1058" s="3"/>
      <c r="IF1058" s="3"/>
      <c r="IG1058" s="3"/>
      <c r="IH1058" s="3"/>
      <c r="II1058" s="3"/>
      <c r="IJ1058" s="3"/>
      <c r="IK1058" s="3"/>
      <c r="IL1058" s="3"/>
      <c r="IM1058" s="3"/>
      <c r="IN1058" s="3"/>
      <c r="IO1058" s="3"/>
      <c r="IP1058" s="3"/>
      <c r="IQ1058" s="3"/>
      <c r="IR1058" s="3"/>
      <c r="IS1058" s="3"/>
      <c r="IT1058" s="3"/>
    </row>
    <row r="1059" spans="1:254" ht="45" x14ac:dyDescent="0.25">
      <c r="A1059" s="5">
        <v>2</v>
      </c>
      <c r="B1059" s="5" t="s">
        <v>38</v>
      </c>
      <c r="C1059" s="3" t="s">
        <v>4474</v>
      </c>
      <c r="D1059" s="3" t="s">
        <v>4270</v>
      </c>
      <c r="E1059" s="5">
        <v>1059</v>
      </c>
      <c r="F1059" s="5" t="s">
        <v>4475</v>
      </c>
      <c r="G1059" s="3" t="s">
        <v>4476</v>
      </c>
      <c r="H1059" s="10">
        <v>714.98</v>
      </c>
      <c r="I1059" s="3" t="s">
        <v>43</v>
      </c>
      <c r="J1059" s="3"/>
      <c r="K1059" s="5" t="s">
        <v>4477</v>
      </c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  <c r="AD1059" s="5"/>
      <c r="AE1059" s="5"/>
      <c r="AF1059" s="5"/>
      <c r="AG1059" s="5"/>
      <c r="AH1059" s="5"/>
      <c r="AI1059" s="5"/>
      <c r="AJ1059" s="5"/>
      <c r="AK1059" s="5"/>
      <c r="AL1059" s="5"/>
      <c r="AM1059" s="5"/>
      <c r="AN1059" s="5"/>
      <c r="AO1059" s="5"/>
      <c r="AP1059" s="5"/>
      <c r="AQ1059" s="5"/>
      <c r="AR1059" s="5"/>
      <c r="AS1059" s="5"/>
      <c r="AT1059" s="5"/>
      <c r="AU1059" s="5"/>
      <c r="AV1059" s="5"/>
      <c r="AW1059" s="5"/>
      <c r="AX1059" s="5"/>
      <c r="AY1059" s="5"/>
      <c r="AZ1059" s="5"/>
      <c r="BA1059" s="5"/>
      <c r="BB1059" s="5"/>
      <c r="BC1059" s="5"/>
      <c r="BD1059" s="5"/>
      <c r="BE1059" s="5"/>
      <c r="BF1059" s="5"/>
      <c r="BG1059" s="5"/>
      <c r="BH1059" s="5"/>
      <c r="BI1059" s="5"/>
      <c r="BJ1059" s="5"/>
      <c r="BK1059" s="5"/>
      <c r="BL1059" s="5"/>
      <c r="BM1059" s="5"/>
      <c r="BN1059" s="5"/>
      <c r="BO1059" s="5"/>
      <c r="BP1059" s="5"/>
      <c r="BQ1059" s="5"/>
      <c r="BR1059" s="5"/>
      <c r="BS1059" s="5"/>
      <c r="BT1059" s="5"/>
      <c r="BU1059" s="5"/>
      <c r="BV1059" s="5"/>
      <c r="BW1059" s="5"/>
      <c r="BX1059" s="5"/>
      <c r="BY1059" s="5"/>
      <c r="BZ1059" s="5"/>
      <c r="CA1059" s="5"/>
      <c r="CB1059" s="5"/>
      <c r="CC1059" s="5"/>
      <c r="CD1059" s="5"/>
      <c r="CE1059" s="5"/>
      <c r="CF1059" s="5"/>
      <c r="CG1059" s="5"/>
      <c r="CH1059" s="5"/>
      <c r="CI1059" s="5"/>
      <c r="CJ1059" s="5"/>
      <c r="CK1059" s="5"/>
      <c r="CL1059" s="5"/>
      <c r="CM1059" s="5"/>
      <c r="CN1059" s="5"/>
      <c r="CO1059" s="5"/>
      <c r="CP1059" s="5"/>
      <c r="CQ1059" s="5"/>
      <c r="CR1059" s="5"/>
      <c r="CS1059" s="5"/>
      <c r="CT1059" s="5"/>
      <c r="CU1059" s="5"/>
      <c r="CV1059" s="5"/>
      <c r="CW1059" s="5"/>
      <c r="CX1059" s="5"/>
      <c r="CY1059" s="5"/>
      <c r="CZ1059" s="5"/>
      <c r="DA1059" s="5"/>
      <c r="DB1059" s="5"/>
      <c r="DC1059" s="5"/>
      <c r="DD1059" s="5"/>
      <c r="DE1059" s="5"/>
      <c r="DF1059" s="5"/>
      <c r="DG1059" s="5"/>
      <c r="DH1059" s="5"/>
      <c r="DI1059" s="5"/>
      <c r="DJ1059" s="5"/>
      <c r="DK1059" s="5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</row>
    <row r="1060" spans="1:254" ht="45" x14ac:dyDescent="0.25">
      <c r="A1060" s="5">
        <v>2</v>
      </c>
      <c r="B1060" s="5" t="s">
        <v>38</v>
      </c>
      <c r="C1060" s="3" t="s">
        <v>4474</v>
      </c>
      <c r="D1060" s="3" t="s">
        <v>4270</v>
      </c>
      <c r="E1060" s="5">
        <v>1060</v>
      </c>
      <c r="F1060" s="5" t="s">
        <v>4478</v>
      </c>
      <c r="G1060" s="3" t="s">
        <v>4479</v>
      </c>
      <c r="H1060" s="10">
        <v>574.35</v>
      </c>
      <c r="I1060" s="3" t="s">
        <v>43</v>
      </c>
      <c r="J1060" s="3"/>
      <c r="K1060" s="5" t="s">
        <v>4477</v>
      </c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  <c r="AE1060" s="5"/>
      <c r="AF1060" s="5"/>
      <c r="AG1060" s="5"/>
      <c r="AH1060" s="5"/>
      <c r="AI1060" s="5"/>
      <c r="AJ1060" s="5"/>
      <c r="AK1060" s="5"/>
      <c r="AL1060" s="5"/>
      <c r="AM1060" s="5"/>
      <c r="AN1060" s="5"/>
      <c r="AO1060" s="5"/>
      <c r="AP1060" s="5"/>
      <c r="AQ1060" s="5"/>
      <c r="AR1060" s="5"/>
      <c r="AS1060" s="5"/>
      <c r="AT1060" s="5"/>
      <c r="AU1060" s="5"/>
      <c r="AV1060" s="5"/>
      <c r="AW1060" s="5"/>
      <c r="AX1060" s="5"/>
      <c r="AY1060" s="5"/>
      <c r="AZ1060" s="5"/>
      <c r="BA1060" s="5"/>
      <c r="BB1060" s="5"/>
      <c r="BC1060" s="5"/>
      <c r="BD1060" s="5"/>
      <c r="BE1060" s="5"/>
      <c r="BF1060" s="5"/>
      <c r="BG1060" s="5"/>
      <c r="BH1060" s="5"/>
      <c r="BI1060" s="5"/>
      <c r="BJ1060" s="5"/>
      <c r="BK1060" s="5"/>
      <c r="BL1060" s="5"/>
      <c r="BM1060" s="5"/>
      <c r="BN1060" s="5"/>
      <c r="BO1060" s="5"/>
      <c r="BP1060" s="5"/>
      <c r="BQ1060" s="5"/>
      <c r="BR1060" s="5"/>
      <c r="BS1060" s="5"/>
      <c r="BT1060" s="5"/>
      <c r="BU1060" s="5"/>
      <c r="BV1060" s="5"/>
      <c r="BW1060" s="5"/>
      <c r="BX1060" s="5"/>
      <c r="BY1060" s="5"/>
      <c r="BZ1060" s="5"/>
      <c r="CA1060" s="5"/>
      <c r="CB1060" s="5"/>
      <c r="CC1060" s="5"/>
      <c r="CD1060" s="5"/>
      <c r="CE1060" s="5"/>
      <c r="CF1060" s="5"/>
      <c r="CG1060" s="5"/>
      <c r="CH1060" s="5"/>
      <c r="CI1060" s="5"/>
      <c r="CJ1060" s="5"/>
      <c r="CK1060" s="5"/>
      <c r="CL1060" s="5"/>
      <c r="CM1060" s="5"/>
      <c r="CN1060" s="5"/>
      <c r="CO1060" s="5"/>
      <c r="CP1060" s="5"/>
      <c r="CQ1060" s="5"/>
      <c r="CR1060" s="5"/>
      <c r="CS1060" s="5"/>
      <c r="CT1060" s="5"/>
      <c r="CU1060" s="5"/>
      <c r="CV1060" s="5"/>
      <c r="CW1060" s="5"/>
      <c r="CX1060" s="5"/>
      <c r="CY1060" s="5"/>
      <c r="CZ1060" s="5"/>
      <c r="DA1060" s="5"/>
      <c r="DB1060" s="5"/>
      <c r="DC1060" s="5"/>
      <c r="DD1060" s="5"/>
      <c r="DE1060" s="5"/>
      <c r="DF1060" s="5"/>
      <c r="DG1060" s="5"/>
      <c r="DH1060" s="5"/>
      <c r="DI1060" s="5"/>
      <c r="DJ1060" s="5"/>
      <c r="DK1060" s="5"/>
      <c r="DL1060" s="3"/>
      <c r="DM1060" s="3"/>
      <c r="DN1060" s="3"/>
      <c r="DO1060" s="3"/>
      <c r="DP1060" s="3"/>
      <c r="DQ1060" s="3"/>
      <c r="DR1060" s="3"/>
      <c r="DS1060" s="3"/>
      <c r="DT1060" s="3"/>
      <c r="DU1060" s="3"/>
      <c r="DV1060" s="3"/>
      <c r="DW1060" s="3"/>
      <c r="DX1060" s="3"/>
      <c r="DY1060" s="3"/>
      <c r="DZ1060" s="3"/>
      <c r="EA1060" s="3"/>
      <c r="EB1060" s="3"/>
      <c r="EC1060" s="3"/>
      <c r="ED1060" s="3"/>
      <c r="EE1060" s="3"/>
      <c r="EF1060" s="3"/>
      <c r="EG1060" s="3"/>
      <c r="EH1060" s="3"/>
      <c r="EI1060" s="3"/>
      <c r="EJ1060" s="3"/>
      <c r="EK1060" s="3"/>
      <c r="EL1060" s="3"/>
      <c r="EM1060" s="3"/>
      <c r="EN1060" s="3"/>
      <c r="EO1060" s="3"/>
      <c r="EP1060" s="3"/>
      <c r="EQ1060" s="3"/>
      <c r="ER1060" s="3"/>
      <c r="ES1060" s="3"/>
      <c r="ET1060" s="3"/>
      <c r="EU1060" s="3"/>
      <c r="EV1060" s="3"/>
      <c r="EW1060" s="3"/>
      <c r="EX1060" s="3"/>
      <c r="EY1060" s="3"/>
      <c r="EZ1060" s="3"/>
      <c r="FA1060" s="3"/>
      <c r="FB1060" s="3"/>
      <c r="FC1060" s="3"/>
      <c r="FD1060" s="3"/>
      <c r="FE1060" s="3"/>
      <c r="FF1060" s="3"/>
      <c r="FG1060" s="3"/>
      <c r="FH1060" s="3"/>
      <c r="FI1060" s="3"/>
      <c r="FJ1060" s="3"/>
      <c r="FK1060" s="3"/>
      <c r="FL1060" s="3"/>
      <c r="FM1060" s="3"/>
      <c r="FN1060" s="3"/>
      <c r="FO1060" s="3"/>
      <c r="FP1060" s="3"/>
      <c r="FQ1060" s="3"/>
      <c r="FR1060" s="3"/>
      <c r="FS1060" s="3"/>
      <c r="FT1060" s="3"/>
      <c r="FU1060" s="3"/>
      <c r="FV1060" s="3"/>
      <c r="FW1060" s="3"/>
      <c r="FX1060" s="3"/>
      <c r="FY1060" s="3"/>
      <c r="FZ1060" s="3"/>
      <c r="GA1060" s="3"/>
      <c r="GB1060" s="3"/>
      <c r="GC1060" s="3"/>
      <c r="GD1060" s="3"/>
      <c r="GE1060" s="3"/>
      <c r="GF1060" s="3"/>
      <c r="GG1060" s="3"/>
      <c r="GH1060" s="3"/>
      <c r="GI1060" s="3"/>
      <c r="GJ1060" s="3"/>
      <c r="GK1060" s="3"/>
      <c r="GL1060" s="3"/>
      <c r="GM1060" s="3"/>
      <c r="GN1060" s="3"/>
      <c r="GO1060" s="3"/>
      <c r="GP1060" s="3"/>
      <c r="GQ1060" s="3"/>
      <c r="GR1060" s="3"/>
      <c r="GS1060" s="3"/>
      <c r="GT1060" s="3"/>
      <c r="GU1060" s="3"/>
      <c r="GV1060" s="3"/>
      <c r="GW1060" s="3"/>
      <c r="GX1060" s="3"/>
      <c r="GY1060" s="3"/>
      <c r="GZ1060" s="3"/>
      <c r="HA1060" s="3"/>
      <c r="HB1060" s="3"/>
      <c r="HC1060" s="3"/>
      <c r="HD1060" s="3"/>
      <c r="HE1060" s="3"/>
      <c r="HF1060" s="3"/>
      <c r="HG1060" s="3"/>
      <c r="HH1060" s="3"/>
      <c r="HI1060" s="3"/>
      <c r="HJ1060" s="3"/>
      <c r="HK1060" s="3"/>
      <c r="HL1060" s="3"/>
      <c r="HM1060" s="3"/>
      <c r="HN1060" s="3"/>
      <c r="HO1060" s="3"/>
      <c r="HP1060" s="3"/>
      <c r="HQ1060" s="3"/>
      <c r="HR1060" s="3"/>
      <c r="HS1060" s="3"/>
      <c r="HT1060" s="3"/>
      <c r="HU1060" s="3"/>
      <c r="HV1060" s="3"/>
      <c r="HW1060" s="3"/>
      <c r="HX1060" s="3"/>
      <c r="HY1060" s="3"/>
      <c r="HZ1060" s="3"/>
      <c r="IA1060" s="3"/>
      <c r="IB1060" s="3"/>
      <c r="IC1060" s="3"/>
      <c r="ID1060" s="3"/>
      <c r="IE1060" s="3"/>
      <c r="IF1060" s="3"/>
      <c r="IG1060" s="3"/>
      <c r="IH1060" s="3"/>
      <c r="II1060" s="3"/>
      <c r="IJ1060" s="3"/>
      <c r="IK1060" s="3"/>
      <c r="IL1060" s="3"/>
      <c r="IM1060" s="3"/>
      <c r="IN1060" s="3"/>
      <c r="IO1060" s="3"/>
      <c r="IP1060" s="3"/>
      <c r="IQ1060" s="3"/>
      <c r="IR1060" s="3"/>
      <c r="IS1060" s="3"/>
      <c r="IT1060" s="3"/>
    </row>
    <row r="1061" spans="1:254" ht="45" x14ac:dyDescent="0.25">
      <c r="A1061" s="5">
        <v>2</v>
      </c>
      <c r="B1061" s="5" t="s">
        <v>38</v>
      </c>
      <c r="C1061" s="3" t="s">
        <v>4474</v>
      </c>
      <c r="D1061" s="3" t="s">
        <v>4270</v>
      </c>
      <c r="E1061" s="5">
        <v>1061</v>
      </c>
      <c r="F1061" s="5" t="s">
        <v>4480</v>
      </c>
      <c r="G1061" s="3" t="s">
        <v>4481</v>
      </c>
      <c r="H1061" s="10">
        <v>697.52</v>
      </c>
      <c r="I1061" s="3" t="s">
        <v>43</v>
      </c>
      <c r="J1061" s="3"/>
      <c r="K1061" s="5" t="s">
        <v>4477</v>
      </c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  <c r="AB1061" s="5"/>
      <c r="AC1061" s="5"/>
      <c r="AD1061" s="5"/>
      <c r="AE1061" s="5"/>
      <c r="AF1061" s="5"/>
      <c r="AG1061" s="5"/>
      <c r="AH1061" s="5"/>
      <c r="AI1061" s="5"/>
      <c r="AJ1061" s="5"/>
      <c r="AK1061" s="5"/>
      <c r="AL1061" s="5"/>
      <c r="AM1061" s="5"/>
      <c r="AN1061" s="29"/>
      <c r="AO1061" s="29"/>
      <c r="AP1061" s="29"/>
      <c r="AQ1061" s="29"/>
      <c r="AR1061" s="29"/>
      <c r="AS1061" s="29"/>
      <c r="AT1061" s="29"/>
      <c r="AU1061" s="29"/>
      <c r="AV1061" s="29"/>
      <c r="AW1061" s="29"/>
      <c r="AX1061" s="29"/>
      <c r="AY1061" s="29"/>
      <c r="AZ1061" s="29"/>
      <c r="BA1061" s="29"/>
      <c r="BB1061" s="29"/>
      <c r="BC1061" s="29"/>
      <c r="BD1061" s="29"/>
      <c r="BE1061" s="29"/>
      <c r="BF1061" s="29"/>
      <c r="BG1061" s="29"/>
      <c r="BH1061" s="29"/>
      <c r="BI1061" s="29"/>
      <c r="BJ1061" s="29"/>
      <c r="BK1061" s="29"/>
      <c r="BL1061" s="29"/>
      <c r="BM1061" s="29"/>
      <c r="BN1061" s="29"/>
      <c r="BO1061" s="29"/>
      <c r="BP1061" s="29"/>
      <c r="BQ1061" s="29"/>
      <c r="BR1061" s="29"/>
      <c r="BS1061" s="29"/>
      <c r="BT1061" s="29"/>
      <c r="BU1061" s="29"/>
      <c r="BV1061" s="29"/>
      <c r="BW1061" s="29"/>
      <c r="BX1061" s="29"/>
      <c r="BY1061" s="29"/>
      <c r="BZ1061" s="29"/>
      <c r="CA1061" s="29"/>
      <c r="CB1061" s="29"/>
      <c r="CC1061" s="29"/>
      <c r="CD1061" s="29"/>
      <c r="CE1061" s="29"/>
      <c r="CF1061" s="29"/>
      <c r="CG1061" s="29"/>
      <c r="CH1061" s="29"/>
      <c r="CI1061" s="29"/>
      <c r="CJ1061" s="29"/>
      <c r="CK1061" s="29"/>
      <c r="CL1061" s="29"/>
      <c r="CM1061" s="29"/>
      <c r="CN1061" s="29"/>
      <c r="CO1061" s="29"/>
      <c r="CP1061" s="29"/>
      <c r="CQ1061" s="29"/>
      <c r="CR1061" s="29"/>
      <c r="CS1061" s="29"/>
      <c r="CT1061" s="29"/>
      <c r="CU1061" s="29"/>
      <c r="CV1061" s="29"/>
      <c r="CW1061" s="29"/>
      <c r="CX1061" s="29"/>
      <c r="CY1061" s="29"/>
      <c r="CZ1061" s="29"/>
      <c r="DA1061" s="29"/>
      <c r="DB1061" s="29"/>
      <c r="DC1061" s="29"/>
      <c r="DD1061" s="29"/>
      <c r="DE1061" s="29"/>
      <c r="DF1061" s="29"/>
      <c r="DG1061" s="29"/>
      <c r="DH1061" s="29"/>
      <c r="DI1061" s="29"/>
      <c r="DJ1061" s="29"/>
      <c r="DK1061" s="29"/>
    </row>
    <row r="1062" spans="1:254" ht="105" x14ac:dyDescent="0.25">
      <c r="A1062" s="5">
        <v>2</v>
      </c>
      <c r="B1062" s="5" t="s">
        <v>38</v>
      </c>
      <c r="C1062" s="3" t="s">
        <v>4482</v>
      </c>
      <c r="D1062" s="3" t="s">
        <v>4270</v>
      </c>
      <c r="E1062" s="5">
        <v>1062</v>
      </c>
      <c r="F1062" s="5" t="s">
        <v>4483</v>
      </c>
      <c r="G1062" s="3" t="s">
        <v>4484</v>
      </c>
      <c r="H1062" s="10">
        <v>14809.59</v>
      </c>
      <c r="I1062" s="3" t="s">
        <v>43</v>
      </c>
      <c r="J1062" s="3"/>
      <c r="K1062" s="5" t="s">
        <v>4485</v>
      </c>
      <c r="L1062" s="5">
        <v>351451</v>
      </c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29"/>
      <c r="AA1062" s="29"/>
      <c r="AB1062" s="29"/>
      <c r="AC1062" s="29"/>
      <c r="AD1062" s="29"/>
      <c r="AE1062" s="29"/>
      <c r="AF1062" s="29"/>
      <c r="AG1062" s="29"/>
      <c r="AH1062" s="29"/>
      <c r="AI1062" s="29"/>
      <c r="AJ1062" s="29"/>
      <c r="AK1062" s="29"/>
      <c r="AL1062" s="29"/>
      <c r="AM1062" s="29"/>
      <c r="AN1062" s="29"/>
      <c r="AO1062" s="29"/>
      <c r="AP1062" s="29"/>
      <c r="AQ1062" s="29"/>
      <c r="AR1062" s="29"/>
      <c r="AS1062" s="29"/>
      <c r="AT1062" s="29"/>
      <c r="AU1062" s="29"/>
      <c r="AV1062" s="29"/>
      <c r="AW1062" s="29"/>
      <c r="AX1062" s="29"/>
      <c r="AY1062" s="29"/>
      <c r="AZ1062" s="29"/>
      <c r="BA1062" s="29"/>
      <c r="BB1062" s="29"/>
      <c r="BC1062" s="29"/>
      <c r="BD1062" s="29"/>
      <c r="BE1062" s="29"/>
      <c r="BF1062" s="29"/>
      <c r="BG1062" s="29"/>
      <c r="BH1062" s="29"/>
      <c r="BI1062" s="29"/>
      <c r="BJ1062" s="29"/>
      <c r="BK1062" s="29"/>
      <c r="BL1062" s="29"/>
      <c r="BM1062" s="29"/>
      <c r="BN1062" s="29"/>
      <c r="BO1062" s="29"/>
      <c r="BP1062" s="29"/>
      <c r="BQ1062" s="29"/>
      <c r="BR1062" s="29"/>
      <c r="BS1062" s="29"/>
      <c r="BT1062" s="29"/>
      <c r="BU1062" s="29"/>
      <c r="BV1062" s="29"/>
      <c r="BW1062" s="29"/>
      <c r="BX1062" s="29"/>
      <c r="BY1062" s="29"/>
      <c r="BZ1062" s="29"/>
      <c r="CA1062" s="29"/>
      <c r="CB1062" s="29"/>
      <c r="CC1062" s="29"/>
      <c r="CD1062" s="29"/>
      <c r="CE1062" s="29"/>
      <c r="CF1062" s="29"/>
      <c r="CG1062" s="29"/>
      <c r="CH1062" s="29"/>
      <c r="CI1062" s="29"/>
      <c r="CJ1062" s="29"/>
      <c r="CK1062" s="29"/>
      <c r="CL1062" s="29"/>
      <c r="CM1062" s="29"/>
      <c r="CN1062" s="29"/>
      <c r="CO1062" s="29"/>
      <c r="CP1062" s="29"/>
      <c r="CQ1062" s="29"/>
      <c r="CR1062" s="29"/>
      <c r="CS1062" s="29"/>
      <c r="CT1062" s="29"/>
      <c r="CU1062" s="29"/>
      <c r="CV1062" s="29"/>
      <c r="CW1062" s="29"/>
      <c r="CX1062" s="29"/>
      <c r="CY1062" s="29"/>
      <c r="CZ1062" s="29"/>
      <c r="DA1062" s="29"/>
      <c r="DB1062" s="29"/>
      <c r="DC1062" s="29"/>
      <c r="DD1062" s="29"/>
      <c r="DE1062" s="29"/>
      <c r="DF1062" s="29"/>
      <c r="DG1062" s="29"/>
      <c r="DH1062" s="29"/>
      <c r="DI1062" s="29"/>
      <c r="DJ1062" s="29"/>
      <c r="DK1062" s="29"/>
    </row>
    <row r="1063" spans="1:254" ht="105" x14ac:dyDescent="0.25">
      <c r="A1063" s="5">
        <v>2</v>
      </c>
      <c r="B1063" s="5" t="s">
        <v>38</v>
      </c>
      <c r="C1063" s="3" t="s">
        <v>4482</v>
      </c>
      <c r="D1063" s="3" t="s">
        <v>4270</v>
      </c>
      <c r="E1063" s="5">
        <v>1063</v>
      </c>
      <c r="F1063" s="5" t="s">
        <v>4486</v>
      </c>
      <c r="G1063" s="3" t="s">
        <v>4484</v>
      </c>
      <c r="H1063" s="10">
        <v>13319.88</v>
      </c>
      <c r="I1063" s="3" t="s">
        <v>43</v>
      </c>
      <c r="J1063" s="3"/>
      <c r="K1063" s="5" t="s">
        <v>4485</v>
      </c>
      <c r="L1063" s="5">
        <v>351451</v>
      </c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  <c r="AB1063" s="29"/>
      <c r="AC1063" s="29"/>
      <c r="AD1063" s="29"/>
      <c r="AE1063" s="29"/>
      <c r="AF1063" s="29"/>
      <c r="AG1063" s="29"/>
      <c r="AH1063" s="29"/>
      <c r="AI1063" s="29"/>
      <c r="AJ1063" s="29"/>
      <c r="AK1063" s="29"/>
      <c r="AL1063" s="29"/>
      <c r="AM1063" s="29"/>
      <c r="AN1063" s="29"/>
      <c r="AO1063" s="29"/>
      <c r="AP1063" s="29"/>
      <c r="AQ1063" s="29"/>
      <c r="AR1063" s="29"/>
      <c r="AS1063" s="29"/>
      <c r="AT1063" s="29"/>
      <c r="AU1063" s="29"/>
      <c r="AV1063" s="29"/>
      <c r="AW1063" s="29"/>
      <c r="AX1063" s="29"/>
      <c r="AY1063" s="29"/>
      <c r="AZ1063" s="29"/>
      <c r="BA1063" s="29"/>
      <c r="BB1063" s="29"/>
      <c r="BC1063" s="29"/>
      <c r="BD1063" s="29"/>
      <c r="BE1063" s="29"/>
      <c r="BF1063" s="29"/>
      <c r="BG1063" s="29"/>
      <c r="BH1063" s="29"/>
      <c r="BI1063" s="29"/>
      <c r="BJ1063" s="29"/>
      <c r="BK1063" s="29"/>
      <c r="BL1063" s="29"/>
      <c r="BM1063" s="29"/>
      <c r="BN1063" s="29"/>
      <c r="BO1063" s="29"/>
      <c r="BP1063" s="29"/>
      <c r="BQ1063" s="29"/>
      <c r="BR1063" s="29"/>
      <c r="BS1063" s="29"/>
      <c r="BT1063" s="29"/>
      <c r="BU1063" s="29"/>
      <c r="BV1063" s="29"/>
      <c r="BW1063" s="29"/>
      <c r="BX1063" s="29"/>
      <c r="BY1063" s="29"/>
      <c r="BZ1063" s="29"/>
      <c r="CA1063" s="29"/>
      <c r="CB1063" s="29"/>
      <c r="CC1063" s="29"/>
      <c r="CD1063" s="29"/>
      <c r="CE1063" s="29"/>
      <c r="CF1063" s="29"/>
      <c r="CG1063" s="29"/>
      <c r="CH1063" s="29"/>
      <c r="CI1063" s="29"/>
      <c r="CJ1063" s="29"/>
      <c r="CK1063" s="29"/>
      <c r="CL1063" s="29"/>
      <c r="CM1063" s="29"/>
      <c r="CN1063" s="29"/>
      <c r="CO1063" s="29"/>
      <c r="CP1063" s="29"/>
      <c r="CQ1063" s="29"/>
      <c r="CR1063" s="29"/>
      <c r="CS1063" s="29"/>
      <c r="CT1063" s="29"/>
      <c r="CU1063" s="29"/>
      <c r="CV1063" s="29"/>
      <c r="CW1063" s="29"/>
      <c r="CX1063" s="29"/>
      <c r="CY1063" s="29"/>
      <c r="CZ1063" s="29"/>
      <c r="DA1063" s="29"/>
      <c r="DB1063" s="29"/>
      <c r="DC1063" s="29"/>
      <c r="DD1063" s="29"/>
      <c r="DE1063" s="29"/>
      <c r="DF1063" s="29"/>
      <c r="DG1063" s="29"/>
      <c r="DH1063" s="29"/>
      <c r="DI1063" s="29"/>
      <c r="DJ1063" s="29"/>
      <c r="DK1063" s="29"/>
    </row>
    <row r="1064" spans="1:254" ht="90" x14ac:dyDescent="0.25">
      <c r="A1064" s="5">
        <v>2</v>
      </c>
      <c r="B1064" s="5" t="s">
        <v>38</v>
      </c>
      <c r="C1064" s="3" t="s">
        <v>4482</v>
      </c>
      <c r="D1064" s="3" t="s">
        <v>4270</v>
      </c>
      <c r="E1064" s="5">
        <v>1064</v>
      </c>
      <c r="F1064" s="5" t="s">
        <v>4487</v>
      </c>
      <c r="G1064" s="3" t="s">
        <v>4484</v>
      </c>
      <c r="H1064" s="10">
        <v>12934.12</v>
      </c>
      <c r="I1064" s="3" t="s">
        <v>43</v>
      </c>
      <c r="J1064" s="3"/>
      <c r="K1064" s="5" t="s">
        <v>4485</v>
      </c>
      <c r="L1064" s="5">
        <v>351451</v>
      </c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29"/>
      <c r="AE1064" s="29"/>
      <c r="AF1064" s="29"/>
      <c r="AG1064" s="29"/>
      <c r="AH1064" s="29"/>
      <c r="AI1064" s="29"/>
      <c r="AJ1064" s="29"/>
      <c r="AK1064" s="29"/>
      <c r="AL1064" s="29"/>
      <c r="AM1064" s="29"/>
    </row>
    <row r="1065" spans="1:254" ht="45" x14ac:dyDescent="0.25">
      <c r="A1065" s="5">
        <v>2</v>
      </c>
      <c r="B1065" s="5" t="s">
        <v>38</v>
      </c>
      <c r="C1065" s="128" t="s">
        <v>4488</v>
      </c>
      <c r="D1065" s="3" t="s">
        <v>4270</v>
      </c>
      <c r="E1065" s="5">
        <v>1065</v>
      </c>
      <c r="F1065" s="5" t="s">
        <v>4489</v>
      </c>
      <c r="G1065" s="132" t="s">
        <v>4844</v>
      </c>
      <c r="H1065" s="76">
        <v>7451.43</v>
      </c>
      <c r="I1065" s="8" t="s">
        <v>43</v>
      </c>
      <c r="J1065" s="132" t="s">
        <v>4490</v>
      </c>
      <c r="K1065" s="3" t="s">
        <v>4491</v>
      </c>
      <c r="L1065" s="3">
        <v>3493658</v>
      </c>
      <c r="M1065" s="3" t="s">
        <v>4492</v>
      </c>
      <c r="N1065" s="3">
        <v>6990456</v>
      </c>
    </row>
    <row r="1066" spans="1:254" ht="71.25" x14ac:dyDescent="0.25">
      <c r="A1066" s="5">
        <v>2</v>
      </c>
      <c r="B1066" s="5" t="s">
        <v>38</v>
      </c>
      <c r="C1066" s="3" t="s">
        <v>4493</v>
      </c>
      <c r="D1066" s="8" t="s">
        <v>4494</v>
      </c>
      <c r="E1066" s="5">
        <v>1066</v>
      </c>
      <c r="F1066" s="8" t="s">
        <v>4495</v>
      </c>
      <c r="G1066" s="3" t="s">
        <v>4496</v>
      </c>
      <c r="H1066" s="3">
        <v>7809.96</v>
      </c>
      <c r="I1066" s="3" t="s">
        <v>43</v>
      </c>
      <c r="J1066" s="3" t="s">
        <v>1664</v>
      </c>
      <c r="K1066" s="26" t="s">
        <v>4497</v>
      </c>
      <c r="L1066" s="26">
        <v>28381</v>
      </c>
      <c r="M1066" s="26" t="s">
        <v>4498</v>
      </c>
      <c r="N1066" s="31">
        <v>28456</v>
      </c>
      <c r="O1066" s="26" t="s">
        <v>4499</v>
      </c>
      <c r="P1066" s="26">
        <v>1914872</v>
      </c>
    </row>
    <row r="1067" spans="1:254" ht="45" x14ac:dyDescent="0.25">
      <c r="A1067" s="5">
        <v>2</v>
      </c>
      <c r="B1067" s="5" t="s">
        <v>38</v>
      </c>
      <c r="C1067" s="3" t="s">
        <v>4500</v>
      </c>
      <c r="D1067" s="3" t="s">
        <v>451</v>
      </c>
      <c r="E1067" s="5">
        <v>1067</v>
      </c>
      <c r="F1067" s="2" t="s">
        <v>4501</v>
      </c>
      <c r="G1067" s="8" t="s">
        <v>4502</v>
      </c>
      <c r="H1067" s="3">
        <v>3054.8</v>
      </c>
      <c r="I1067" s="3" t="s">
        <v>43</v>
      </c>
      <c r="J1067" s="8" t="s">
        <v>4845</v>
      </c>
      <c r="K1067" s="3" t="s">
        <v>4503</v>
      </c>
      <c r="L1067" s="8">
        <v>21995</v>
      </c>
      <c r="M1067" s="3" t="s">
        <v>4504</v>
      </c>
      <c r="N1067" s="3"/>
      <c r="O1067" s="3" t="s">
        <v>4505</v>
      </c>
      <c r="P1067" s="3"/>
    </row>
    <row r="1068" spans="1:254" ht="45" x14ac:dyDescent="0.25">
      <c r="A1068" s="5">
        <v>2</v>
      </c>
      <c r="B1068" s="5" t="s">
        <v>38</v>
      </c>
      <c r="C1068" s="2" t="s">
        <v>4506</v>
      </c>
      <c r="D1068" s="3" t="s">
        <v>2559</v>
      </c>
      <c r="E1068" s="5">
        <v>1068</v>
      </c>
      <c r="F1068" s="8" t="s">
        <v>4507</v>
      </c>
      <c r="G1068" s="3" t="s">
        <v>4508</v>
      </c>
      <c r="H1068" s="3">
        <v>728.78</v>
      </c>
      <c r="I1068" s="8" t="s">
        <v>43</v>
      </c>
      <c r="K1068" s="3" t="s">
        <v>4509</v>
      </c>
      <c r="L1068" s="3"/>
    </row>
    <row r="1069" spans="1:254" ht="45" x14ac:dyDescent="0.25">
      <c r="A1069" s="5">
        <v>2</v>
      </c>
      <c r="B1069" s="5" t="s">
        <v>38</v>
      </c>
      <c r="C1069" s="26" t="s">
        <v>4510</v>
      </c>
      <c r="D1069" s="3" t="s">
        <v>3649</v>
      </c>
      <c r="E1069" s="5">
        <v>1069</v>
      </c>
      <c r="F1069" s="3" t="s">
        <v>4511</v>
      </c>
      <c r="G1069" s="3" t="s">
        <v>4512</v>
      </c>
      <c r="H1069" s="139">
        <v>4504.93</v>
      </c>
      <c r="I1069" s="3" t="s">
        <v>43</v>
      </c>
      <c r="K1069" s="26" t="s">
        <v>4513</v>
      </c>
      <c r="L1069" s="3"/>
      <c r="M1069" s="26" t="s">
        <v>4514</v>
      </c>
      <c r="N1069" s="3"/>
      <c r="O1069" s="3"/>
    </row>
    <row r="1070" spans="1:254" ht="45" x14ac:dyDescent="0.25">
      <c r="A1070" s="5">
        <v>2</v>
      </c>
      <c r="B1070" s="5" t="s">
        <v>38</v>
      </c>
      <c r="C1070" s="3" t="s">
        <v>4515</v>
      </c>
      <c r="D1070" s="3" t="s">
        <v>4516</v>
      </c>
      <c r="E1070" s="5">
        <v>1070</v>
      </c>
      <c r="F1070" s="8" t="s">
        <v>4517</v>
      </c>
      <c r="G1070" s="43" t="s">
        <v>4518</v>
      </c>
      <c r="H1070" s="3">
        <v>1039.71</v>
      </c>
      <c r="I1070" s="8" t="s">
        <v>43</v>
      </c>
      <c r="K1070" s="43" t="s">
        <v>4846</v>
      </c>
      <c r="L1070" s="42">
        <v>6438590</v>
      </c>
      <c r="M1070" s="43" t="s">
        <v>4519</v>
      </c>
      <c r="N1070" s="42">
        <v>6865852</v>
      </c>
    </row>
    <row r="1071" spans="1:254" ht="120" x14ac:dyDescent="0.25">
      <c r="A1071" s="5">
        <v>2</v>
      </c>
      <c r="B1071" s="5" t="s">
        <v>38</v>
      </c>
      <c r="C1071" s="2" t="s">
        <v>4520</v>
      </c>
      <c r="D1071" s="3" t="s">
        <v>4521</v>
      </c>
      <c r="E1071" s="5">
        <v>1071</v>
      </c>
      <c r="F1071" s="2" t="s">
        <v>4522</v>
      </c>
      <c r="G1071" s="3" t="s">
        <v>4523</v>
      </c>
      <c r="H1071" s="8">
        <v>8745.69</v>
      </c>
      <c r="I1071" s="8" t="s">
        <v>43</v>
      </c>
      <c r="J1071" s="3" t="s">
        <v>4524</v>
      </c>
      <c r="K1071" s="3" t="s">
        <v>4525</v>
      </c>
      <c r="L1071" s="78">
        <v>409495</v>
      </c>
      <c r="M1071" s="3" t="s">
        <v>4526</v>
      </c>
      <c r="N1071" s="3">
        <v>445897</v>
      </c>
      <c r="O1071" s="78" t="s">
        <v>4527</v>
      </c>
      <c r="P1071" s="8">
        <v>6659787</v>
      </c>
      <c r="Q1071" s="3" t="s">
        <v>4528</v>
      </c>
      <c r="R1071" s="8">
        <v>458186</v>
      </c>
      <c r="S1071" s="3" t="s">
        <v>4529</v>
      </c>
      <c r="T1071" s="8">
        <v>1120077</v>
      </c>
    </row>
    <row r="1072" spans="1:254" ht="60" x14ac:dyDescent="0.25">
      <c r="A1072" s="5">
        <v>2</v>
      </c>
      <c r="B1072" s="5" t="s">
        <v>38</v>
      </c>
      <c r="C1072" s="131" t="s">
        <v>4520</v>
      </c>
      <c r="D1072" s="3" t="s">
        <v>4521</v>
      </c>
      <c r="E1072" s="5">
        <v>1072</v>
      </c>
      <c r="F1072" s="3" t="s">
        <v>4530</v>
      </c>
      <c r="G1072" s="3" t="s">
        <v>4531</v>
      </c>
      <c r="H1072" s="8">
        <v>5946</v>
      </c>
      <c r="I1072" s="8" t="s">
        <v>43</v>
      </c>
      <c r="J1072" s="78" t="s">
        <v>4532</v>
      </c>
      <c r="K1072" s="3" t="s">
        <v>4533</v>
      </c>
      <c r="L1072" s="8">
        <v>2005112</v>
      </c>
      <c r="M1072" s="3" t="s">
        <v>4534</v>
      </c>
      <c r="N1072" s="8">
        <v>2005133</v>
      </c>
      <c r="O1072" s="3" t="s">
        <v>4535</v>
      </c>
      <c r="P1072" s="8">
        <v>2993832</v>
      </c>
      <c r="Q1072" s="3" t="s">
        <v>4536</v>
      </c>
      <c r="R1072" s="8">
        <v>3278397</v>
      </c>
      <c r="S1072" s="3"/>
    </row>
    <row r="1073" spans="1:20" ht="45" x14ac:dyDescent="0.25">
      <c r="A1073" s="5">
        <v>2</v>
      </c>
      <c r="B1073" s="5" t="s">
        <v>38</v>
      </c>
      <c r="C1073" s="8" t="s">
        <v>4537</v>
      </c>
      <c r="D1073" s="8" t="s">
        <v>4521</v>
      </c>
      <c r="E1073" s="5">
        <v>1073</v>
      </c>
      <c r="F1073" s="26" t="s">
        <v>4538</v>
      </c>
      <c r="G1073" s="26" t="s">
        <v>4539</v>
      </c>
      <c r="H1073" s="29">
        <v>553.53</v>
      </c>
      <c r="I1073" s="26" t="s">
        <v>43</v>
      </c>
      <c r="J1073" s="29"/>
      <c r="K1073" s="26" t="s">
        <v>4540</v>
      </c>
      <c r="L1073" s="31" t="s">
        <v>4541</v>
      </c>
      <c r="M1073" s="26" t="s">
        <v>4542</v>
      </c>
      <c r="N1073" s="31">
        <v>1687800</v>
      </c>
      <c r="O1073" s="26" t="s">
        <v>4543</v>
      </c>
      <c r="P1073" s="31">
        <v>2892956</v>
      </c>
      <c r="Q1073" s="5"/>
      <c r="R1073" s="29"/>
    </row>
    <row r="1074" spans="1:20" ht="45" x14ac:dyDescent="0.25">
      <c r="A1074" s="5">
        <v>2</v>
      </c>
      <c r="B1074" s="5" t="s">
        <v>38</v>
      </c>
      <c r="C1074" s="8" t="s">
        <v>4537</v>
      </c>
      <c r="D1074" s="8" t="s">
        <v>4521</v>
      </c>
      <c r="E1074" s="5">
        <v>1074</v>
      </c>
      <c r="F1074" s="31" t="s">
        <v>4544</v>
      </c>
      <c r="G1074" s="26" t="s">
        <v>4545</v>
      </c>
      <c r="H1074" s="29">
        <v>324.39</v>
      </c>
      <c r="I1074" s="31" t="s">
        <v>43</v>
      </c>
      <c r="J1074" s="29"/>
      <c r="K1074" s="26" t="s">
        <v>4546</v>
      </c>
      <c r="L1074" s="5"/>
      <c r="M1074" s="26" t="s">
        <v>4547</v>
      </c>
      <c r="N1074" s="5"/>
      <c r="O1074" s="5"/>
      <c r="P1074" s="29"/>
      <c r="Q1074" s="29"/>
      <c r="R1074" s="29"/>
    </row>
    <row r="1075" spans="1:20" ht="330" x14ac:dyDescent="0.25">
      <c r="A1075" s="5">
        <v>2</v>
      </c>
      <c r="B1075" s="5" t="s">
        <v>38</v>
      </c>
      <c r="C1075" s="8" t="s">
        <v>4548</v>
      </c>
      <c r="D1075" s="8" t="s">
        <v>451</v>
      </c>
      <c r="E1075" s="5">
        <v>1075</v>
      </c>
      <c r="F1075" s="2" t="s">
        <v>4549</v>
      </c>
      <c r="G1075" s="26" t="s">
        <v>4550</v>
      </c>
      <c r="H1075" s="77">
        <v>606.29</v>
      </c>
      <c r="I1075" s="8" t="s">
        <v>43</v>
      </c>
      <c r="J1075" s="140" t="s">
        <v>4551</v>
      </c>
      <c r="K1075" s="3" t="s">
        <v>4552</v>
      </c>
      <c r="L1075" s="25" t="s">
        <v>4553</v>
      </c>
      <c r="M1075" s="3" t="s">
        <v>4554</v>
      </c>
      <c r="N1075" s="3"/>
      <c r="O1075" s="3"/>
    </row>
    <row r="1076" spans="1:20" ht="45" x14ac:dyDescent="0.25">
      <c r="A1076" s="5">
        <v>2</v>
      </c>
      <c r="B1076" s="5" t="s">
        <v>38</v>
      </c>
      <c r="C1076" s="31" t="s">
        <v>4555</v>
      </c>
      <c r="D1076" s="31" t="s">
        <v>4556</v>
      </c>
      <c r="E1076" s="5">
        <v>1076</v>
      </c>
      <c r="F1076" s="26" t="s">
        <v>4557</v>
      </c>
      <c r="G1076" s="26" t="s">
        <v>4558</v>
      </c>
      <c r="H1076" s="3">
        <v>898.71</v>
      </c>
      <c r="I1076" s="26" t="s">
        <v>43</v>
      </c>
      <c r="J1076" s="31"/>
      <c r="K1076" s="26" t="s">
        <v>4559</v>
      </c>
      <c r="L1076" s="31">
        <v>962638</v>
      </c>
      <c r="M1076" s="26" t="s">
        <v>4560</v>
      </c>
      <c r="N1076" s="31">
        <v>2310844</v>
      </c>
      <c r="O1076" s="26" t="s">
        <v>4561</v>
      </c>
      <c r="P1076" s="31">
        <v>2262934</v>
      </c>
      <c r="Q1076" s="26" t="s">
        <v>4562</v>
      </c>
      <c r="R1076" s="31">
        <v>2976092</v>
      </c>
      <c r="S1076" s="31" t="s">
        <v>4563</v>
      </c>
      <c r="T1076" s="31" t="s">
        <v>4564</v>
      </c>
    </row>
    <row r="1077" spans="1:20" ht="45" x14ac:dyDescent="0.25">
      <c r="A1077" s="5">
        <v>2</v>
      </c>
      <c r="B1077" s="5" t="s">
        <v>38</v>
      </c>
      <c r="C1077" s="29" t="s">
        <v>4565</v>
      </c>
      <c r="D1077" s="31" t="s">
        <v>4556</v>
      </c>
      <c r="E1077" s="5">
        <v>1077</v>
      </c>
      <c r="F1077" s="3" t="s">
        <v>4566</v>
      </c>
      <c r="G1077" s="26"/>
      <c r="H1077" s="10">
        <v>563.66999999999996</v>
      </c>
      <c r="I1077" s="3" t="s">
        <v>43</v>
      </c>
      <c r="K1077" s="26" t="s">
        <v>4567</v>
      </c>
      <c r="L1077" s="3"/>
      <c r="M1077" s="26"/>
      <c r="N1077" s="3"/>
      <c r="O1077" s="31"/>
      <c r="Q1077" s="31"/>
      <c r="S1077" s="31" t="s">
        <v>4568</v>
      </c>
    </row>
    <row r="1078" spans="1:20" ht="45" x14ac:dyDescent="0.25">
      <c r="A1078" s="5">
        <v>2</v>
      </c>
      <c r="B1078" s="5" t="s">
        <v>38</v>
      </c>
      <c r="C1078" s="131" t="s">
        <v>4569</v>
      </c>
      <c r="D1078" s="8" t="s">
        <v>4570</v>
      </c>
      <c r="E1078" s="5">
        <v>1078</v>
      </c>
      <c r="F1078" s="26" t="s">
        <v>4571</v>
      </c>
      <c r="G1078" s="26" t="s">
        <v>4572</v>
      </c>
      <c r="H1078" s="141">
        <v>3772.08</v>
      </c>
      <c r="I1078" s="8" t="s">
        <v>43</v>
      </c>
      <c r="K1078" s="26" t="s">
        <v>4573</v>
      </c>
      <c r="L1078" s="3"/>
      <c r="M1078" s="26" t="s">
        <v>4574</v>
      </c>
      <c r="N1078" s="3"/>
      <c r="O1078" s="31" t="s">
        <v>4575</v>
      </c>
      <c r="Q1078" s="31" t="s">
        <v>4576</v>
      </c>
    </row>
    <row r="1079" spans="1:20" ht="45" x14ac:dyDescent="0.25">
      <c r="A1079" s="5">
        <v>2</v>
      </c>
      <c r="B1079" s="5" t="s">
        <v>38</v>
      </c>
      <c r="C1079" s="8" t="s">
        <v>4577</v>
      </c>
      <c r="D1079" s="8" t="s">
        <v>4578</v>
      </c>
      <c r="E1079" s="5">
        <v>1079</v>
      </c>
      <c r="F1079" s="133" t="s">
        <v>4579</v>
      </c>
      <c r="G1079" s="142" t="s">
        <v>4580</v>
      </c>
      <c r="H1079" s="8">
        <v>2086.59</v>
      </c>
      <c r="I1079" s="8" t="s">
        <v>43</v>
      </c>
      <c r="K1079" s="3" t="s">
        <v>706</v>
      </c>
      <c r="L1079" s="3" t="s">
        <v>4581</v>
      </c>
      <c r="M1079" s="3" t="s">
        <v>704</v>
      </c>
      <c r="N1079" s="3" t="s">
        <v>4582</v>
      </c>
    </row>
    <row r="1080" spans="1:20" ht="45" x14ac:dyDescent="0.25">
      <c r="A1080" s="5">
        <v>2</v>
      </c>
      <c r="B1080" s="5" t="s">
        <v>38</v>
      </c>
      <c r="C1080" s="131" t="s">
        <v>4583</v>
      </c>
      <c r="D1080" s="3" t="s">
        <v>4570</v>
      </c>
      <c r="E1080" s="5">
        <v>1080</v>
      </c>
      <c r="F1080" s="131" t="s">
        <v>4584</v>
      </c>
      <c r="G1080" s="26" t="s">
        <v>4585</v>
      </c>
      <c r="H1080" s="3">
        <v>9236.44</v>
      </c>
      <c r="I1080" s="8" t="s">
        <v>43</v>
      </c>
      <c r="K1080" s="26" t="s">
        <v>4586</v>
      </c>
      <c r="L1080" s="31">
        <v>1653398</v>
      </c>
      <c r="M1080" s="26" t="s">
        <v>4587</v>
      </c>
      <c r="N1080" s="31">
        <v>1653400</v>
      </c>
      <c r="O1080" s="26" t="s">
        <v>3166</v>
      </c>
      <c r="P1080" s="31">
        <v>1653405</v>
      </c>
    </row>
    <row r="1081" spans="1:20" ht="59.25" x14ac:dyDescent="0.25">
      <c r="A1081" s="5">
        <v>2</v>
      </c>
      <c r="B1081" s="5" t="s">
        <v>38</v>
      </c>
      <c r="C1081" s="131" t="s">
        <v>4588</v>
      </c>
      <c r="D1081" s="3" t="s">
        <v>4521</v>
      </c>
      <c r="E1081" s="5">
        <v>1081</v>
      </c>
      <c r="F1081" s="131" t="s">
        <v>4589</v>
      </c>
      <c r="G1081" s="131" t="s">
        <v>4590</v>
      </c>
      <c r="H1081" s="3">
        <v>885.03</v>
      </c>
      <c r="I1081" s="8" t="s">
        <v>43</v>
      </c>
      <c r="K1081" s="26" t="s">
        <v>4591</v>
      </c>
      <c r="M1081" s="31" t="s">
        <v>4592</v>
      </c>
      <c r="O1081" s="26" t="s">
        <v>4593</v>
      </c>
      <c r="P1081" s="3"/>
    </row>
    <row r="1082" spans="1:20" ht="57" x14ac:dyDescent="0.25">
      <c r="A1082" s="5">
        <v>2</v>
      </c>
      <c r="B1082" s="5" t="s">
        <v>38</v>
      </c>
      <c r="C1082" s="8" t="s">
        <v>4488</v>
      </c>
      <c r="D1082" s="8" t="s">
        <v>4594</v>
      </c>
      <c r="E1082" s="5">
        <v>1082</v>
      </c>
      <c r="F1082" s="131" t="s">
        <v>4595</v>
      </c>
      <c r="G1082" s="143" t="s">
        <v>4596</v>
      </c>
      <c r="H1082" s="3">
        <v>41095.910000000003</v>
      </c>
      <c r="I1082" s="3" t="s">
        <v>43</v>
      </c>
      <c r="J1082" s="144" t="s">
        <v>4597</v>
      </c>
      <c r="K1082" s="144" t="s">
        <v>4598</v>
      </c>
      <c r="L1082" s="145">
        <v>127254</v>
      </c>
      <c r="M1082" s="144" t="s">
        <v>4599</v>
      </c>
      <c r="N1082" s="144">
        <v>3256782</v>
      </c>
      <c r="O1082" s="144" t="s">
        <v>4600</v>
      </c>
      <c r="P1082" s="145">
        <v>6495891</v>
      </c>
    </row>
    <row r="1083" spans="1:20" ht="57" x14ac:dyDescent="0.25">
      <c r="A1083" s="5">
        <v>2</v>
      </c>
      <c r="B1083" s="5" t="s">
        <v>38</v>
      </c>
      <c r="C1083" s="2" t="s">
        <v>4601</v>
      </c>
      <c r="D1083" s="8" t="s">
        <v>4570</v>
      </c>
      <c r="E1083" s="5">
        <v>1083</v>
      </c>
      <c r="F1083" s="8" t="s">
        <v>4602</v>
      </c>
      <c r="G1083" s="26" t="s">
        <v>4603</v>
      </c>
      <c r="H1083" s="8">
        <v>3647.8</v>
      </c>
      <c r="I1083" s="8" t="s">
        <v>43</v>
      </c>
      <c r="K1083" s="26" t="s">
        <v>4604</v>
      </c>
      <c r="L1083" s="31" t="s">
        <v>4847</v>
      </c>
      <c r="M1083" s="26" t="s">
        <v>4605</v>
      </c>
      <c r="N1083" s="31">
        <v>3114817</v>
      </c>
      <c r="O1083" s="26" t="s">
        <v>4606</v>
      </c>
      <c r="P1083" s="31">
        <v>2410788</v>
      </c>
    </row>
    <row r="1084" spans="1:20" ht="45" x14ac:dyDescent="0.25">
      <c r="A1084" s="5">
        <v>2</v>
      </c>
      <c r="B1084" s="5" t="s">
        <v>38</v>
      </c>
      <c r="C1084" s="8" t="s">
        <v>4607</v>
      </c>
      <c r="D1084" s="8" t="s">
        <v>4889</v>
      </c>
      <c r="E1084" s="5">
        <v>1084</v>
      </c>
      <c r="F1084" s="83" t="s">
        <v>4608</v>
      </c>
      <c r="G1084" s="146" t="s">
        <v>4609</v>
      </c>
      <c r="H1084" s="77">
        <v>1465.91</v>
      </c>
      <c r="I1084" s="8" t="s">
        <v>43</v>
      </c>
      <c r="J1084" s="8" t="s">
        <v>1664</v>
      </c>
      <c r="K1084" s="146" t="s">
        <v>4610</v>
      </c>
      <c r="L1084" s="147">
        <v>1088878</v>
      </c>
      <c r="M1084" s="146" t="s">
        <v>4611</v>
      </c>
      <c r="N1084" s="147">
        <v>1420541</v>
      </c>
      <c r="O1084" s="146" t="s">
        <v>4612</v>
      </c>
      <c r="P1084" s="147">
        <v>448773</v>
      </c>
    </row>
    <row r="1085" spans="1:20" ht="45" x14ac:dyDescent="0.25">
      <c r="A1085" s="5">
        <v>2</v>
      </c>
      <c r="B1085" s="5" t="s">
        <v>38</v>
      </c>
      <c r="C1085" s="270" t="s">
        <v>4613</v>
      </c>
      <c r="D1085" s="8" t="s">
        <v>4614</v>
      </c>
      <c r="E1085" s="5">
        <v>1085</v>
      </c>
      <c r="F1085" s="41" t="s">
        <v>4615</v>
      </c>
      <c r="G1085" s="26" t="s">
        <v>4616</v>
      </c>
      <c r="H1085" s="8">
        <v>218.24</v>
      </c>
      <c r="I1085" s="8" t="s">
        <v>43</v>
      </c>
      <c r="K1085" s="26" t="s">
        <v>4617</v>
      </c>
      <c r="M1085" s="26" t="s">
        <v>4618</v>
      </c>
      <c r="N1085" s="3"/>
    </row>
    <row r="1086" spans="1:20" ht="60" x14ac:dyDescent="0.25">
      <c r="A1086" s="5">
        <v>2</v>
      </c>
      <c r="B1086" s="5" t="s">
        <v>38</v>
      </c>
      <c r="C1086" s="13" t="s">
        <v>1414</v>
      </c>
      <c r="D1086" s="5" t="s">
        <v>1159</v>
      </c>
      <c r="E1086" s="5">
        <v>1086</v>
      </c>
      <c r="F1086" s="2" t="s">
        <v>4619</v>
      </c>
      <c r="G1086" s="5" t="s">
        <v>4620</v>
      </c>
      <c r="H1086" s="69">
        <v>1082.1600000000001</v>
      </c>
      <c r="I1086" s="8" t="s">
        <v>43</v>
      </c>
      <c r="K1086" s="5" t="s">
        <v>4621</v>
      </c>
      <c r="L1086" s="5"/>
      <c r="M1086" s="5" t="s">
        <v>4622</v>
      </c>
      <c r="N1086" s="5"/>
      <c r="O1086" s="5" t="s">
        <v>4623</v>
      </c>
    </row>
    <row r="1087" spans="1:20" ht="45" x14ac:dyDescent="0.25">
      <c r="A1087" s="5">
        <v>2</v>
      </c>
      <c r="B1087" s="5" t="s">
        <v>38</v>
      </c>
      <c r="C1087" s="8" t="s">
        <v>4624</v>
      </c>
      <c r="D1087" s="8" t="s">
        <v>2834</v>
      </c>
      <c r="E1087" s="5">
        <v>1087</v>
      </c>
      <c r="F1087" s="7" t="s">
        <v>4625</v>
      </c>
      <c r="G1087" s="3" t="s">
        <v>4626</v>
      </c>
      <c r="H1087" s="148">
        <v>10666</v>
      </c>
      <c r="I1087" s="3" t="s">
        <v>43</v>
      </c>
      <c r="J1087" s="8" t="s">
        <v>4627</v>
      </c>
      <c r="K1087" s="3" t="s">
        <v>4628</v>
      </c>
      <c r="L1087" s="8">
        <v>493511</v>
      </c>
      <c r="M1087" s="3" t="s">
        <v>4629</v>
      </c>
      <c r="N1087" s="8">
        <v>493573</v>
      </c>
      <c r="O1087" s="3" t="s">
        <v>4630</v>
      </c>
      <c r="P1087" s="8">
        <v>3405352</v>
      </c>
      <c r="Q1087" s="8" t="s">
        <v>4631</v>
      </c>
      <c r="R1087" s="8">
        <v>2313274</v>
      </c>
    </row>
    <row r="1088" spans="1:20" ht="45" x14ac:dyDescent="0.25">
      <c r="A1088" s="5">
        <v>2</v>
      </c>
      <c r="B1088" s="5" t="s">
        <v>38</v>
      </c>
      <c r="C1088" s="131" t="s">
        <v>4632</v>
      </c>
      <c r="D1088" s="26" t="s">
        <v>451</v>
      </c>
      <c r="E1088" s="5">
        <v>1088</v>
      </c>
      <c r="F1088" s="131" t="s">
        <v>4633</v>
      </c>
      <c r="G1088" s="31" t="s">
        <v>4634</v>
      </c>
      <c r="H1088" s="149">
        <v>197.99</v>
      </c>
      <c r="I1088" s="26" t="s">
        <v>43</v>
      </c>
      <c r="J1088" s="26" t="s">
        <v>4635</v>
      </c>
      <c r="K1088" s="26" t="s">
        <v>4636</v>
      </c>
      <c r="L1088" s="26"/>
      <c r="M1088" s="26" t="s">
        <v>4637</v>
      </c>
      <c r="N1088" s="26"/>
      <c r="O1088" s="26"/>
      <c r="P1088" s="26"/>
    </row>
    <row r="1089" spans="1:36" ht="45" x14ac:dyDescent="0.25">
      <c r="A1089" s="5">
        <v>2</v>
      </c>
      <c r="B1089" s="5" t="s">
        <v>38</v>
      </c>
      <c r="C1089" s="77" t="s">
        <v>2197</v>
      </c>
      <c r="D1089" s="8" t="s">
        <v>4521</v>
      </c>
      <c r="E1089" s="5">
        <v>1089</v>
      </c>
      <c r="F1089" s="31" t="s">
        <v>4638</v>
      </c>
      <c r="G1089" s="26" t="s">
        <v>4639</v>
      </c>
      <c r="H1089" s="8">
        <v>643.17999999999995</v>
      </c>
      <c r="I1089" s="26" t="s">
        <v>43</v>
      </c>
      <c r="J1089" s="26" t="s">
        <v>3178</v>
      </c>
      <c r="K1089" s="26" t="s">
        <v>4640</v>
      </c>
      <c r="M1089" s="26" t="s">
        <v>4641</v>
      </c>
    </row>
    <row r="1090" spans="1:36" ht="45" x14ac:dyDescent="0.25">
      <c r="A1090" s="5">
        <v>2</v>
      </c>
      <c r="B1090" s="5" t="s">
        <v>38</v>
      </c>
      <c r="C1090" s="77" t="s">
        <v>2197</v>
      </c>
      <c r="D1090" s="8" t="s">
        <v>4521</v>
      </c>
      <c r="E1090" s="5">
        <v>1090</v>
      </c>
      <c r="F1090" s="26" t="s">
        <v>4642</v>
      </c>
      <c r="G1090" s="26" t="s">
        <v>4643</v>
      </c>
      <c r="H1090" s="8">
        <v>17540.759999999998</v>
      </c>
      <c r="I1090" s="26" t="s">
        <v>43</v>
      </c>
      <c r="J1090" s="26" t="s">
        <v>4644</v>
      </c>
      <c r="K1090" s="26" t="s">
        <v>4645</v>
      </c>
      <c r="L1090" s="31">
        <v>1186470</v>
      </c>
      <c r="M1090" s="26" t="s">
        <v>4646</v>
      </c>
      <c r="N1090" s="31">
        <v>1683177</v>
      </c>
      <c r="O1090" s="26" t="s">
        <v>4647</v>
      </c>
      <c r="P1090" s="31">
        <v>1199314</v>
      </c>
      <c r="Q1090" s="26" t="s">
        <v>4648</v>
      </c>
    </row>
    <row r="1091" spans="1:36" ht="45" x14ac:dyDescent="0.25">
      <c r="A1091" s="5">
        <v>2</v>
      </c>
      <c r="B1091" s="5" t="s">
        <v>38</v>
      </c>
      <c r="C1091" s="8" t="s">
        <v>4649</v>
      </c>
      <c r="D1091" s="8" t="s">
        <v>4570</v>
      </c>
      <c r="E1091" s="5">
        <v>1091</v>
      </c>
      <c r="F1091" s="24" t="s">
        <v>4650</v>
      </c>
      <c r="G1091" s="31" t="s">
        <v>4848</v>
      </c>
      <c r="H1091" s="77">
        <v>1325</v>
      </c>
      <c r="I1091" s="8" t="s">
        <v>43</v>
      </c>
      <c r="K1091" s="26" t="s">
        <v>4651</v>
      </c>
      <c r="M1091" s="3" t="s">
        <v>4652</v>
      </c>
    </row>
    <row r="1092" spans="1:36" ht="57" x14ac:dyDescent="0.25">
      <c r="A1092" s="5">
        <v>2</v>
      </c>
      <c r="B1092" s="5" t="s">
        <v>38</v>
      </c>
      <c r="C1092" s="271" t="s">
        <v>4653</v>
      </c>
      <c r="D1092" s="8" t="s">
        <v>4570</v>
      </c>
      <c r="E1092" s="5">
        <v>1092</v>
      </c>
      <c r="F1092" s="5" t="s">
        <v>4654</v>
      </c>
      <c r="G1092" s="31" t="s">
        <v>4849</v>
      </c>
      <c r="H1092" s="8">
        <v>1665.95</v>
      </c>
      <c r="I1092" s="8" t="s">
        <v>43</v>
      </c>
      <c r="J1092" s="26" t="s">
        <v>4655</v>
      </c>
      <c r="K1092" s="26" t="s">
        <v>4656</v>
      </c>
      <c r="L1092" s="31" t="s">
        <v>4850</v>
      </c>
      <c r="M1092" s="26" t="s">
        <v>4657</v>
      </c>
      <c r="N1092" s="31" t="s">
        <v>4851</v>
      </c>
      <c r="O1092" s="26" t="s">
        <v>4658</v>
      </c>
      <c r="P1092" s="31" t="s">
        <v>4852</v>
      </c>
    </row>
    <row r="1093" spans="1:36" ht="45" x14ac:dyDescent="0.25">
      <c r="A1093" s="5">
        <v>2</v>
      </c>
      <c r="B1093" s="5" t="s">
        <v>38</v>
      </c>
      <c r="C1093" s="3" t="s">
        <v>2873</v>
      </c>
      <c r="D1093" s="8" t="s">
        <v>4570</v>
      </c>
      <c r="E1093" s="5">
        <v>1093</v>
      </c>
      <c r="F1093" s="5" t="s">
        <v>4659</v>
      </c>
      <c r="G1093" s="26" t="s">
        <v>4660</v>
      </c>
      <c r="H1093" s="8">
        <v>5880</v>
      </c>
      <c r="I1093" s="8" t="s">
        <v>43</v>
      </c>
      <c r="K1093" s="131" t="s">
        <v>4661</v>
      </c>
      <c r="M1093" s="131" t="s">
        <v>4662</v>
      </c>
      <c r="O1093" s="131" t="s">
        <v>4663</v>
      </c>
    </row>
    <row r="1094" spans="1:36" ht="45" x14ac:dyDescent="0.25">
      <c r="A1094" s="5">
        <v>2</v>
      </c>
      <c r="B1094" s="5" t="s">
        <v>38</v>
      </c>
      <c r="C1094" s="3" t="s">
        <v>4664</v>
      </c>
      <c r="D1094" s="39" t="s">
        <v>4665</v>
      </c>
      <c r="E1094" s="5">
        <v>1094</v>
      </c>
      <c r="F1094" s="3" t="s">
        <v>4666</v>
      </c>
      <c r="G1094" s="3" t="s">
        <v>4667</v>
      </c>
      <c r="H1094" s="150">
        <v>12501</v>
      </c>
      <c r="I1094" s="8" t="s">
        <v>43</v>
      </c>
      <c r="J1094" s="8" t="s">
        <v>4668</v>
      </c>
      <c r="K1094" s="3" t="s">
        <v>4669</v>
      </c>
      <c r="L1094" s="8">
        <v>17551</v>
      </c>
      <c r="M1094" s="8" t="s">
        <v>4670</v>
      </c>
      <c r="N1094" s="8">
        <v>17627</v>
      </c>
      <c r="O1094" s="8" t="s">
        <v>4671</v>
      </c>
      <c r="P1094" s="8">
        <v>2336684</v>
      </c>
    </row>
    <row r="1095" spans="1:36" ht="45" x14ac:dyDescent="0.25">
      <c r="A1095" s="5">
        <v>2</v>
      </c>
      <c r="B1095" s="5" t="s">
        <v>38</v>
      </c>
      <c r="C1095" s="3" t="s">
        <v>4672</v>
      </c>
      <c r="D1095" s="8" t="s">
        <v>4570</v>
      </c>
      <c r="E1095" s="5">
        <v>1095</v>
      </c>
      <c r="F1095" s="3" t="s">
        <v>4673</v>
      </c>
      <c r="G1095" s="3" t="s">
        <v>4674</v>
      </c>
      <c r="H1095" s="39">
        <v>1325.46</v>
      </c>
      <c r="I1095" s="39" t="s">
        <v>43</v>
      </c>
      <c r="K1095" s="3" t="s">
        <v>4675</v>
      </c>
      <c r="M1095" s="8" t="s">
        <v>4676</v>
      </c>
    </row>
    <row r="1096" spans="1:36" ht="45" x14ac:dyDescent="0.25">
      <c r="A1096" s="5">
        <v>2</v>
      </c>
      <c r="B1096" s="5" t="s">
        <v>38</v>
      </c>
      <c r="C1096" s="3" t="s">
        <v>4677</v>
      </c>
      <c r="D1096" s="8" t="s">
        <v>4570</v>
      </c>
      <c r="E1096" s="5">
        <v>1096</v>
      </c>
      <c r="F1096" s="3" t="s">
        <v>4678</v>
      </c>
      <c r="G1096" s="3" t="s">
        <v>4679</v>
      </c>
      <c r="H1096" s="39">
        <v>2080</v>
      </c>
      <c r="I1096" s="39" t="s">
        <v>43</v>
      </c>
      <c r="K1096" s="3" t="s">
        <v>3164</v>
      </c>
      <c r="L1096" s="8">
        <v>1653398</v>
      </c>
    </row>
    <row r="1097" spans="1:36" ht="45" x14ac:dyDescent="0.25">
      <c r="A1097" s="5">
        <v>2</v>
      </c>
      <c r="B1097" s="5" t="s">
        <v>38</v>
      </c>
      <c r="C1097" s="3" t="s">
        <v>4677</v>
      </c>
      <c r="D1097" s="8" t="s">
        <v>4570</v>
      </c>
      <c r="E1097" s="5">
        <v>1097</v>
      </c>
      <c r="F1097" s="3" t="s">
        <v>4680</v>
      </c>
      <c r="G1097" s="3" t="s">
        <v>4679</v>
      </c>
      <c r="H1097" s="39">
        <v>5866</v>
      </c>
      <c r="I1097" s="39" t="s">
        <v>43</v>
      </c>
      <c r="K1097" s="3" t="s">
        <v>3164</v>
      </c>
      <c r="L1097" s="8">
        <v>1653398</v>
      </c>
    </row>
    <row r="1098" spans="1:36" ht="45" x14ac:dyDescent="0.25">
      <c r="A1098" s="5">
        <v>2</v>
      </c>
      <c r="B1098" s="5" t="s">
        <v>38</v>
      </c>
      <c r="C1098" s="3" t="s">
        <v>4681</v>
      </c>
      <c r="D1098" s="39" t="s">
        <v>2559</v>
      </c>
      <c r="E1098" s="5">
        <v>1098</v>
      </c>
      <c r="F1098" s="3" t="s">
        <v>4682</v>
      </c>
      <c r="G1098" s="12" t="s">
        <v>4683</v>
      </c>
      <c r="H1098" s="39">
        <v>3554.58</v>
      </c>
      <c r="I1098" s="39" t="s">
        <v>43</v>
      </c>
      <c r="K1098" s="12" t="s">
        <v>4684</v>
      </c>
      <c r="M1098" s="12" t="s">
        <v>4685</v>
      </c>
      <c r="O1098" s="3" t="s">
        <v>4686</v>
      </c>
      <c r="Q1098" s="3" t="s">
        <v>4687</v>
      </c>
      <c r="S1098" s="3" t="s">
        <v>4688</v>
      </c>
    </row>
    <row r="1099" spans="1:36" ht="45" x14ac:dyDescent="0.25">
      <c r="A1099" s="12">
        <v>2</v>
      </c>
      <c r="B1099" s="12" t="s">
        <v>38</v>
      </c>
      <c r="C1099" s="12" t="s">
        <v>4689</v>
      </c>
      <c r="D1099" s="12" t="s">
        <v>3649</v>
      </c>
      <c r="E1099" s="5">
        <v>1099</v>
      </c>
      <c r="F1099" s="7" t="s">
        <v>4690</v>
      </c>
      <c r="G1099" s="12" t="s">
        <v>4691</v>
      </c>
      <c r="H1099" s="86">
        <v>1798.24</v>
      </c>
      <c r="I1099" s="12" t="s">
        <v>43</v>
      </c>
      <c r="J1099" s="12"/>
      <c r="K1099" s="12" t="s">
        <v>4692</v>
      </c>
      <c r="L1099" s="123" t="s">
        <v>4693</v>
      </c>
      <c r="M1099" s="12" t="s">
        <v>4694</v>
      </c>
      <c r="N1099" s="123" t="s">
        <v>4695</v>
      </c>
      <c r="O1099" s="12"/>
      <c r="P1099" s="12"/>
      <c r="Q1099" s="12"/>
      <c r="R1099" s="12"/>
      <c r="S1099" s="12"/>
      <c r="T1099" s="12"/>
      <c r="U1099" s="12"/>
      <c r="V1099" s="12"/>
      <c r="W1099" s="12"/>
      <c r="X1099" s="12"/>
      <c r="Y1099" s="12"/>
      <c r="Z1099" s="12"/>
      <c r="AA1099" s="12"/>
      <c r="AB1099" s="12"/>
      <c r="AC1099" s="12"/>
      <c r="AD1099" s="12"/>
      <c r="AE1099" s="12"/>
      <c r="AF1099" s="12"/>
      <c r="AG1099" s="12"/>
      <c r="AH1099" s="12"/>
      <c r="AI1099" s="12"/>
      <c r="AJ1099" s="12"/>
    </row>
    <row r="1100" spans="1:36" ht="75" x14ac:dyDescent="0.25">
      <c r="A1100" s="12">
        <v>2</v>
      </c>
      <c r="B1100" s="12" t="s">
        <v>38</v>
      </c>
      <c r="C1100" s="12" t="s">
        <v>4733</v>
      </c>
      <c r="D1100" s="12" t="s">
        <v>4521</v>
      </c>
      <c r="E1100" s="5">
        <v>1100</v>
      </c>
      <c r="F1100" s="7" t="s">
        <v>4696</v>
      </c>
      <c r="G1100" s="31" t="s">
        <v>4708</v>
      </c>
      <c r="H1100" s="86">
        <v>9957</v>
      </c>
      <c r="I1100" s="12" t="s">
        <v>43</v>
      </c>
      <c r="J1100" s="12" t="s">
        <v>4697</v>
      </c>
      <c r="K1100" s="12" t="s">
        <v>4724</v>
      </c>
      <c r="L1100" s="123"/>
      <c r="M1100" s="12"/>
      <c r="N1100" s="123"/>
      <c r="O1100" s="12"/>
      <c r="P1100" s="12"/>
      <c r="Q1100" s="12"/>
      <c r="R1100" s="12"/>
      <c r="S1100" s="12"/>
      <c r="T1100" s="12"/>
      <c r="U1100" s="12"/>
      <c r="V1100" s="12"/>
      <c r="W1100" s="12"/>
      <c r="X1100" s="12"/>
      <c r="Y1100" s="12"/>
      <c r="Z1100" s="12"/>
      <c r="AA1100" s="12"/>
      <c r="AB1100" s="12"/>
      <c r="AC1100" s="12"/>
      <c r="AD1100" s="12"/>
      <c r="AE1100" s="12"/>
      <c r="AF1100" s="12"/>
      <c r="AG1100" s="12"/>
      <c r="AH1100" s="12"/>
      <c r="AI1100" s="12"/>
      <c r="AJ1100" s="12"/>
    </row>
    <row r="1101" spans="1:36" ht="45" x14ac:dyDescent="0.25">
      <c r="A1101" s="12">
        <v>2</v>
      </c>
      <c r="B1101" s="12" t="s">
        <v>38</v>
      </c>
      <c r="C1101" s="12" t="s">
        <v>4733</v>
      </c>
      <c r="D1101" s="12" t="s">
        <v>4521</v>
      </c>
      <c r="E1101" s="5">
        <v>1101</v>
      </c>
      <c r="F1101" s="7" t="s">
        <v>4698</v>
      </c>
      <c r="G1101" s="12" t="s">
        <v>4699</v>
      </c>
      <c r="H1101" s="86">
        <v>759</v>
      </c>
      <c r="I1101" s="12" t="s">
        <v>43</v>
      </c>
      <c r="J1101" s="12"/>
      <c r="K1101" s="12" t="s">
        <v>4725</v>
      </c>
      <c r="L1101" s="123"/>
      <c r="M1101" s="12" t="s">
        <v>4726</v>
      </c>
      <c r="N1101" s="123"/>
      <c r="O1101" s="12" t="s">
        <v>4727</v>
      </c>
      <c r="P1101" s="12"/>
      <c r="Q1101" s="12"/>
      <c r="R1101" s="12"/>
      <c r="S1101" s="12"/>
      <c r="T1101" s="12"/>
      <c r="U1101" s="12"/>
      <c r="V1101" s="12"/>
      <c r="W1101" s="12"/>
      <c r="X1101" s="12"/>
      <c r="Y1101" s="12"/>
      <c r="Z1101" s="12"/>
      <c r="AA1101" s="12"/>
      <c r="AB1101" s="12"/>
      <c r="AC1101" s="12"/>
      <c r="AD1101" s="12"/>
      <c r="AE1101" s="12"/>
      <c r="AF1101" s="12"/>
      <c r="AG1101" s="12"/>
      <c r="AH1101" s="12"/>
      <c r="AI1101" s="12"/>
      <c r="AJ1101" s="12"/>
    </row>
    <row r="1102" spans="1:36" ht="45" x14ac:dyDescent="0.25">
      <c r="A1102" s="12">
        <v>2</v>
      </c>
      <c r="B1102" s="12" t="s">
        <v>38</v>
      </c>
      <c r="C1102" s="12" t="s">
        <v>4733</v>
      </c>
      <c r="D1102" s="12" t="s">
        <v>4521</v>
      </c>
      <c r="E1102" s="5">
        <v>1102</v>
      </c>
      <c r="F1102" s="7" t="s">
        <v>4700</v>
      </c>
      <c r="G1102" s="12" t="s">
        <v>4699</v>
      </c>
      <c r="H1102" s="86">
        <v>772</v>
      </c>
      <c r="I1102" s="12" t="s">
        <v>4701</v>
      </c>
      <c r="J1102" s="12"/>
      <c r="K1102" s="12" t="s">
        <v>4728</v>
      </c>
      <c r="L1102" s="123"/>
      <c r="M1102" s="12" t="s">
        <v>4729</v>
      </c>
      <c r="N1102" s="123"/>
      <c r="O1102" s="12"/>
      <c r="P1102" s="12"/>
      <c r="Q1102" s="12"/>
      <c r="R1102" s="12"/>
      <c r="S1102" s="12"/>
      <c r="T1102" s="12"/>
      <c r="U1102" s="12"/>
      <c r="V1102" s="12"/>
      <c r="W1102" s="12"/>
      <c r="X1102" s="12"/>
      <c r="Y1102" s="12"/>
      <c r="Z1102" s="12"/>
      <c r="AA1102" s="12"/>
      <c r="AB1102" s="12"/>
      <c r="AC1102" s="12"/>
      <c r="AD1102" s="12"/>
      <c r="AE1102" s="12"/>
      <c r="AF1102" s="12"/>
      <c r="AG1102" s="12"/>
      <c r="AH1102" s="12"/>
      <c r="AI1102" s="12"/>
      <c r="AJ1102" s="12"/>
    </row>
    <row r="1103" spans="1:36" ht="45" x14ac:dyDescent="0.25">
      <c r="A1103" s="12">
        <v>2</v>
      </c>
      <c r="B1103" s="12" t="s">
        <v>38</v>
      </c>
      <c r="C1103" s="12" t="s">
        <v>4733</v>
      </c>
      <c r="D1103" s="12" t="s">
        <v>4521</v>
      </c>
      <c r="E1103" s="5">
        <v>1103</v>
      </c>
      <c r="F1103" s="7" t="s">
        <v>4702</v>
      </c>
      <c r="G1103" s="12" t="s">
        <v>4703</v>
      </c>
      <c r="H1103" s="86">
        <v>6199</v>
      </c>
      <c r="I1103" s="12" t="s">
        <v>4701</v>
      </c>
      <c r="J1103" s="12"/>
      <c r="K1103" s="12" t="s">
        <v>4730</v>
      </c>
      <c r="L1103" s="123"/>
      <c r="M1103" s="12" t="s">
        <v>4731</v>
      </c>
      <c r="N1103" s="123"/>
      <c r="O1103" s="12"/>
      <c r="P1103" s="12"/>
      <c r="Q1103" s="12"/>
      <c r="R1103" s="12"/>
      <c r="S1103" s="12"/>
      <c r="T1103" s="12"/>
      <c r="U1103" s="12"/>
      <c r="V1103" s="12"/>
      <c r="W1103" s="12"/>
      <c r="X1103" s="12"/>
      <c r="Y1103" s="12"/>
      <c r="Z1103" s="12"/>
      <c r="AA1103" s="12"/>
      <c r="AB1103" s="12"/>
      <c r="AC1103" s="12"/>
      <c r="AD1103" s="12"/>
      <c r="AE1103" s="12"/>
      <c r="AF1103" s="12"/>
      <c r="AG1103" s="12"/>
      <c r="AH1103" s="12"/>
      <c r="AI1103" s="12"/>
      <c r="AJ1103" s="12"/>
    </row>
    <row r="1104" spans="1:36" ht="45" x14ac:dyDescent="0.25">
      <c r="A1104" s="12">
        <v>2</v>
      </c>
      <c r="B1104" s="12" t="s">
        <v>38</v>
      </c>
      <c r="C1104" s="12" t="s">
        <v>4733</v>
      </c>
      <c r="D1104" s="12" t="s">
        <v>4521</v>
      </c>
      <c r="E1104" s="5">
        <v>1104</v>
      </c>
      <c r="F1104" s="7" t="s">
        <v>4704</v>
      </c>
      <c r="G1104" s="132" t="s">
        <v>4705</v>
      </c>
      <c r="H1104" s="86">
        <v>950</v>
      </c>
      <c r="I1104" s="12" t="s">
        <v>4701</v>
      </c>
      <c r="J1104" s="12"/>
      <c r="K1104" s="12" t="s">
        <v>4732</v>
      </c>
      <c r="L1104" s="123"/>
      <c r="M1104" s="12"/>
      <c r="N1104" s="123"/>
      <c r="O1104" s="12"/>
      <c r="P1104" s="12"/>
      <c r="Q1104" s="12"/>
      <c r="R1104" s="12"/>
      <c r="S1104" s="12"/>
      <c r="T1104" s="12"/>
      <c r="U1104" s="12"/>
      <c r="V1104" s="12"/>
      <c r="W1104" s="12"/>
      <c r="X1104" s="12"/>
      <c r="Y1104" s="12"/>
      <c r="Z1104" s="12"/>
      <c r="AA1104" s="12"/>
      <c r="AB1104" s="12"/>
      <c r="AC1104" s="12"/>
      <c r="AD1104" s="12"/>
      <c r="AE1104" s="12"/>
      <c r="AF1104" s="12"/>
      <c r="AG1104" s="12"/>
      <c r="AH1104" s="12"/>
      <c r="AI1104" s="12"/>
      <c r="AJ1104" s="12"/>
    </row>
    <row r="1105" spans="1:36" ht="60" x14ac:dyDescent="0.25">
      <c r="A1105" s="12">
        <v>2</v>
      </c>
      <c r="B1105" s="12" t="s">
        <v>38</v>
      </c>
      <c r="C1105" s="12" t="s">
        <v>3365</v>
      </c>
      <c r="D1105" s="12" t="s">
        <v>3382</v>
      </c>
      <c r="E1105" s="5">
        <v>1105</v>
      </c>
      <c r="F1105" s="7" t="s">
        <v>4706</v>
      </c>
      <c r="G1105" s="132" t="s">
        <v>4707</v>
      </c>
      <c r="H1105" s="86">
        <v>12354</v>
      </c>
      <c r="I1105" s="12" t="s">
        <v>4701</v>
      </c>
      <c r="J1105" s="12"/>
      <c r="K1105" s="12" t="s">
        <v>4719</v>
      </c>
      <c r="L1105" s="123">
        <v>13917</v>
      </c>
      <c r="M1105" s="12" t="s">
        <v>4720</v>
      </c>
      <c r="N1105" s="123">
        <v>16556</v>
      </c>
      <c r="O1105" s="12" t="s">
        <v>4721</v>
      </c>
      <c r="P1105" s="12">
        <v>4812</v>
      </c>
      <c r="Q1105" s="12" t="s">
        <v>4722</v>
      </c>
      <c r="R1105" s="12">
        <v>525143</v>
      </c>
      <c r="S1105" s="12" t="s">
        <v>4723</v>
      </c>
      <c r="T1105" s="12">
        <v>5270707</v>
      </c>
      <c r="U1105" s="12"/>
      <c r="V1105" s="12"/>
      <c r="W1105" s="12"/>
      <c r="X1105" s="12"/>
      <c r="Y1105" s="12"/>
      <c r="Z1105" s="12"/>
      <c r="AA1105" s="12"/>
      <c r="AB1105" s="12"/>
      <c r="AC1105" s="12"/>
      <c r="AD1105" s="12"/>
      <c r="AE1105" s="12"/>
      <c r="AF1105" s="12"/>
      <c r="AG1105" s="12"/>
      <c r="AH1105" s="12"/>
      <c r="AI1105" s="12"/>
      <c r="AJ1105" s="12"/>
    </row>
    <row r="1106" spans="1:36" ht="45" x14ac:dyDescent="0.25">
      <c r="A1106" s="12">
        <v>2</v>
      </c>
      <c r="B1106" s="12" t="s">
        <v>38</v>
      </c>
      <c r="C1106" s="12" t="s">
        <v>4734</v>
      </c>
      <c r="D1106" s="12" t="s">
        <v>78</v>
      </c>
      <c r="E1106" s="5">
        <v>1106</v>
      </c>
      <c r="F1106" s="7" t="s">
        <v>4709</v>
      </c>
      <c r="G1106" s="132" t="s">
        <v>4710</v>
      </c>
      <c r="H1106" s="86">
        <v>235.55</v>
      </c>
      <c r="I1106" s="12" t="s">
        <v>4701</v>
      </c>
      <c r="J1106" s="12"/>
      <c r="K1106" s="12" t="s">
        <v>4711</v>
      </c>
      <c r="L1106" s="123">
        <v>716922</v>
      </c>
      <c r="M1106" s="12" t="s">
        <v>4712</v>
      </c>
      <c r="N1106" s="123"/>
      <c r="O1106" s="12" t="s">
        <v>4713</v>
      </c>
      <c r="P1106" s="12">
        <v>554790</v>
      </c>
      <c r="Q1106" s="12"/>
      <c r="R1106" s="12"/>
      <c r="S1106" s="12"/>
      <c r="T1106" s="12"/>
      <c r="U1106" s="12"/>
      <c r="V1106" s="12"/>
      <c r="W1106" s="12"/>
      <c r="X1106" s="12"/>
      <c r="Y1106" s="12"/>
      <c r="Z1106" s="12"/>
      <c r="AA1106" s="12"/>
      <c r="AB1106" s="12"/>
      <c r="AC1106" s="12"/>
      <c r="AD1106" s="12"/>
      <c r="AE1106" s="12"/>
      <c r="AF1106" s="12"/>
      <c r="AG1106" s="12"/>
      <c r="AH1106" s="12"/>
      <c r="AI1106" s="12"/>
      <c r="AJ1106" s="12"/>
    </row>
    <row r="1107" spans="1:36" ht="45" x14ac:dyDescent="0.25">
      <c r="A1107" s="12">
        <v>2</v>
      </c>
      <c r="B1107" s="12" t="s">
        <v>38</v>
      </c>
      <c r="C1107" s="12" t="s">
        <v>4734</v>
      </c>
      <c r="D1107" s="12" t="s">
        <v>78</v>
      </c>
      <c r="E1107" s="5">
        <v>1107</v>
      </c>
      <c r="F1107" s="7" t="s">
        <v>4714</v>
      </c>
      <c r="G1107" s="31" t="s">
        <v>4715</v>
      </c>
      <c r="H1107" s="86">
        <v>273.62</v>
      </c>
      <c r="I1107" s="12" t="s">
        <v>4701</v>
      </c>
      <c r="J1107" s="12"/>
      <c r="K1107" s="12" t="s">
        <v>4716</v>
      </c>
      <c r="L1107" s="123"/>
      <c r="M1107" s="12" t="s">
        <v>4717</v>
      </c>
      <c r="N1107" s="123"/>
      <c r="O1107" s="12" t="s">
        <v>4718</v>
      </c>
      <c r="P1107" s="12">
        <v>1843833</v>
      </c>
      <c r="Q1107" s="12"/>
      <c r="R1107" s="12"/>
      <c r="S1107" s="12"/>
      <c r="T1107" s="12"/>
      <c r="U1107" s="12"/>
      <c r="V1107" s="12"/>
      <c r="W1107" s="12"/>
      <c r="X1107" s="12"/>
      <c r="Y1107" s="12"/>
      <c r="Z1107" s="12"/>
      <c r="AA1107" s="12"/>
      <c r="AB1107" s="12"/>
      <c r="AC1107" s="12"/>
      <c r="AD1107" s="12"/>
      <c r="AE1107" s="12"/>
      <c r="AF1107" s="12"/>
      <c r="AG1107" s="12"/>
      <c r="AH1107" s="12"/>
      <c r="AI1107" s="12"/>
      <c r="AJ1107" s="12"/>
    </row>
    <row r="1108" spans="1:36" ht="45" x14ac:dyDescent="0.25">
      <c r="A1108" s="12">
        <v>2</v>
      </c>
      <c r="B1108" s="12" t="s">
        <v>38</v>
      </c>
      <c r="C1108" s="12" t="s">
        <v>4746</v>
      </c>
      <c r="D1108" s="12" t="s">
        <v>4745</v>
      </c>
      <c r="E1108" s="5">
        <v>1108</v>
      </c>
      <c r="F1108" s="7" t="s">
        <v>4735</v>
      </c>
      <c r="G1108" s="31" t="s">
        <v>4736</v>
      </c>
      <c r="H1108" s="86">
        <v>3341.41</v>
      </c>
      <c r="I1108" s="12" t="s">
        <v>43</v>
      </c>
      <c r="J1108" s="12"/>
      <c r="K1108" s="12" t="s">
        <v>4737</v>
      </c>
      <c r="L1108" s="12" t="s">
        <v>4738</v>
      </c>
      <c r="M1108" s="12" t="s">
        <v>4739</v>
      </c>
      <c r="N1108" s="12" t="s">
        <v>4740</v>
      </c>
      <c r="O1108" s="12" t="s">
        <v>4741</v>
      </c>
      <c r="P1108" s="12" t="s">
        <v>4742</v>
      </c>
      <c r="Q1108" s="12" t="s">
        <v>4743</v>
      </c>
      <c r="R1108" s="12" t="s">
        <v>4744</v>
      </c>
      <c r="S1108" s="12"/>
      <c r="T1108" s="12"/>
      <c r="U1108" s="12"/>
      <c r="V1108" s="12"/>
      <c r="W1108" s="12"/>
      <c r="X1108" s="12"/>
      <c r="Y1108" s="12"/>
      <c r="Z1108" s="12"/>
      <c r="AA1108" s="12"/>
      <c r="AB1108" s="12"/>
      <c r="AC1108" s="12"/>
      <c r="AD1108" s="12"/>
      <c r="AE1108" s="12"/>
      <c r="AF1108" s="12"/>
      <c r="AG1108" s="12"/>
      <c r="AH1108" s="12"/>
      <c r="AI1108" s="12"/>
      <c r="AJ1108" s="12"/>
    </row>
    <row r="1109" spans="1:36" ht="75" x14ac:dyDescent="0.25">
      <c r="A1109" s="12">
        <v>2</v>
      </c>
      <c r="B1109" s="12" t="s">
        <v>38</v>
      </c>
      <c r="C1109" s="8" t="s">
        <v>4783</v>
      </c>
      <c r="D1109" s="12" t="s">
        <v>4665</v>
      </c>
      <c r="E1109" s="5">
        <v>1109</v>
      </c>
      <c r="F1109" s="3" t="s">
        <v>4747</v>
      </c>
      <c r="G1109" s="3" t="s">
        <v>4786</v>
      </c>
      <c r="H1109" s="86">
        <v>891.2</v>
      </c>
      <c r="I1109" s="12" t="s">
        <v>43</v>
      </c>
      <c r="J1109" s="12"/>
      <c r="K1109" s="3" t="s">
        <v>4748</v>
      </c>
      <c r="L1109" s="272">
        <v>6901287</v>
      </c>
      <c r="M1109" s="3" t="s">
        <v>4749</v>
      </c>
      <c r="N1109" s="12">
        <v>6903566</v>
      </c>
      <c r="O1109" s="3" t="s">
        <v>4750</v>
      </c>
      <c r="P1109" s="12"/>
      <c r="Q1109" s="12"/>
      <c r="R1109" s="12"/>
      <c r="S1109" s="12"/>
      <c r="T1109" s="12"/>
      <c r="U1109" s="12"/>
      <c r="V1109" s="12"/>
      <c r="W1109" s="12"/>
      <c r="X1109" s="12"/>
      <c r="Y1109" s="12"/>
      <c r="Z1109" s="12"/>
      <c r="AA1109" s="12"/>
      <c r="AB1109" s="12"/>
      <c r="AC1109" s="12"/>
      <c r="AD1109" s="12"/>
      <c r="AE1109" s="12"/>
      <c r="AF1109" s="12"/>
      <c r="AG1109" s="12"/>
      <c r="AH1109" s="12"/>
      <c r="AI1109" s="12"/>
      <c r="AJ1109" s="12"/>
    </row>
    <row r="1110" spans="1:36" ht="45" x14ac:dyDescent="0.25">
      <c r="A1110" s="12">
        <v>2</v>
      </c>
      <c r="B1110" s="12" t="s">
        <v>38</v>
      </c>
      <c r="C1110" s="8" t="s">
        <v>4782</v>
      </c>
      <c r="D1110" s="8" t="s">
        <v>3254</v>
      </c>
      <c r="E1110" s="8">
        <v>1110</v>
      </c>
      <c r="F1110" s="3" t="s">
        <v>4751</v>
      </c>
      <c r="G1110" s="26" t="s">
        <v>4828</v>
      </c>
      <c r="H1110" s="8">
        <v>344.15</v>
      </c>
      <c r="I1110" s="8" t="s">
        <v>43</v>
      </c>
      <c r="J1110" s="8" t="s">
        <v>4635</v>
      </c>
      <c r="K1110" s="8" t="s">
        <v>4752</v>
      </c>
      <c r="L1110" s="3" t="s">
        <v>4829</v>
      </c>
    </row>
    <row r="1111" spans="1:36" ht="45" x14ac:dyDescent="0.25">
      <c r="A1111" s="12">
        <v>2</v>
      </c>
      <c r="B1111" s="12" t="s">
        <v>38</v>
      </c>
      <c r="C1111" s="3" t="s">
        <v>4756</v>
      </c>
      <c r="D1111" s="8" t="s">
        <v>4570</v>
      </c>
      <c r="E1111" s="8">
        <v>1111</v>
      </c>
      <c r="F1111" s="3" t="s">
        <v>4753</v>
      </c>
      <c r="G1111" s="131" t="s">
        <v>4839</v>
      </c>
      <c r="H1111" s="8">
        <v>1842.6</v>
      </c>
      <c r="I1111" s="8" t="s">
        <v>43</v>
      </c>
      <c r="K1111" s="8" t="s">
        <v>4754</v>
      </c>
      <c r="M1111" s="3" t="s">
        <v>4755</v>
      </c>
    </row>
    <row r="1112" spans="1:36" ht="45" x14ac:dyDescent="0.25">
      <c r="A1112" s="12">
        <v>2</v>
      </c>
      <c r="B1112" s="12" t="s">
        <v>38</v>
      </c>
      <c r="C1112" s="3" t="s">
        <v>4784</v>
      </c>
      <c r="D1112" s="8" t="s">
        <v>4570</v>
      </c>
      <c r="E1112" s="8">
        <v>1112</v>
      </c>
      <c r="F1112" s="3" t="s">
        <v>4757</v>
      </c>
      <c r="G1112" s="3" t="s">
        <v>4817</v>
      </c>
      <c r="H1112" s="8">
        <v>3152.75</v>
      </c>
      <c r="I1112" s="8" t="s">
        <v>43</v>
      </c>
      <c r="K1112" s="3" t="s">
        <v>4758</v>
      </c>
      <c r="M1112" s="3" t="s">
        <v>4759</v>
      </c>
    </row>
    <row r="1113" spans="1:36" ht="45" x14ac:dyDescent="0.25">
      <c r="A1113" s="12">
        <v>2</v>
      </c>
      <c r="B1113" s="12" t="s">
        <v>38</v>
      </c>
      <c r="C1113" s="3" t="s">
        <v>4785</v>
      </c>
      <c r="D1113" s="8" t="s">
        <v>4570</v>
      </c>
      <c r="E1113" s="8">
        <v>1113</v>
      </c>
      <c r="F1113" s="3" t="s">
        <v>4760</v>
      </c>
      <c r="G1113" s="3" t="s">
        <v>4840</v>
      </c>
      <c r="H1113" s="8">
        <v>2049.8000000000002</v>
      </c>
      <c r="I1113" s="8" t="s">
        <v>43</v>
      </c>
      <c r="K1113" s="8" t="s">
        <v>4761</v>
      </c>
      <c r="M1113" s="3" t="s">
        <v>4762</v>
      </c>
    </row>
    <row r="1114" spans="1:36" ht="45" x14ac:dyDescent="0.25">
      <c r="A1114" s="12">
        <v>2</v>
      </c>
      <c r="B1114" s="12" t="s">
        <v>38</v>
      </c>
      <c r="C1114" s="3" t="s">
        <v>4781</v>
      </c>
      <c r="D1114" s="8" t="s">
        <v>4570</v>
      </c>
      <c r="E1114" s="8">
        <v>1114</v>
      </c>
      <c r="F1114" s="3" t="s">
        <v>4763</v>
      </c>
      <c r="G1114" s="3" t="s">
        <v>4841</v>
      </c>
      <c r="H1114" s="8">
        <v>628.35</v>
      </c>
      <c r="I1114" s="8" t="s">
        <v>43</v>
      </c>
      <c r="K1114" s="3" t="s">
        <v>4764</v>
      </c>
      <c r="L1114" s="8">
        <v>3120391</v>
      </c>
      <c r="M1114" s="3" t="s">
        <v>4765</v>
      </c>
      <c r="N1114" s="8">
        <v>165780</v>
      </c>
    </row>
    <row r="1115" spans="1:36" ht="45" x14ac:dyDescent="0.25">
      <c r="A1115" s="12">
        <v>2</v>
      </c>
      <c r="B1115" s="12" t="s">
        <v>38</v>
      </c>
      <c r="C1115" s="8" t="s">
        <v>4780</v>
      </c>
      <c r="D1115" s="8" t="s">
        <v>4521</v>
      </c>
      <c r="E1115" s="8">
        <v>1115</v>
      </c>
      <c r="F1115" s="3" t="s">
        <v>4766</v>
      </c>
      <c r="G1115" s="31" t="s">
        <v>4853</v>
      </c>
      <c r="H1115" s="8">
        <v>32103.54</v>
      </c>
      <c r="I1115" s="8" t="s">
        <v>43</v>
      </c>
      <c r="J1115" s="3" t="s">
        <v>4787</v>
      </c>
      <c r="K1115" s="3" t="s">
        <v>4767</v>
      </c>
      <c r="L1115" s="31" t="s">
        <v>4831</v>
      </c>
      <c r="M1115" s="3" t="s">
        <v>4768</v>
      </c>
      <c r="N1115" s="31">
        <v>1730162</v>
      </c>
    </row>
    <row r="1116" spans="1:36" ht="120" x14ac:dyDescent="0.25">
      <c r="A1116" s="12">
        <v>2</v>
      </c>
      <c r="B1116" s="12" t="s">
        <v>38</v>
      </c>
      <c r="C1116" s="8" t="s">
        <v>4779</v>
      </c>
      <c r="D1116" s="8" t="s">
        <v>4521</v>
      </c>
      <c r="E1116" s="8">
        <v>1116</v>
      </c>
      <c r="F1116" s="8" t="s">
        <v>4769</v>
      </c>
      <c r="G1116" s="3" t="s">
        <v>4830</v>
      </c>
      <c r="H1116" s="8">
        <v>7206.48</v>
      </c>
      <c r="I1116" s="8" t="s">
        <v>43</v>
      </c>
      <c r="J1116" s="3" t="s">
        <v>4788</v>
      </c>
      <c r="K1116" s="3" t="s">
        <v>4770</v>
      </c>
      <c r="M1116" s="8" t="s">
        <v>4771</v>
      </c>
      <c r="O1116" s="3" t="s">
        <v>4772</v>
      </c>
      <c r="Q1116" s="3" t="s">
        <v>4773</v>
      </c>
    </row>
    <row r="1117" spans="1:36" ht="45" x14ac:dyDescent="0.25">
      <c r="A1117" s="12">
        <v>2</v>
      </c>
      <c r="B1117" s="12" t="s">
        <v>38</v>
      </c>
      <c r="C1117" s="3" t="s">
        <v>4775</v>
      </c>
      <c r="D1117" s="8" t="s">
        <v>4570</v>
      </c>
      <c r="E1117" s="8">
        <v>1117</v>
      </c>
      <c r="F1117" s="3" t="s">
        <v>4774</v>
      </c>
      <c r="G1117" s="9" t="s">
        <v>4816</v>
      </c>
      <c r="H1117" s="8">
        <v>1628.96</v>
      </c>
      <c r="I1117" s="8" t="s">
        <v>43</v>
      </c>
      <c r="K1117" s="8" t="s">
        <v>4776</v>
      </c>
      <c r="L1117" s="8">
        <v>1664347</v>
      </c>
      <c r="M1117" s="3" t="s">
        <v>4777</v>
      </c>
      <c r="N1117" s="8">
        <v>6489905</v>
      </c>
      <c r="O1117" s="3" t="s">
        <v>4778</v>
      </c>
    </row>
    <row r="1118" spans="1:36" ht="270" x14ac:dyDescent="0.25">
      <c r="A1118" s="12">
        <v>2</v>
      </c>
      <c r="B1118" s="12" t="s">
        <v>38</v>
      </c>
      <c r="C1118" s="26" t="s">
        <v>4790</v>
      </c>
      <c r="D1118" s="8" t="s">
        <v>4521</v>
      </c>
      <c r="E1118" s="8">
        <v>1118</v>
      </c>
      <c r="F1118" s="26" t="s">
        <v>4789</v>
      </c>
      <c r="G1118" s="273" t="s">
        <v>4892</v>
      </c>
      <c r="H1118" s="8">
        <v>17860.03</v>
      </c>
      <c r="I1118" s="8" t="s">
        <v>43</v>
      </c>
      <c r="J1118" s="3" t="s">
        <v>4825</v>
      </c>
      <c r="K1118" s="26" t="s">
        <v>4791</v>
      </c>
      <c r="L1118" s="8">
        <v>190509</v>
      </c>
      <c r="M1118" s="26" t="s">
        <v>4792</v>
      </c>
      <c r="O1118" s="26" t="s">
        <v>4793</v>
      </c>
      <c r="Q1118" s="26" t="s">
        <v>4794</v>
      </c>
      <c r="S1118" s="26" t="s">
        <v>4795</v>
      </c>
      <c r="U1118" s="26" t="s">
        <v>4796</v>
      </c>
      <c r="W1118" s="26" t="s">
        <v>4797</v>
      </c>
      <c r="Y1118" s="26" t="s">
        <v>4798</v>
      </c>
      <c r="AA1118" s="26" t="s">
        <v>4799</v>
      </c>
    </row>
    <row r="1119" spans="1:36" ht="150" x14ac:dyDescent="0.25">
      <c r="A1119" s="12">
        <v>2</v>
      </c>
      <c r="B1119" s="12" t="s">
        <v>38</v>
      </c>
      <c r="C1119" s="26" t="s">
        <v>4790</v>
      </c>
      <c r="D1119" s="8" t="s">
        <v>4521</v>
      </c>
      <c r="E1119" s="8">
        <v>1119</v>
      </c>
      <c r="F1119" s="26" t="s">
        <v>4800</v>
      </c>
      <c r="G1119" s="3" t="s">
        <v>4832</v>
      </c>
      <c r="H1119" s="8">
        <v>4831.96</v>
      </c>
      <c r="I1119" s="8" t="s">
        <v>43</v>
      </c>
      <c r="J1119" s="3" t="s">
        <v>4826</v>
      </c>
      <c r="K1119" s="26" t="s">
        <v>4801</v>
      </c>
      <c r="L1119" s="8">
        <v>190509</v>
      </c>
      <c r="M1119" s="26" t="s">
        <v>4802</v>
      </c>
      <c r="O1119" s="131" t="s">
        <v>4803</v>
      </c>
    </row>
    <row r="1120" spans="1:36" ht="409.5" x14ac:dyDescent="0.25">
      <c r="A1120" s="12">
        <v>2</v>
      </c>
      <c r="B1120" s="12" t="s">
        <v>38</v>
      </c>
      <c r="C1120" s="26" t="s">
        <v>4790</v>
      </c>
      <c r="D1120" s="8" t="s">
        <v>4521</v>
      </c>
      <c r="E1120" s="8">
        <v>1120</v>
      </c>
      <c r="F1120" s="26" t="s">
        <v>4804</v>
      </c>
      <c r="G1120" s="26" t="s">
        <v>4823</v>
      </c>
      <c r="H1120" s="8">
        <v>463351.88</v>
      </c>
      <c r="I1120" s="8" t="s">
        <v>43</v>
      </c>
      <c r="J1120" s="3" t="s">
        <v>4824</v>
      </c>
      <c r="K1120" s="26" t="s">
        <v>4805</v>
      </c>
      <c r="M1120" s="26" t="s">
        <v>4806</v>
      </c>
      <c r="O1120" s="26" t="s">
        <v>4807</v>
      </c>
      <c r="Q1120" s="3" t="s">
        <v>4808</v>
      </c>
      <c r="S1120" s="2" t="s">
        <v>4809</v>
      </c>
    </row>
    <row r="1121" spans="1:18" ht="57" x14ac:dyDescent="0.25">
      <c r="A1121" s="12">
        <v>2</v>
      </c>
      <c r="B1121" s="12" t="s">
        <v>38</v>
      </c>
      <c r="C1121" s="26" t="s">
        <v>4790</v>
      </c>
      <c r="D1121" s="8" t="s">
        <v>4521</v>
      </c>
      <c r="E1121" s="8">
        <v>1121</v>
      </c>
      <c r="F1121" s="31" t="s">
        <v>4810</v>
      </c>
      <c r="G1121" s="26" t="s">
        <v>4821</v>
      </c>
      <c r="H1121" s="8">
        <v>144542.70000000001</v>
      </c>
      <c r="I1121" s="8" t="s">
        <v>43</v>
      </c>
      <c r="J1121" s="26" t="s">
        <v>4822</v>
      </c>
      <c r="K1121" s="26" t="s">
        <v>4805</v>
      </c>
      <c r="L1121" s="31">
        <v>60099</v>
      </c>
      <c r="M1121" s="26" t="s">
        <v>4804</v>
      </c>
    </row>
    <row r="1122" spans="1:18" ht="105" x14ac:dyDescent="0.25">
      <c r="A1122" s="12">
        <v>2</v>
      </c>
      <c r="B1122" s="12" t="s">
        <v>38</v>
      </c>
      <c r="C1122" s="26" t="s">
        <v>4790</v>
      </c>
      <c r="D1122" s="8" t="s">
        <v>4521</v>
      </c>
      <c r="E1122" s="8">
        <v>1122</v>
      </c>
      <c r="F1122" s="26" t="s">
        <v>4811</v>
      </c>
      <c r="G1122" s="26" t="s">
        <v>4819</v>
      </c>
      <c r="H1122" s="8">
        <v>110874.02</v>
      </c>
      <c r="I1122" s="8" t="s">
        <v>43</v>
      </c>
      <c r="J1122" s="3" t="s">
        <v>4820</v>
      </c>
      <c r="K1122" s="26" t="s">
        <v>4805</v>
      </c>
      <c r="L1122" s="31">
        <v>60099</v>
      </c>
      <c r="M1122" s="26" t="s">
        <v>4804</v>
      </c>
    </row>
    <row r="1123" spans="1:18" ht="75" x14ac:dyDescent="0.25">
      <c r="A1123" s="12">
        <v>2</v>
      </c>
      <c r="B1123" s="12" t="s">
        <v>38</v>
      </c>
      <c r="C1123" s="26" t="s">
        <v>4790</v>
      </c>
      <c r="D1123" s="8" t="s">
        <v>4521</v>
      </c>
      <c r="E1123" s="8">
        <v>1123</v>
      </c>
      <c r="F1123" s="31" t="s">
        <v>4812</v>
      </c>
      <c r="G1123" s="26" t="s">
        <v>4827</v>
      </c>
      <c r="H1123" s="8">
        <v>10177.049999999999</v>
      </c>
      <c r="I1123" s="8" t="s">
        <v>43</v>
      </c>
      <c r="J1123" s="3" t="s">
        <v>4818</v>
      </c>
      <c r="K1123" s="26" t="s">
        <v>4805</v>
      </c>
      <c r="L1123" s="31">
        <v>60099</v>
      </c>
      <c r="M1123" s="26" t="s">
        <v>4804</v>
      </c>
    </row>
    <row r="1124" spans="1:18" ht="62.25" x14ac:dyDescent="0.25">
      <c r="A1124" s="12">
        <v>2</v>
      </c>
      <c r="B1124" s="12" t="s">
        <v>38</v>
      </c>
      <c r="C1124" s="26" t="s">
        <v>4790</v>
      </c>
      <c r="D1124" s="8" t="s">
        <v>4521</v>
      </c>
      <c r="E1124" s="8">
        <v>1124</v>
      </c>
      <c r="F1124" s="26" t="s">
        <v>4813</v>
      </c>
      <c r="G1124" s="3" t="s">
        <v>4893</v>
      </c>
      <c r="H1124" s="8">
        <v>3084.15</v>
      </c>
      <c r="I1124" s="8" t="s">
        <v>43</v>
      </c>
      <c r="J1124" s="8" t="s">
        <v>3178</v>
      </c>
      <c r="K1124" s="26" t="s">
        <v>4814</v>
      </c>
      <c r="L1124" s="8" t="s">
        <v>4834</v>
      </c>
      <c r="M1124" s="26" t="s">
        <v>4815</v>
      </c>
      <c r="N1124" s="8" t="s">
        <v>4833</v>
      </c>
    </row>
    <row r="1125" spans="1:18" ht="165" x14ac:dyDescent="0.25">
      <c r="A1125" s="12">
        <v>2</v>
      </c>
      <c r="B1125" s="12" t="s">
        <v>38</v>
      </c>
      <c r="C1125" s="31" t="s">
        <v>4855</v>
      </c>
      <c r="D1125" s="39" t="s">
        <v>2559</v>
      </c>
      <c r="E1125" s="5">
        <v>1125</v>
      </c>
      <c r="F1125" s="26" t="s">
        <v>4854</v>
      </c>
      <c r="G1125" s="26" t="s">
        <v>4856</v>
      </c>
      <c r="H1125" s="39">
        <v>16400.05</v>
      </c>
      <c r="I1125" s="39" t="s">
        <v>43</v>
      </c>
      <c r="J1125" s="3" t="s">
        <v>4857</v>
      </c>
      <c r="K1125" s="42" t="s">
        <v>4858</v>
      </c>
      <c r="L1125" s="42">
        <v>27025</v>
      </c>
      <c r="M1125" s="43" t="s">
        <v>4859</v>
      </c>
      <c r="N1125" s="42">
        <v>1102237</v>
      </c>
      <c r="O1125" s="43" t="s">
        <v>4860</v>
      </c>
      <c r="P1125" s="44">
        <v>27058</v>
      </c>
      <c r="Q1125" s="43" t="s">
        <v>4861</v>
      </c>
      <c r="R1125" s="42">
        <v>3476912</v>
      </c>
    </row>
    <row r="1126" spans="1:18" ht="75" x14ac:dyDescent="0.25">
      <c r="A1126" s="8">
        <v>2</v>
      </c>
      <c r="B1126" s="12" t="s">
        <v>38</v>
      </c>
      <c r="C1126" s="3" t="s">
        <v>4863</v>
      </c>
      <c r="D1126" s="3" t="s">
        <v>4521</v>
      </c>
      <c r="E1126" s="8">
        <v>1126</v>
      </c>
      <c r="F1126" s="3" t="s">
        <v>4864</v>
      </c>
      <c r="G1126" s="3" t="s">
        <v>4865</v>
      </c>
      <c r="H1126" s="8">
        <v>6363.58</v>
      </c>
      <c r="I1126" s="8" t="s">
        <v>43</v>
      </c>
      <c r="J1126" s="3" t="s">
        <v>4866</v>
      </c>
      <c r="K1126" s="8" t="s">
        <v>4867</v>
      </c>
      <c r="L1126" s="8">
        <v>1030000</v>
      </c>
      <c r="M1126" s="8" t="s">
        <v>4868</v>
      </c>
      <c r="N1126" s="8">
        <v>214587</v>
      </c>
      <c r="O1126" s="3" t="s">
        <v>4869</v>
      </c>
      <c r="P1126" s="8">
        <v>1231998</v>
      </c>
      <c r="Q1126" s="3" t="s">
        <v>4870</v>
      </c>
    </row>
    <row r="1127" spans="1:18" ht="90" x14ac:dyDescent="0.25">
      <c r="A1127" s="29">
        <v>2</v>
      </c>
      <c r="B1127" s="12" t="s">
        <v>38</v>
      </c>
      <c r="C1127" s="8" t="s">
        <v>4871</v>
      </c>
      <c r="D1127" s="8" t="s">
        <v>4872</v>
      </c>
      <c r="E1127" s="8">
        <v>1127</v>
      </c>
      <c r="F1127" s="5" t="s">
        <v>4873</v>
      </c>
      <c r="G1127" s="3" t="s">
        <v>4874</v>
      </c>
      <c r="H1127" s="76">
        <v>12031</v>
      </c>
      <c r="I1127" s="8" t="s">
        <v>43</v>
      </c>
      <c r="J1127" s="3" t="s">
        <v>4875</v>
      </c>
      <c r="K1127" s="3" t="s">
        <v>4876</v>
      </c>
      <c r="L1127" s="125" t="s">
        <v>4881</v>
      </c>
      <c r="M1127" s="8" t="s">
        <v>4877</v>
      </c>
      <c r="N1127" s="125" t="s">
        <v>4880</v>
      </c>
    </row>
    <row r="1128" spans="1:18" ht="90" x14ac:dyDescent="0.25">
      <c r="A1128" s="29">
        <v>2</v>
      </c>
      <c r="B1128" s="12" t="s">
        <v>38</v>
      </c>
      <c r="C1128" s="8" t="s">
        <v>4878</v>
      </c>
      <c r="D1128" s="8" t="s">
        <v>4879</v>
      </c>
      <c r="E1128" s="8">
        <v>1128</v>
      </c>
      <c r="F1128" s="5" t="s">
        <v>4882</v>
      </c>
      <c r="G1128" s="3" t="s">
        <v>4888</v>
      </c>
      <c r="H1128" s="76">
        <v>7967</v>
      </c>
      <c r="I1128" s="8" t="s">
        <v>43</v>
      </c>
      <c r="J1128" s="3" t="s">
        <v>4885</v>
      </c>
      <c r="K1128" s="3" t="s">
        <v>4883</v>
      </c>
      <c r="L1128" s="125" t="s">
        <v>4884</v>
      </c>
    </row>
    <row r="1131" spans="1:18" x14ac:dyDescent="0.25">
      <c r="D1131" s="8">
        <v>24876.78</v>
      </c>
      <c r="E1131" s="8" t="s">
        <v>4862</v>
      </c>
    </row>
    <row r="1132" spans="1:18" x14ac:dyDescent="0.25">
      <c r="D1132" s="150">
        <v>2364802.64</v>
      </c>
      <c r="E1132" s="8" t="s">
        <v>4886</v>
      </c>
    </row>
    <row r="1133" spans="1:18" x14ac:dyDescent="0.25">
      <c r="D1133" s="274">
        <v>2389679.42</v>
      </c>
      <c r="E1133" s="8" t="s">
        <v>4887</v>
      </c>
    </row>
  </sheetData>
  <autoFilter ref="A1:IT1128" xr:uid="{22B1D114-2B19-403E-A13F-91096BAC8BA6}"/>
  <conditionalFormatting sqref="F1063">
    <cfRule type="duplicateValues" dxfId="19" priority="6"/>
  </conditionalFormatting>
  <conditionalFormatting sqref="C28">
    <cfRule type="duplicateValues" dxfId="18" priority="5" stopIfTrue="1"/>
  </conditionalFormatting>
  <conditionalFormatting sqref="G15">
    <cfRule type="duplicateValues" dxfId="17" priority="3" stopIfTrue="1"/>
    <cfRule type="duplicateValues" dxfId="16" priority="4" stopIfTrue="1"/>
  </conditionalFormatting>
  <conditionalFormatting sqref="O1099:O1108 N1099:N1109 P1099:AJ1109 K1099:M1108">
    <cfRule type="duplicateValues" dxfId="15" priority="1" stopIfTrue="1"/>
  </conditionalFormatting>
  <conditionalFormatting sqref="K1:AN1064">
    <cfRule type="duplicateValues" dxfId="14" priority="13" stopIfTrue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4"/>
  <sheetViews>
    <sheetView topLeftCell="A31" workbookViewId="0">
      <selection sqref="A1:XFD1048576"/>
    </sheetView>
  </sheetViews>
  <sheetFormatPr defaultRowHeight="15" x14ac:dyDescent="0.25"/>
  <cols>
    <col min="1" max="5" width="9.140625" style="8"/>
    <col min="6" max="6" width="13.28515625" style="8" customWidth="1"/>
    <col min="7" max="16384" width="9.140625" style="8"/>
  </cols>
  <sheetData>
    <row r="1" spans="1:29" ht="30" x14ac:dyDescent="0.25">
      <c r="A1" s="65" t="s">
        <v>0</v>
      </c>
      <c r="B1" s="65" t="s">
        <v>1</v>
      </c>
      <c r="C1" s="1" t="s">
        <v>2</v>
      </c>
      <c r="D1" s="1" t="s">
        <v>3</v>
      </c>
      <c r="E1" s="1" t="s">
        <v>4</v>
      </c>
      <c r="F1" s="65" t="s">
        <v>5</v>
      </c>
      <c r="G1" s="1" t="s">
        <v>6</v>
      </c>
      <c r="H1" s="66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t="60" x14ac:dyDescent="0.25">
      <c r="A2" s="5">
        <v>2</v>
      </c>
      <c r="B2" s="5" t="s">
        <v>38</v>
      </c>
      <c r="C2" s="7" t="s">
        <v>81</v>
      </c>
      <c r="D2" s="2" t="s">
        <v>82</v>
      </c>
      <c r="E2" s="5">
        <v>1</v>
      </c>
      <c r="F2" s="4" t="s">
        <v>297</v>
      </c>
      <c r="G2" s="2" t="s">
        <v>298</v>
      </c>
      <c r="H2" s="71">
        <v>31.84</v>
      </c>
      <c r="I2" s="3" t="s">
        <v>299</v>
      </c>
      <c r="J2" s="3"/>
      <c r="K2" s="4" t="s">
        <v>300</v>
      </c>
      <c r="L2" s="4"/>
      <c r="M2" s="4"/>
      <c r="N2" s="4"/>
      <c r="O2" s="4"/>
      <c r="P2" s="4"/>
      <c r="Q2" s="4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135" x14ac:dyDescent="0.25">
      <c r="A3" s="5">
        <v>2</v>
      </c>
      <c r="B3" s="5" t="s">
        <v>38</v>
      </c>
      <c r="C3" s="2" t="s">
        <v>387</v>
      </c>
      <c r="D3" s="3" t="s">
        <v>378</v>
      </c>
      <c r="E3" s="5">
        <v>2</v>
      </c>
      <c r="F3" s="4" t="s">
        <v>388</v>
      </c>
      <c r="G3" s="3" t="s">
        <v>389</v>
      </c>
      <c r="H3" s="10">
        <v>31.33</v>
      </c>
      <c r="I3" s="3" t="s">
        <v>299</v>
      </c>
      <c r="J3" s="3"/>
      <c r="K3" s="5" t="s">
        <v>390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ht="105" x14ac:dyDescent="0.25">
      <c r="A4" s="5">
        <v>2</v>
      </c>
      <c r="B4" s="5" t="s">
        <v>38</v>
      </c>
      <c r="C4" s="2" t="s">
        <v>808</v>
      </c>
      <c r="D4" s="3" t="s">
        <v>451</v>
      </c>
      <c r="E4" s="5">
        <v>3</v>
      </c>
      <c r="F4" s="4" t="s">
        <v>897</v>
      </c>
      <c r="G4" s="3" t="s">
        <v>898</v>
      </c>
      <c r="H4" s="69">
        <v>26.12</v>
      </c>
      <c r="I4" s="5" t="s">
        <v>299</v>
      </c>
      <c r="J4" s="5"/>
      <c r="K4" s="3" t="s">
        <v>899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120" x14ac:dyDescent="0.25">
      <c r="A5" s="5">
        <v>2</v>
      </c>
      <c r="B5" s="5" t="s">
        <v>38</v>
      </c>
      <c r="C5" s="2" t="s">
        <v>808</v>
      </c>
      <c r="D5" s="3" t="s">
        <v>451</v>
      </c>
      <c r="E5" s="5">
        <v>4</v>
      </c>
      <c r="F5" s="5" t="s">
        <v>964</v>
      </c>
      <c r="G5" s="2" t="s">
        <v>965</v>
      </c>
      <c r="H5" s="97">
        <v>48.89</v>
      </c>
      <c r="I5" s="16" t="s">
        <v>299</v>
      </c>
      <c r="J5" s="16"/>
      <c r="K5" s="2" t="s">
        <v>966</v>
      </c>
      <c r="L5" s="2">
        <v>1129566</v>
      </c>
      <c r="M5" s="2" t="s">
        <v>967</v>
      </c>
      <c r="N5" s="3">
        <v>1129530</v>
      </c>
      <c r="O5" s="3" t="s">
        <v>968</v>
      </c>
      <c r="P5" s="3">
        <v>2099913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195" x14ac:dyDescent="0.25">
      <c r="A6" s="5">
        <v>2</v>
      </c>
      <c r="B6" s="5" t="s">
        <v>38</v>
      </c>
      <c r="C6" s="2" t="s">
        <v>1145</v>
      </c>
      <c r="D6" s="3" t="s">
        <v>1138</v>
      </c>
      <c r="E6" s="5">
        <v>5</v>
      </c>
      <c r="F6" s="4" t="s">
        <v>1146</v>
      </c>
      <c r="G6" s="7" t="s">
        <v>1147</v>
      </c>
      <c r="H6" s="29">
        <v>43.77</v>
      </c>
      <c r="I6" s="3" t="s">
        <v>299</v>
      </c>
      <c r="J6" s="5"/>
      <c r="K6" s="12" t="s">
        <v>1148</v>
      </c>
      <c r="L6" s="12"/>
      <c r="M6" s="12"/>
      <c r="N6" s="3"/>
      <c r="O6" s="12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9" ht="330" x14ac:dyDescent="0.25">
      <c r="A7" s="5">
        <v>2</v>
      </c>
      <c r="B7" s="5" t="s">
        <v>38</v>
      </c>
      <c r="C7" s="2" t="s">
        <v>1145</v>
      </c>
      <c r="D7" s="3" t="s">
        <v>1138</v>
      </c>
      <c r="E7" s="5">
        <v>6</v>
      </c>
      <c r="F7" s="4" t="s">
        <v>1149</v>
      </c>
      <c r="G7" s="7" t="s">
        <v>1150</v>
      </c>
      <c r="H7" s="8">
        <v>70.83</v>
      </c>
      <c r="I7" s="3" t="s">
        <v>299</v>
      </c>
      <c r="J7" s="5"/>
      <c r="K7" s="12" t="s">
        <v>1151</v>
      </c>
      <c r="L7" s="12"/>
      <c r="M7" s="12"/>
      <c r="N7" s="3"/>
      <c r="O7" s="12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9" ht="195" x14ac:dyDescent="0.25">
      <c r="A8" s="5">
        <v>2</v>
      </c>
      <c r="B8" s="5" t="s">
        <v>38</v>
      </c>
      <c r="C8" s="2" t="s">
        <v>1172</v>
      </c>
      <c r="D8" s="3" t="s">
        <v>1159</v>
      </c>
      <c r="E8" s="5">
        <v>7</v>
      </c>
      <c r="F8" s="4" t="s">
        <v>1173</v>
      </c>
      <c r="G8" s="2" t="s">
        <v>1174</v>
      </c>
      <c r="H8" s="10">
        <v>40.65</v>
      </c>
      <c r="I8" s="3" t="s">
        <v>299</v>
      </c>
      <c r="J8" s="3"/>
      <c r="K8" s="3" t="s">
        <v>1175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ht="75" x14ac:dyDescent="0.25">
      <c r="A9" s="5">
        <v>2</v>
      </c>
      <c r="B9" s="5" t="s">
        <v>38</v>
      </c>
      <c r="C9" s="3" t="s">
        <v>1437</v>
      </c>
      <c r="D9" s="3" t="s">
        <v>1420</v>
      </c>
      <c r="E9" s="5">
        <v>8</v>
      </c>
      <c r="F9" s="5" t="s">
        <v>1438</v>
      </c>
      <c r="G9" s="2" t="s">
        <v>1439</v>
      </c>
      <c r="H9" s="8">
        <v>95.24</v>
      </c>
      <c r="I9" s="3" t="s">
        <v>299</v>
      </c>
      <c r="J9" s="3"/>
      <c r="K9" s="2" t="s">
        <v>1440</v>
      </c>
      <c r="L9" s="3"/>
      <c r="M9" s="2" t="s">
        <v>1441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ht="150" x14ac:dyDescent="0.25">
      <c r="A10" s="5">
        <v>2</v>
      </c>
      <c r="B10" s="5" t="s">
        <v>38</v>
      </c>
      <c r="C10" s="3" t="s">
        <v>1549</v>
      </c>
      <c r="D10" s="3" t="s">
        <v>1420</v>
      </c>
      <c r="E10" s="5">
        <v>9</v>
      </c>
      <c r="F10" s="5" t="s">
        <v>1550</v>
      </c>
      <c r="G10" s="3" t="s">
        <v>1551</v>
      </c>
      <c r="H10" s="8">
        <v>422.54</v>
      </c>
      <c r="I10" s="8" t="s">
        <v>299</v>
      </c>
      <c r="K10" s="3" t="s">
        <v>1552</v>
      </c>
    </row>
    <row r="11" spans="1:29" ht="135" x14ac:dyDescent="0.25">
      <c r="A11" s="5">
        <v>2</v>
      </c>
      <c r="B11" s="5" t="s">
        <v>38</v>
      </c>
      <c r="C11" s="3" t="s">
        <v>1925</v>
      </c>
      <c r="D11" s="8" t="s">
        <v>1893</v>
      </c>
      <c r="E11" s="5">
        <v>10</v>
      </c>
      <c r="F11" s="5" t="s">
        <v>1985</v>
      </c>
      <c r="G11" s="3" t="s">
        <v>1986</v>
      </c>
      <c r="H11" s="8">
        <v>28.6</v>
      </c>
      <c r="I11" s="8" t="s">
        <v>299</v>
      </c>
      <c r="K11" s="3" t="s">
        <v>1987</v>
      </c>
      <c r="L11" s="8">
        <v>5135067</v>
      </c>
      <c r="M11" s="3" t="s">
        <v>1988</v>
      </c>
      <c r="N11" s="8">
        <v>5129503</v>
      </c>
    </row>
    <row r="12" spans="1:29" ht="180" x14ac:dyDescent="0.25">
      <c r="A12" s="5">
        <v>2</v>
      </c>
      <c r="B12" s="5" t="s">
        <v>38</v>
      </c>
      <c r="C12" s="2" t="s">
        <v>2045</v>
      </c>
      <c r="D12" s="3" t="s">
        <v>1893</v>
      </c>
      <c r="E12" s="5">
        <v>11</v>
      </c>
      <c r="F12" s="4" t="s">
        <v>2176</v>
      </c>
      <c r="G12" s="12" t="s">
        <v>2177</v>
      </c>
      <c r="H12" s="10">
        <v>158.74</v>
      </c>
      <c r="I12" s="3" t="s">
        <v>299</v>
      </c>
      <c r="J12" s="5"/>
      <c r="K12" s="3" t="s">
        <v>2178</v>
      </c>
      <c r="L12" s="25" t="s">
        <v>2179</v>
      </c>
      <c r="M12" s="3" t="s">
        <v>2180</v>
      </c>
      <c r="N12" s="25" t="s">
        <v>2181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9" ht="210" x14ac:dyDescent="0.25">
      <c r="A13" s="5">
        <v>2</v>
      </c>
      <c r="B13" s="5" t="s">
        <v>38</v>
      </c>
      <c r="C13" s="2" t="s">
        <v>2370</v>
      </c>
      <c r="D13" s="2" t="s">
        <v>1893</v>
      </c>
      <c r="E13" s="5">
        <v>12</v>
      </c>
      <c r="F13" s="4" t="s">
        <v>2371</v>
      </c>
      <c r="G13" s="7" t="s">
        <v>2372</v>
      </c>
      <c r="H13" s="8">
        <v>194.73</v>
      </c>
      <c r="I13" s="3" t="s">
        <v>299</v>
      </c>
      <c r="J13" s="5"/>
      <c r="K13" s="3" t="s">
        <v>2373</v>
      </c>
      <c r="L13" s="8">
        <v>3161622</v>
      </c>
      <c r="M13" s="3" t="s">
        <v>2374</v>
      </c>
      <c r="N13" s="8">
        <v>3184324</v>
      </c>
      <c r="O13" s="3" t="s">
        <v>2375</v>
      </c>
      <c r="P13" s="8">
        <v>7170510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9" ht="270" x14ac:dyDescent="0.25">
      <c r="A14" s="5">
        <v>2</v>
      </c>
      <c r="B14" s="5" t="s">
        <v>38</v>
      </c>
      <c r="C14" s="2" t="s">
        <v>1925</v>
      </c>
      <c r="D14" s="3" t="s">
        <v>1893</v>
      </c>
      <c r="E14" s="5">
        <v>13</v>
      </c>
      <c r="F14" s="4" t="s">
        <v>2458</v>
      </c>
      <c r="G14" s="2" t="s">
        <v>2459</v>
      </c>
      <c r="H14" s="2">
        <v>921.28</v>
      </c>
      <c r="I14" s="2" t="s">
        <v>2460</v>
      </c>
      <c r="J14" s="3"/>
      <c r="K14" s="2" t="s">
        <v>2461</v>
      </c>
      <c r="L14" s="2"/>
      <c r="M14" s="2" t="s">
        <v>2462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ht="180" x14ac:dyDescent="0.25">
      <c r="A15" s="5">
        <v>2</v>
      </c>
      <c r="B15" s="5" t="s">
        <v>38</v>
      </c>
      <c r="C15" s="2" t="s">
        <v>2478</v>
      </c>
      <c r="D15" s="2" t="s">
        <v>1893</v>
      </c>
      <c r="E15" s="5">
        <v>14</v>
      </c>
      <c r="F15" s="4" t="s">
        <v>2479</v>
      </c>
      <c r="G15" s="12" t="s">
        <v>2480</v>
      </c>
      <c r="H15" s="86">
        <v>30.164809999999999</v>
      </c>
      <c r="I15" s="3" t="s">
        <v>299</v>
      </c>
      <c r="J15" s="5"/>
      <c r="K15" s="2" t="s">
        <v>2481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9" ht="180" x14ac:dyDescent="0.25">
      <c r="A16" s="5">
        <v>2</v>
      </c>
      <c r="B16" s="5" t="s">
        <v>38</v>
      </c>
      <c r="C16" s="3" t="s">
        <v>2280</v>
      </c>
      <c r="D16" s="8" t="s">
        <v>1893</v>
      </c>
      <c r="E16" s="5">
        <v>15</v>
      </c>
      <c r="F16" s="5" t="s">
        <v>2498</v>
      </c>
      <c r="G16" s="5" t="s">
        <v>2499</v>
      </c>
      <c r="H16" s="8">
        <v>76.36</v>
      </c>
      <c r="I16" s="5" t="s">
        <v>299</v>
      </c>
      <c r="K16" s="3" t="s">
        <v>2500</v>
      </c>
    </row>
    <row r="17" spans="1:29" ht="180" x14ac:dyDescent="0.25">
      <c r="A17" s="5">
        <v>2</v>
      </c>
      <c r="B17" s="5" t="s">
        <v>38</v>
      </c>
      <c r="C17" s="3" t="s">
        <v>2806</v>
      </c>
      <c r="D17" s="3" t="s">
        <v>2807</v>
      </c>
      <c r="E17" s="5">
        <v>16</v>
      </c>
      <c r="F17" s="5" t="s">
        <v>2808</v>
      </c>
      <c r="G17" s="3" t="s">
        <v>2809</v>
      </c>
      <c r="H17" s="10">
        <v>2534.3000000000002</v>
      </c>
      <c r="I17" s="3" t="s">
        <v>299</v>
      </c>
      <c r="J17" s="3" t="s">
        <v>2810</v>
      </c>
      <c r="K17" s="3" t="s">
        <v>2811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ht="195" x14ac:dyDescent="0.25">
      <c r="A18" s="5">
        <v>2</v>
      </c>
      <c r="B18" s="5" t="s">
        <v>38</v>
      </c>
      <c r="C18" s="3" t="s">
        <v>2821</v>
      </c>
      <c r="D18" s="3" t="s">
        <v>2807</v>
      </c>
      <c r="E18" s="5">
        <v>17</v>
      </c>
      <c r="F18" s="5" t="s">
        <v>2822</v>
      </c>
      <c r="G18" s="5" t="s">
        <v>2823</v>
      </c>
      <c r="H18" s="10">
        <v>4902.5</v>
      </c>
      <c r="I18" s="3" t="s">
        <v>299</v>
      </c>
      <c r="J18" s="3" t="s">
        <v>2824</v>
      </c>
      <c r="K18" s="3" t="s">
        <v>2825</v>
      </c>
      <c r="L18" s="3"/>
      <c r="M18" s="3" t="s">
        <v>2826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ht="120" x14ac:dyDescent="0.25">
      <c r="A19" s="5">
        <v>2</v>
      </c>
      <c r="B19" s="5" t="s">
        <v>38</v>
      </c>
      <c r="C19" s="13" t="s">
        <v>2855</v>
      </c>
      <c r="D19" s="13" t="s">
        <v>2834</v>
      </c>
      <c r="E19" s="5">
        <v>18</v>
      </c>
      <c r="F19" s="13" t="s">
        <v>2856</v>
      </c>
      <c r="G19" s="13" t="s">
        <v>2857</v>
      </c>
      <c r="H19" s="93">
        <v>44.36</v>
      </c>
      <c r="I19" s="13" t="s">
        <v>299</v>
      </c>
      <c r="J19" s="13"/>
      <c r="K19" s="13" t="s">
        <v>2858</v>
      </c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spans="1:29" ht="120" x14ac:dyDescent="0.25">
      <c r="A20" s="5">
        <v>2</v>
      </c>
      <c r="B20" s="5" t="s">
        <v>38</v>
      </c>
      <c r="C20" s="4" t="s">
        <v>3282</v>
      </c>
      <c r="D20" s="5" t="s">
        <v>3254</v>
      </c>
      <c r="E20" s="5">
        <v>19</v>
      </c>
      <c r="F20" s="4" t="s">
        <v>3302</v>
      </c>
      <c r="G20" s="5" t="s">
        <v>3303</v>
      </c>
      <c r="H20" s="69">
        <v>41.93</v>
      </c>
      <c r="I20" s="5" t="s">
        <v>299</v>
      </c>
      <c r="J20" s="5"/>
      <c r="K20" s="5" t="s">
        <v>3304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29" ht="150" x14ac:dyDescent="0.25">
      <c r="A21" s="5">
        <v>2</v>
      </c>
      <c r="B21" s="5" t="s">
        <v>38</v>
      </c>
      <c r="C21" s="4" t="s">
        <v>3365</v>
      </c>
      <c r="D21" s="5" t="s">
        <v>3382</v>
      </c>
      <c r="E21" s="5">
        <v>20</v>
      </c>
      <c r="F21" s="4" t="s">
        <v>3396</v>
      </c>
      <c r="G21" s="2" t="s">
        <v>3394</v>
      </c>
      <c r="H21" s="69">
        <v>13476.4</v>
      </c>
      <c r="I21" s="5" t="s">
        <v>299</v>
      </c>
      <c r="J21" s="5" t="s">
        <v>3397</v>
      </c>
      <c r="K21" s="4" t="s">
        <v>3398</v>
      </c>
      <c r="L21" s="4" t="s">
        <v>3399</v>
      </c>
      <c r="M21" s="4" t="s">
        <v>3400</v>
      </c>
      <c r="N21" s="4" t="s">
        <v>3401</v>
      </c>
      <c r="O21" s="4" t="s">
        <v>3402</v>
      </c>
      <c r="P21" s="4" t="s">
        <v>3403</v>
      </c>
      <c r="Q21" s="4" t="s">
        <v>3404</v>
      </c>
      <c r="R21" s="5" t="s">
        <v>3405</v>
      </c>
      <c r="S21" s="5" t="s">
        <v>3406</v>
      </c>
      <c r="T21" s="5" t="s">
        <v>3407</v>
      </c>
      <c r="U21" s="5" t="s">
        <v>3408</v>
      </c>
      <c r="V21" s="5" t="s">
        <v>3409</v>
      </c>
      <c r="W21" s="5"/>
      <c r="X21" s="5"/>
      <c r="Y21" s="5"/>
      <c r="Z21" s="5"/>
      <c r="AA21" s="5"/>
      <c r="AB21" s="5"/>
      <c r="AC21" s="5"/>
    </row>
    <row r="22" spans="1:29" ht="150" x14ac:dyDescent="0.25">
      <c r="A22" s="5">
        <v>2</v>
      </c>
      <c r="B22" s="5" t="s">
        <v>38</v>
      </c>
      <c r="C22" s="3" t="s">
        <v>3421</v>
      </c>
      <c r="D22" s="3" t="s">
        <v>3382</v>
      </c>
      <c r="E22" s="5">
        <v>21</v>
      </c>
      <c r="F22" s="5" t="s">
        <v>3455</v>
      </c>
      <c r="G22" s="2" t="s">
        <v>3456</v>
      </c>
      <c r="H22" s="10">
        <v>77.98</v>
      </c>
      <c r="I22" s="3" t="s">
        <v>299</v>
      </c>
      <c r="J22" s="3"/>
      <c r="K22" s="4" t="s">
        <v>3457</v>
      </c>
      <c r="L22" s="4"/>
      <c r="M22" s="4" t="s">
        <v>3458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ht="105" x14ac:dyDescent="0.25">
      <c r="A23" s="5">
        <v>2</v>
      </c>
      <c r="B23" s="5" t="s">
        <v>38</v>
      </c>
      <c r="C23" s="3" t="s">
        <v>3463</v>
      </c>
      <c r="D23" s="3" t="s">
        <v>3382</v>
      </c>
      <c r="E23" s="5">
        <v>22</v>
      </c>
      <c r="F23" s="5" t="s">
        <v>3464</v>
      </c>
      <c r="G23" s="2" t="s">
        <v>3465</v>
      </c>
      <c r="H23" s="2">
        <v>188.82</v>
      </c>
      <c r="I23" s="2" t="s">
        <v>299</v>
      </c>
      <c r="J23" s="2"/>
      <c r="K23" s="2" t="s">
        <v>3466</v>
      </c>
      <c r="L23" s="2"/>
      <c r="M23" s="2" t="s">
        <v>3467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ht="195" x14ac:dyDescent="0.25">
      <c r="A24" s="5">
        <v>2</v>
      </c>
      <c r="B24" s="5" t="s">
        <v>38</v>
      </c>
      <c r="C24" s="3" t="s">
        <v>3537</v>
      </c>
      <c r="D24" s="8" t="s">
        <v>3481</v>
      </c>
      <c r="E24" s="5">
        <v>23</v>
      </c>
      <c r="F24" s="5" t="s">
        <v>3538</v>
      </c>
      <c r="G24" s="3" t="s">
        <v>3539</v>
      </c>
      <c r="H24" s="8">
        <v>435.64</v>
      </c>
      <c r="I24" s="8" t="s">
        <v>299</v>
      </c>
      <c r="K24" s="8" t="s">
        <v>3540</v>
      </c>
    </row>
    <row r="25" spans="1:29" ht="150" x14ac:dyDescent="0.25">
      <c r="A25" s="5">
        <v>2</v>
      </c>
      <c r="B25" s="5" t="s">
        <v>38</v>
      </c>
      <c r="C25" s="2" t="s">
        <v>3564</v>
      </c>
      <c r="D25" s="3" t="s">
        <v>3481</v>
      </c>
      <c r="E25" s="5">
        <v>24</v>
      </c>
      <c r="F25" s="4" t="s">
        <v>3565</v>
      </c>
      <c r="G25" s="3" t="s">
        <v>3566</v>
      </c>
      <c r="H25" s="8">
        <v>79.59</v>
      </c>
      <c r="I25" s="3" t="s">
        <v>299</v>
      </c>
      <c r="J25" s="3"/>
      <c r="K25" s="3" t="s">
        <v>3567</v>
      </c>
      <c r="L25" s="3"/>
      <c r="M25" s="3" t="s">
        <v>3568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ht="75" x14ac:dyDescent="0.25">
      <c r="A26" s="5">
        <v>2</v>
      </c>
      <c r="B26" s="5" t="s">
        <v>38</v>
      </c>
      <c r="C26" s="2" t="s">
        <v>3740</v>
      </c>
      <c r="D26" s="3" t="s">
        <v>3649</v>
      </c>
      <c r="E26" s="5">
        <v>25</v>
      </c>
      <c r="F26" s="4" t="s">
        <v>3741</v>
      </c>
      <c r="G26" s="3" t="s">
        <v>3742</v>
      </c>
      <c r="H26" s="10">
        <v>224.02</v>
      </c>
      <c r="I26" s="3" t="s">
        <v>299</v>
      </c>
      <c r="J26" s="3"/>
      <c r="K26" s="3" t="s">
        <v>3743</v>
      </c>
      <c r="L26" s="3">
        <v>2204073</v>
      </c>
      <c r="M26" s="3" t="s">
        <v>3744</v>
      </c>
      <c r="N26" s="3">
        <v>3571584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ht="75" x14ac:dyDescent="0.25">
      <c r="A27" s="5">
        <v>2</v>
      </c>
      <c r="B27" s="5" t="s">
        <v>38</v>
      </c>
      <c r="C27" s="2" t="s">
        <v>3740</v>
      </c>
      <c r="D27" s="3" t="s">
        <v>3649</v>
      </c>
      <c r="E27" s="5">
        <v>26</v>
      </c>
      <c r="F27" s="4" t="s">
        <v>3757</v>
      </c>
      <c r="G27" s="3" t="s">
        <v>3758</v>
      </c>
      <c r="H27" s="10">
        <v>220.78</v>
      </c>
      <c r="I27" s="3" t="s">
        <v>299</v>
      </c>
      <c r="J27" s="3"/>
      <c r="K27" s="3" t="s">
        <v>3759</v>
      </c>
      <c r="L27" s="3">
        <v>5129943</v>
      </c>
      <c r="M27" s="3" t="s">
        <v>3760</v>
      </c>
      <c r="N27" s="3">
        <v>5157807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ht="120" x14ac:dyDescent="0.25">
      <c r="A28" s="5">
        <v>2</v>
      </c>
      <c r="B28" s="5" t="s">
        <v>38</v>
      </c>
      <c r="C28" s="2" t="s">
        <v>3809</v>
      </c>
      <c r="D28" s="3" t="s">
        <v>3649</v>
      </c>
      <c r="E28" s="5">
        <v>27</v>
      </c>
      <c r="F28" s="4" t="s">
        <v>3810</v>
      </c>
      <c r="G28" s="3" t="s">
        <v>3811</v>
      </c>
      <c r="H28" s="10">
        <v>25.99</v>
      </c>
      <c r="I28" s="3" t="s">
        <v>299</v>
      </c>
      <c r="J28" s="3" t="s">
        <v>3812</v>
      </c>
      <c r="K28" s="3" t="s">
        <v>3813</v>
      </c>
      <c r="L28" s="3"/>
      <c r="M28" s="2"/>
      <c r="N28" s="2"/>
      <c r="O28" s="2"/>
      <c r="P28" s="2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ht="60" x14ac:dyDescent="0.25">
      <c r="A29" s="5">
        <v>2</v>
      </c>
      <c r="B29" s="5" t="s">
        <v>38</v>
      </c>
      <c r="C29" s="3" t="s">
        <v>4226</v>
      </c>
      <c r="D29" s="24" t="s">
        <v>4053</v>
      </c>
      <c r="E29" s="5">
        <v>28</v>
      </c>
      <c r="F29" s="5" t="s">
        <v>4227</v>
      </c>
      <c r="G29" s="3" t="s">
        <v>4228</v>
      </c>
      <c r="H29" s="8">
        <v>83.68</v>
      </c>
      <c r="I29" s="3" t="s">
        <v>299</v>
      </c>
      <c r="J29" s="3"/>
      <c r="K29" s="3" t="s">
        <v>4229</v>
      </c>
      <c r="L29" s="3"/>
      <c r="M29" s="3" t="s">
        <v>4230</v>
      </c>
      <c r="N29" s="3"/>
      <c r="O29" s="3" t="s">
        <v>4231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ht="105" x14ac:dyDescent="0.25">
      <c r="A30" s="5">
        <v>2</v>
      </c>
      <c r="B30" s="5" t="s">
        <v>38</v>
      </c>
      <c r="C30" s="2" t="s">
        <v>4232</v>
      </c>
      <c r="D30" s="3" t="s">
        <v>4053</v>
      </c>
      <c r="E30" s="5">
        <v>29</v>
      </c>
      <c r="F30" s="4" t="s">
        <v>4242</v>
      </c>
      <c r="G30" s="3" t="s">
        <v>4243</v>
      </c>
      <c r="H30" s="10">
        <v>72.87</v>
      </c>
      <c r="I30" s="3" t="s">
        <v>299</v>
      </c>
      <c r="J30" s="3"/>
      <c r="K30" s="5" t="s">
        <v>4244</v>
      </c>
      <c r="L30" s="5">
        <v>1076277</v>
      </c>
      <c r="M30" s="5" t="s">
        <v>4245</v>
      </c>
      <c r="N30" s="5">
        <v>1841730</v>
      </c>
      <c r="O30" s="5" t="s">
        <v>4246</v>
      </c>
      <c r="P30" s="5">
        <v>2482293</v>
      </c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</row>
    <row r="31" spans="1:29" ht="105" x14ac:dyDescent="0.25">
      <c r="A31" s="5">
        <v>2</v>
      </c>
      <c r="B31" s="5" t="s">
        <v>38</v>
      </c>
      <c r="C31" s="2" t="s">
        <v>4232</v>
      </c>
      <c r="D31" s="3" t="s">
        <v>4053</v>
      </c>
      <c r="E31" s="5">
        <v>30</v>
      </c>
      <c r="F31" s="4" t="s">
        <v>4252</v>
      </c>
      <c r="G31" s="3" t="s">
        <v>4243</v>
      </c>
      <c r="H31" s="10">
        <v>80.319999999999993</v>
      </c>
      <c r="I31" s="3" t="s">
        <v>299</v>
      </c>
      <c r="J31" s="3"/>
      <c r="K31" s="5" t="s">
        <v>4244</v>
      </c>
      <c r="L31" s="5">
        <v>1076277</v>
      </c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</row>
    <row r="32" spans="1:29" ht="90" x14ac:dyDescent="0.25">
      <c r="A32" s="5">
        <v>2</v>
      </c>
      <c r="B32" s="5" t="s">
        <v>38</v>
      </c>
      <c r="C32" s="12" t="s">
        <v>4265</v>
      </c>
      <c r="D32" s="12" t="s">
        <v>4053</v>
      </c>
      <c r="E32" s="5">
        <v>31</v>
      </c>
      <c r="F32" s="12" t="s">
        <v>4266</v>
      </c>
      <c r="G32" s="12" t="s">
        <v>4267</v>
      </c>
      <c r="H32" s="86">
        <v>77.11</v>
      </c>
      <c r="I32" s="12" t="s">
        <v>299</v>
      </c>
      <c r="J32" s="12"/>
      <c r="K32" s="12" t="s">
        <v>4268</v>
      </c>
      <c r="L32" s="3"/>
      <c r="M32" s="3"/>
      <c r="N32" s="3"/>
      <c r="O32" s="3"/>
      <c r="P32" s="3"/>
      <c r="Q32" s="3"/>
    </row>
    <row r="33" spans="1:29" ht="135" x14ac:dyDescent="0.25">
      <c r="A33" s="5">
        <v>2</v>
      </c>
      <c r="B33" s="5" t="s">
        <v>38</v>
      </c>
      <c r="C33" s="12" t="s">
        <v>4358</v>
      </c>
      <c r="D33" s="12" t="s">
        <v>4270</v>
      </c>
      <c r="E33" s="5">
        <v>32</v>
      </c>
      <c r="F33" s="5" t="s">
        <v>4359</v>
      </c>
      <c r="G33" s="12" t="s">
        <v>4360</v>
      </c>
      <c r="H33" s="12">
        <v>89.4</v>
      </c>
      <c r="I33" s="12" t="s">
        <v>299</v>
      </c>
      <c r="J33" s="12"/>
      <c r="K33" s="12" t="s">
        <v>4361</v>
      </c>
      <c r="L33" s="12">
        <v>2124163</v>
      </c>
      <c r="M33" s="12" t="s">
        <v>4362</v>
      </c>
      <c r="N33" s="12">
        <v>2124184</v>
      </c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</row>
    <row r="34" spans="1:29" x14ac:dyDescent="0.25">
      <c r="H34" s="76"/>
    </row>
  </sheetData>
  <conditionalFormatting sqref="K1:AC33">
    <cfRule type="duplicateValues" dxfId="13" priority="1" stopIfTrue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Z1096"/>
  <sheetViews>
    <sheetView workbookViewId="0">
      <selection activeCell="AG1099" sqref="AG1099"/>
    </sheetView>
  </sheetViews>
  <sheetFormatPr defaultRowHeight="15" x14ac:dyDescent="0.25"/>
  <cols>
    <col min="1" max="2" width="9.140625" style="67"/>
    <col min="3" max="3" width="18.42578125" style="103" customWidth="1"/>
    <col min="4" max="5" width="9.140625" style="67"/>
    <col min="6" max="6" width="15.7109375" style="103" customWidth="1"/>
    <col min="7" max="7" width="16.85546875" style="67" customWidth="1"/>
    <col min="8" max="8" width="13.140625" style="67" customWidth="1"/>
    <col min="9" max="10" width="9.140625" style="67"/>
    <col min="11" max="11" width="26.7109375" style="67" bestFit="1" customWidth="1"/>
    <col min="12" max="12" width="12.28515625" style="67" customWidth="1"/>
    <col min="13" max="13" width="24.28515625" style="67" bestFit="1" customWidth="1"/>
    <col min="14" max="14" width="9.140625" style="67"/>
    <col min="15" max="15" width="10.5703125" style="67" customWidth="1"/>
    <col min="16" max="16384" width="9.140625" style="67"/>
  </cols>
  <sheetData>
    <row r="1" spans="1:78" ht="30" x14ac:dyDescent="0.25">
      <c r="A1" s="161" t="s">
        <v>0</v>
      </c>
      <c r="B1" s="161" t="s">
        <v>1</v>
      </c>
      <c r="C1" s="162" t="s">
        <v>2</v>
      </c>
      <c r="D1" s="162" t="s">
        <v>3</v>
      </c>
      <c r="E1" s="162" t="s">
        <v>4</v>
      </c>
      <c r="F1" s="161" t="s">
        <v>5</v>
      </c>
      <c r="G1" s="162" t="s">
        <v>6</v>
      </c>
      <c r="H1" s="163" t="s">
        <v>7</v>
      </c>
      <c r="I1" s="162" t="s">
        <v>8</v>
      </c>
      <c r="J1" s="162" t="s">
        <v>9</v>
      </c>
      <c r="K1" s="162" t="s">
        <v>10</v>
      </c>
      <c r="L1" s="162" t="s">
        <v>11</v>
      </c>
      <c r="M1" s="162" t="s">
        <v>12</v>
      </c>
      <c r="N1" s="162" t="s">
        <v>13</v>
      </c>
      <c r="O1" s="162" t="s">
        <v>14</v>
      </c>
      <c r="P1" s="162" t="s">
        <v>15</v>
      </c>
      <c r="Q1" s="162" t="s">
        <v>16</v>
      </c>
      <c r="R1" s="162" t="s">
        <v>17</v>
      </c>
      <c r="S1" s="162" t="s">
        <v>18</v>
      </c>
      <c r="T1" s="162" t="s">
        <v>19</v>
      </c>
      <c r="U1" s="162" t="s">
        <v>20</v>
      </c>
      <c r="V1" s="162" t="s">
        <v>21</v>
      </c>
      <c r="W1" s="162" t="s">
        <v>22</v>
      </c>
      <c r="X1" s="162" t="s">
        <v>23</v>
      </c>
      <c r="Y1" s="162" t="s">
        <v>24</v>
      </c>
      <c r="Z1" s="162" t="s">
        <v>25</v>
      </c>
      <c r="AA1" s="162" t="s">
        <v>26</v>
      </c>
      <c r="AB1" s="162" t="s">
        <v>27</v>
      </c>
      <c r="AC1" s="162" t="s">
        <v>28</v>
      </c>
      <c r="AD1" s="162" t="s">
        <v>29</v>
      </c>
      <c r="AE1" s="162" t="s">
        <v>30</v>
      </c>
      <c r="AF1" s="162" t="s">
        <v>31</v>
      </c>
      <c r="AG1" s="162" t="s">
        <v>32</v>
      </c>
      <c r="AH1" s="162" t="s">
        <v>33</v>
      </c>
      <c r="AI1" s="162" t="s">
        <v>34</v>
      </c>
      <c r="AJ1" s="162" t="s">
        <v>35</v>
      </c>
      <c r="AK1" s="162" t="s">
        <v>36</v>
      </c>
      <c r="AL1" s="162" t="s">
        <v>37</v>
      </c>
      <c r="AM1" s="162"/>
    </row>
    <row r="2" spans="1:78" ht="90" x14ac:dyDescent="0.25">
      <c r="A2" s="72">
        <v>2</v>
      </c>
      <c r="B2" s="72" t="s">
        <v>38</v>
      </c>
      <c r="C2" s="158" t="s">
        <v>39</v>
      </c>
      <c r="D2" s="103" t="s">
        <v>40</v>
      </c>
      <c r="E2" s="72">
        <v>1</v>
      </c>
      <c r="F2" s="164" t="s">
        <v>41</v>
      </c>
      <c r="G2" s="103" t="s">
        <v>42</v>
      </c>
      <c r="H2" s="165">
        <v>142.19</v>
      </c>
      <c r="I2" s="103" t="s">
        <v>43</v>
      </c>
      <c r="J2" s="103"/>
      <c r="K2" s="72" t="s">
        <v>44</v>
      </c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161"/>
      <c r="AO2" s="161"/>
      <c r="AP2" s="161"/>
      <c r="AQ2" s="161"/>
      <c r="AR2" s="161"/>
      <c r="AS2" s="161"/>
      <c r="AT2" s="161"/>
      <c r="AU2" s="161"/>
      <c r="AV2" s="161"/>
      <c r="AW2" s="161"/>
      <c r="AX2" s="161"/>
      <c r="AY2" s="161"/>
      <c r="AZ2" s="161"/>
      <c r="BA2" s="161"/>
      <c r="BB2" s="161"/>
      <c r="BC2" s="161"/>
      <c r="BD2" s="161"/>
      <c r="BE2" s="161"/>
      <c r="BF2" s="161"/>
      <c r="BG2" s="161"/>
      <c r="BH2" s="161"/>
      <c r="BI2" s="161"/>
      <c r="BJ2" s="161"/>
      <c r="BK2" s="161"/>
      <c r="BL2" s="161"/>
      <c r="BM2" s="161"/>
      <c r="BN2" s="161"/>
      <c r="BO2" s="161"/>
      <c r="BP2" s="161"/>
      <c r="BQ2" s="161"/>
      <c r="BR2" s="161"/>
      <c r="BS2" s="161"/>
      <c r="BT2" s="161"/>
      <c r="BU2" s="161"/>
      <c r="BV2" s="161"/>
      <c r="BW2" s="161"/>
      <c r="BX2" s="161"/>
      <c r="BY2" s="161"/>
      <c r="BZ2" s="161"/>
    </row>
    <row r="3" spans="1:78" ht="90" x14ac:dyDescent="0.25">
      <c r="A3" s="72">
        <v>2</v>
      </c>
      <c r="B3" s="72" t="s">
        <v>38</v>
      </c>
      <c r="C3" s="158" t="s">
        <v>39</v>
      </c>
      <c r="D3" s="103" t="s">
        <v>45</v>
      </c>
      <c r="E3" s="72">
        <v>2</v>
      </c>
      <c r="F3" s="164" t="s">
        <v>46</v>
      </c>
      <c r="G3" s="103" t="s">
        <v>42</v>
      </c>
      <c r="H3" s="165">
        <v>111.73</v>
      </c>
      <c r="I3" s="103" t="s">
        <v>43</v>
      </c>
      <c r="J3" s="103"/>
      <c r="K3" s="72" t="s">
        <v>47</v>
      </c>
      <c r="L3" s="72"/>
      <c r="M3" s="72" t="s">
        <v>48</v>
      </c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</row>
    <row r="4" spans="1:78" ht="60" x14ac:dyDescent="0.25">
      <c r="A4" s="72">
        <v>2</v>
      </c>
      <c r="B4" s="72" t="s">
        <v>38</v>
      </c>
      <c r="C4" s="103" t="s">
        <v>49</v>
      </c>
      <c r="D4" s="103" t="s">
        <v>45</v>
      </c>
      <c r="E4" s="72">
        <v>3</v>
      </c>
      <c r="F4" s="72" t="s">
        <v>50</v>
      </c>
      <c r="G4" s="103" t="s">
        <v>51</v>
      </c>
      <c r="H4" s="165">
        <v>112.7</v>
      </c>
      <c r="I4" s="103" t="s">
        <v>43</v>
      </c>
      <c r="J4" s="103"/>
      <c r="K4" s="72" t="s">
        <v>52</v>
      </c>
      <c r="L4" s="72"/>
      <c r="M4" s="72" t="s">
        <v>53</v>
      </c>
      <c r="N4" s="72"/>
      <c r="O4" s="72"/>
      <c r="P4" s="72"/>
      <c r="Q4" s="72"/>
      <c r="R4" s="72"/>
      <c r="S4" s="72"/>
      <c r="T4" s="166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</row>
    <row r="5" spans="1:78" ht="45" x14ac:dyDescent="0.25">
      <c r="A5" s="72">
        <v>2</v>
      </c>
      <c r="B5" s="72" t="s">
        <v>38</v>
      </c>
      <c r="C5" s="103" t="s">
        <v>49</v>
      </c>
      <c r="D5" s="103" t="s">
        <v>45</v>
      </c>
      <c r="E5" s="72">
        <v>4</v>
      </c>
      <c r="F5" s="72" t="s">
        <v>54</v>
      </c>
      <c r="G5" s="103" t="s">
        <v>55</v>
      </c>
      <c r="H5" s="165">
        <v>2670.41</v>
      </c>
      <c r="I5" s="103" t="s">
        <v>43</v>
      </c>
      <c r="J5" s="103"/>
      <c r="K5" s="167" t="s">
        <v>56</v>
      </c>
      <c r="L5" s="167"/>
      <c r="M5" s="167" t="s">
        <v>57</v>
      </c>
      <c r="N5" s="72"/>
      <c r="O5" s="72"/>
      <c r="P5" s="72"/>
      <c r="Q5" s="72"/>
      <c r="R5" s="72"/>
      <c r="S5" s="72"/>
      <c r="T5" s="166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</row>
    <row r="6" spans="1:78" ht="90" x14ac:dyDescent="0.25">
      <c r="A6" s="72">
        <v>2</v>
      </c>
      <c r="B6" s="72" t="s">
        <v>38</v>
      </c>
      <c r="C6" s="72" t="s">
        <v>58</v>
      </c>
      <c r="D6" s="72" t="s">
        <v>59</v>
      </c>
      <c r="E6" s="72">
        <v>5</v>
      </c>
      <c r="F6" s="164" t="s">
        <v>60</v>
      </c>
      <c r="G6" s="164" t="s">
        <v>61</v>
      </c>
      <c r="H6" s="168">
        <v>1417.3</v>
      </c>
      <c r="I6" s="72" t="s">
        <v>43</v>
      </c>
      <c r="J6" s="72"/>
      <c r="K6" s="72" t="s">
        <v>62</v>
      </c>
      <c r="L6" s="72">
        <v>1688239</v>
      </c>
      <c r="M6" s="72" t="s">
        <v>63</v>
      </c>
      <c r="N6" s="72">
        <v>578290</v>
      </c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</row>
    <row r="7" spans="1:78" ht="135" x14ac:dyDescent="0.25">
      <c r="A7" s="72">
        <v>2</v>
      </c>
      <c r="B7" s="72" t="s">
        <v>38</v>
      </c>
      <c r="C7" s="72" t="s">
        <v>64</v>
      </c>
      <c r="D7" s="72" t="s">
        <v>59</v>
      </c>
      <c r="E7" s="72">
        <v>6</v>
      </c>
      <c r="F7" s="72" t="s">
        <v>65</v>
      </c>
      <c r="G7" s="72" t="s">
        <v>66</v>
      </c>
      <c r="H7" s="168">
        <v>31.95</v>
      </c>
      <c r="I7" s="72" t="s">
        <v>43</v>
      </c>
      <c r="J7" s="72"/>
      <c r="K7" s="72" t="s">
        <v>67</v>
      </c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</row>
    <row r="8" spans="1:78" ht="75" x14ac:dyDescent="0.25">
      <c r="A8" s="72">
        <v>2</v>
      </c>
      <c r="B8" s="72" t="s">
        <v>38</v>
      </c>
      <c r="C8" s="164" t="s">
        <v>68</v>
      </c>
      <c r="D8" s="72" t="s">
        <v>59</v>
      </c>
      <c r="E8" s="72">
        <v>7</v>
      </c>
      <c r="F8" s="164" t="s">
        <v>69</v>
      </c>
      <c r="G8" s="72" t="s">
        <v>70</v>
      </c>
      <c r="H8" s="168">
        <v>161.13999999999999</v>
      </c>
      <c r="I8" s="72" t="s">
        <v>43</v>
      </c>
      <c r="J8" s="72"/>
      <c r="K8" s="72" t="s">
        <v>71</v>
      </c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</row>
    <row r="9" spans="1:78" ht="105" x14ac:dyDescent="0.25">
      <c r="A9" s="72">
        <v>2</v>
      </c>
      <c r="B9" s="72" t="s">
        <v>38</v>
      </c>
      <c r="C9" s="72" t="s">
        <v>72</v>
      </c>
      <c r="D9" s="72" t="s">
        <v>59</v>
      </c>
      <c r="E9" s="72">
        <v>8</v>
      </c>
      <c r="F9" s="72" t="s">
        <v>73</v>
      </c>
      <c r="G9" s="72" t="s">
        <v>74</v>
      </c>
      <c r="H9" s="169">
        <v>95.9</v>
      </c>
      <c r="I9" s="75" t="s">
        <v>43</v>
      </c>
      <c r="J9" s="75"/>
      <c r="K9" s="72" t="s">
        <v>75</v>
      </c>
      <c r="L9" s="75"/>
      <c r="M9" s="72" t="s">
        <v>76</v>
      </c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</row>
    <row r="10" spans="1:78" ht="45" x14ac:dyDescent="0.25">
      <c r="A10" s="72">
        <v>2</v>
      </c>
      <c r="B10" s="72" t="s">
        <v>38</v>
      </c>
      <c r="C10" s="158" t="s">
        <v>77</v>
      </c>
      <c r="D10" s="103" t="s">
        <v>78</v>
      </c>
      <c r="E10" s="72">
        <v>9</v>
      </c>
      <c r="F10" s="164" t="s">
        <v>79</v>
      </c>
      <c r="G10" s="158" t="s">
        <v>80</v>
      </c>
      <c r="H10" s="165">
        <v>38.46</v>
      </c>
      <c r="I10" s="103" t="s">
        <v>43</v>
      </c>
      <c r="J10" s="103"/>
      <c r="K10" s="72" t="s">
        <v>79</v>
      </c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</row>
    <row r="11" spans="1:78" ht="75" x14ac:dyDescent="0.25">
      <c r="A11" s="72">
        <v>2</v>
      </c>
      <c r="B11" s="72" t="s">
        <v>38</v>
      </c>
      <c r="C11" s="170" t="s">
        <v>81</v>
      </c>
      <c r="D11" s="103" t="s">
        <v>82</v>
      </c>
      <c r="E11" s="72">
        <v>10</v>
      </c>
      <c r="F11" s="164" t="s">
        <v>83</v>
      </c>
      <c r="G11" s="158" t="s">
        <v>84</v>
      </c>
      <c r="H11" s="171">
        <v>35.25</v>
      </c>
      <c r="I11" s="103" t="s">
        <v>43</v>
      </c>
      <c r="J11" s="103"/>
      <c r="K11" s="164" t="s">
        <v>85</v>
      </c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</row>
    <row r="12" spans="1:78" ht="315" x14ac:dyDescent="0.25">
      <c r="A12" s="72">
        <v>2</v>
      </c>
      <c r="B12" s="72" t="s">
        <v>38</v>
      </c>
      <c r="C12" s="170" t="s">
        <v>81</v>
      </c>
      <c r="D12" s="103" t="s">
        <v>82</v>
      </c>
      <c r="E12" s="72">
        <v>11</v>
      </c>
      <c r="F12" s="72" t="s">
        <v>86</v>
      </c>
      <c r="G12" s="158" t="s">
        <v>87</v>
      </c>
      <c r="H12" s="171">
        <v>6030.7</v>
      </c>
      <c r="I12" s="103" t="s">
        <v>43</v>
      </c>
      <c r="J12" s="103" t="s">
        <v>88</v>
      </c>
      <c r="K12" s="164" t="s">
        <v>89</v>
      </c>
      <c r="L12" s="172" t="s">
        <v>90</v>
      </c>
      <c r="M12" s="164" t="s">
        <v>91</v>
      </c>
      <c r="N12" s="172" t="s">
        <v>92</v>
      </c>
      <c r="O12" s="164"/>
      <c r="P12" s="164"/>
      <c r="Q12" s="164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</row>
    <row r="13" spans="1:78" ht="60" x14ac:dyDescent="0.25">
      <c r="A13" s="72">
        <v>2</v>
      </c>
      <c r="B13" s="72" t="s">
        <v>38</v>
      </c>
      <c r="C13" s="170" t="s">
        <v>81</v>
      </c>
      <c r="D13" s="158" t="s">
        <v>82</v>
      </c>
      <c r="E13" s="72">
        <v>12</v>
      </c>
      <c r="F13" s="164" t="s">
        <v>93</v>
      </c>
      <c r="G13" s="158" t="s">
        <v>94</v>
      </c>
      <c r="H13" s="171">
        <v>51.82</v>
      </c>
      <c r="I13" s="103" t="s">
        <v>43</v>
      </c>
      <c r="J13" s="103"/>
      <c r="K13" s="164" t="s">
        <v>95</v>
      </c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</row>
    <row r="14" spans="1:78" ht="105" x14ac:dyDescent="0.25">
      <c r="A14" s="72">
        <v>2</v>
      </c>
      <c r="B14" s="72" t="s">
        <v>38</v>
      </c>
      <c r="C14" s="103" t="s">
        <v>96</v>
      </c>
      <c r="D14" s="67" t="s">
        <v>82</v>
      </c>
      <c r="E14" s="72">
        <v>13</v>
      </c>
      <c r="F14" s="72" t="s">
        <v>97</v>
      </c>
      <c r="G14" s="158" t="s">
        <v>98</v>
      </c>
      <c r="H14" s="155">
        <v>81.790000000000006</v>
      </c>
      <c r="I14" s="155" t="s">
        <v>43</v>
      </c>
      <c r="J14" s="155"/>
      <c r="K14" s="164" t="s">
        <v>99</v>
      </c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2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</row>
    <row r="15" spans="1:78" ht="45" x14ac:dyDescent="0.25">
      <c r="A15" s="72">
        <v>2</v>
      </c>
      <c r="B15" s="72" t="s">
        <v>38</v>
      </c>
      <c r="C15" s="170" t="s">
        <v>81</v>
      </c>
      <c r="D15" s="158" t="s">
        <v>82</v>
      </c>
      <c r="E15" s="72">
        <v>14</v>
      </c>
      <c r="F15" s="164" t="s">
        <v>100</v>
      </c>
      <c r="G15" s="158" t="s">
        <v>101</v>
      </c>
      <c r="H15" s="171">
        <v>73.78</v>
      </c>
      <c r="I15" s="103" t="s">
        <v>43</v>
      </c>
      <c r="J15" s="103"/>
      <c r="K15" s="164" t="s">
        <v>102</v>
      </c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</row>
    <row r="16" spans="1:78" ht="60" x14ac:dyDescent="0.25">
      <c r="A16" s="72">
        <v>2</v>
      </c>
      <c r="B16" s="72" t="s">
        <v>38</v>
      </c>
      <c r="C16" s="103" t="s">
        <v>103</v>
      </c>
      <c r="D16" s="67" t="s">
        <v>82</v>
      </c>
      <c r="E16" s="72">
        <v>15</v>
      </c>
      <c r="F16" s="72" t="s">
        <v>104</v>
      </c>
      <c r="G16" s="158" t="s">
        <v>105</v>
      </c>
      <c r="H16" s="155">
        <v>200</v>
      </c>
      <c r="I16" s="155" t="s">
        <v>43</v>
      </c>
      <c r="J16" s="155"/>
      <c r="K16" s="164" t="s">
        <v>106</v>
      </c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2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</row>
    <row r="17" spans="1:78" ht="60" x14ac:dyDescent="0.25">
      <c r="A17" s="72">
        <v>2</v>
      </c>
      <c r="B17" s="72" t="s">
        <v>38</v>
      </c>
      <c r="C17" s="103" t="s">
        <v>107</v>
      </c>
      <c r="D17" s="158" t="s">
        <v>82</v>
      </c>
      <c r="E17" s="72">
        <v>16</v>
      </c>
      <c r="F17" s="164" t="s">
        <v>108</v>
      </c>
      <c r="G17" s="103" t="s">
        <v>109</v>
      </c>
      <c r="H17" s="173">
        <v>40.51</v>
      </c>
      <c r="I17" s="103" t="s">
        <v>43</v>
      </c>
      <c r="J17" s="103"/>
      <c r="K17" s="72" t="s">
        <v>110</v>
      </c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</row>
    <row r="18" spans="1:78" ht="75" x14ac:dyDescent="0.25">
      <c r="A18" s="72">
        <v>2</v>
      </c>
      <c r="B18" s="72" t="s">
        <v>38</v>
      </c>
      <c r="C18" s="103" t="s">
        <v>96</v>
      </c>
      <c r="D18" s="67" t="s">
        <v>82</v>
      </c>
      <c r="E18" s="72">
        <v>17</v>
      </c>
      <c r="F18" s="72" t="s">
        <v>111</v>
      </c>
      <c r="G18" s="158" t="s">
        <v>112</v>
      </c>
      <c r="H18" s="155">
        <v>81.69</v>
      </c>
      <c r="I18" s="155" t="s">
        <v>43</v>
      </c>
      <c r="J18" s="155"/>
      <c r="K18" s="174" t="s">
        <v>113</v>
      </c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2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</row>
    <row r="19" spans="1:78" ht="60" x14ac:dyDescent="0.25">
      <c r="A19" s="72">
        <v>2</v>
      </c>
      <c r="B19" s="72" t="s">
        <v>38</v>
      </c>
      <c r="C19" s="103" t="s">
        <v>107</v>
      </c>
      <c r="D19" s="158" t="s">
        <v>82</v>
      </c>
      <c r="E19" s="72">
        <v>18</v>
      </c>
      <c r="F19" s="72" t="s">
        <v>114</v>
      </c>
      <c r="G19" s="158" t="s">
        <v>115</v>
      </c>
      <c r="H19" s="173">
        <v>42.66</v>
      </c>
      <c r="I19" s="103" t="s">
        <v>43</v>
      </c>
      <c r="J19" s="103"/>
      <c r="K19" s="164" t="s">
        <v>116</v>
      </c>
      <c r="L19" s="164"/>
      <c r="M19" s="164"/>
      <c r="N19" s="164"/>
      <c r="O19" s="164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</row>
    <row r="20" spans="1:78" ht="60" x14ac:dyDescent="0.25">
      <c r="A20" s="72">
        <v>2</v>
      </c>
      <c r="B20" s="72" t="s">
        <v>38</v>
      </c>
      <c r="C20" s="170" t="s">
        <v>81</v>
      </c>
      <c r="D20" s="158" t="s">
        <v>82</v>
      </c>
      <c r="E20" s="72">
        <v>19</v>
      </c>
      <c r="F20" s="164" t="s">
        <v>117</v>
      </c>
      <c r="G20" s="103" t="s">
        <v>118</v>
      </c>
      <c r="H20" s="173">
        <v>48.24</v>
      </c>
      <c r="I20" s="103" t="s">
        <v>43</v>
      </c>
      <c r="J20" s="103"/>
      <c r="K20" s="72" t="s">
        <v>119</v>
      </c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</row>
    <row r="21" spans="1:78" ht="75" x14ac:dyDescent="0.25">
      <c r="A21" s="72">
        <v>2</v>
      </c>
      <c r="B21" s="72" t="s">
        <v>38</v>
      </c>
      <c r="C21" s="170" t="s">
        <v>81</v>
      </c>
      <c r="D21" s="158" t="s">
        <v>82</v>
      </c>
      <c r="E21" s="72">
        <v>20</v>
      </c>
      <c r="F21" s="164" t="s">
        <v>120</v>
      </c>
      <c r="G21" s="158" t="s">
        <v>121</v>
      </c>
      <c r="H21" s="171">
        <v>60</v>
      </c>
      <c r="I21" s="103" t="s">
        <v>43</v>
      </c>
      <c r="J21" s="103"/>
      <c r="K21" s="164" t="s">
        <v>122</v>
      </c>
      <c r="L21" s="72"/>
      <c r="M21" s="164" t="s">
        <v>123</v>
      </c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</row>
    <row r="22" spans="1:78" ht="105" x14ac:dyDescent="0.25">
      <c r="A22" s="72">
        <v>2</v>
      </c>
      <c r="B22" s="72" t="s">
        <v>38</v>
      </c>
      <c r="C22" s="170" t="s">
        <v>81</v>
      </c>
      <c r="D22" s="103" t="s">
        <v>82</v>
      </c>
      <c r="E22" s="72">
        <v>21</v>
      </c>
      <c r="F22" s="164" t="s">
        <v>124</v>
      </c>
      <c r="G22" s="158" t="s">
        <v>125</v>
      </c>
      <c r="H22" s="171">
        <v>441.67</v>
      </c>
      <c r="I22" s="103" t="s">
        <v>43</v>
      </c>
      <c r="J22" s="103"/>
      <c r="K22" s="164" t="s">
        <v>126</v>
      </c>
      <c r="L22" s="72"/>
      <c r="M22" s="164" t="s">
        <v>127</v>
      </c>
      <c r="N22" s="72"/>
      <c r="O22" s="164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</row>
    <row r="23" spans="1:78" ht="45" x14ac:dyDescent="0.25">
      <c r="A23" s="72">
        <v>2</v>
      </c>
      <c r="B23" s="72" t="s">
        <v>38</v>
      </c>
      <c r="C23" s="170" t="s">
        <v>81</v>
      </c>
      <c r="D23" s="158" t="s">
        <v>82</v>
      </c>
      <c r="E23" s="72">
        <v>22</v>
      </c>
      <c r="F23" s="164" t="s">
        <v>128</v>
      </c>
      <c r="G23" s="158" t="s">
        <v>129</v>
      </c>
      <c r="H23" s="171">
        <v>26.71</v>
      </c>
      <c r="I23" s="103" t="s">
        <v>43</v>
      </c>
      <c r="J23" s="103"/>
      <c r="K23" s="164" t="s">
        <v>130</v>
      </c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</row>
    <row r="24" spans="1:78" ht="45" x14ac:dyDescent="0.25">
      <c r="A24" s="72">
        <v>2</v>
      </c>
      <c r="B24" s="72" t="s">
        <v>38</v>
      </c>
      <c r="C24" s="103" t="s">
        <v>81</v>
      </c>
      <c r="D24" s="158" t="s">
        <v>82</v>
      </c>
      <c r="E24" s="72">
        <v>23</v>
      </c>
      <c r="F24" s="72" t="s">
        <v>131</v>
      </c>
      <c r="G24" s="158" t="s">
        <v>132</v>
      </c>
      <c r="H24" s="173">
        <v>37.42</v>
      </c>
      <c r="I24" s="103" t="s">
        <v>43</v>
      </c>
      <c r="J24" s="103"/>
      <c r="K24" s="164" t="s">
        <v>133</v>
      </c>
      <c r="L24" s="164"/>
      <c r="M24" s="174"/>
      <c r="N24" s="164"/>
      <c r="O24" s="174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</row>
    <row r="25" spans="1:78" ht="60" x14ac:dyDescent="0.25">
      <c r="A25" s="72">
        <v>2</v>
      </c>
      <c r="B25" s="72" t="s">
        <v>38</v>
      </c>
      <c r="C25" s="170" t="s">
        <v>134</v>
      </c>
      <c r="D25" s="103" t="s">
        <v>82</v>
      </c>
      <c r="E25" s="72">
        <v>24</v>
      </c>
      <c r="F25" s="164" t="s">
        <v>135</v>
      </c>
      <c r="G25" s="103" t="s">
        <v>136</v>
      </c>
      <c r="H25" s="173">
        <v>43.16</v>
      </c>
      <c r="I25" s="103" t="s">
        <v>43</v>
      </c>
      <c r="J25" s="103"/>
      <c r="K25" s="72" t="s">
        <v>137</v>
      </c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</row>
    <row r="26" spans="1:78" ht="195" x14ac:dyDescent="0.25">
      <c r="A26" s="72">
        <v>2</v>
      </c>
      <c r="B26" s="72" t="s">
        <v>38</v>
      </c>
      <c r="C26" s="170" t="s">
        <v>81</v>
      </c>
      <c r="D26" s="103" t="s">
        <v>82</v>
      </c>
      <c r="E26" s="72">
        <v>25</v>
      </c>
      <c r="F26" s="164" t="s">
        <v>138</v>
      </c>
      <c r="G26" s="158" t="s">
        <v>139</v>
      </c>
      <c r="H26" s="171">
        <v>226.85</v>
      </c>
      <c r="I26" s="103" t="s">
        <v>43</v>
      </c>
      <c r="J26" s="103"/>
      <c r="K26" s="164" t="s">
        <v>140</v>
      </c>
      <c r="L26" s="72"/>
      <c r="M26" s="164" t="s">
        <v>141</v>
      </c>
      <c r="N26" s="72"/>
      <c r="O26" s="164" t="s">
        <v>142</v>
      </c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</row>
    <row r="27" spans="1:78" ht="180" x14ac:dyDescent="0.25">
      <c r="A27" s="72">
        <v>2</v>
      </c>
      <c r="B27" s="72" t="s">
        <v>38</v>
      </c>
      <c r="C27" s="103" t="s">
        <v>143</v>
      </c>
      <c r="D27" s="158" t="s">
        <v>82</v>
      </c>
      <c r="E27" s="72">
        <v>26</v>
      </c>
      <c r="F27" s="72" t="s">
        <v>144</v>
      </c>
      <c r="G27" s="158" t="s">
        <v>145</v>
      </c>
      <c r="H27" s="173">
        <v>30.38</v>
      </c>
      <c r="I27" s="103" t="s">
        <v>43</v>
      </c>
      <c r="J27" s="103"/>
      <c r="K27" s="164" t="s">
        <v>146</v>
      </c>
      <c r="L27" s="164"/>
      <c r="M27" s="164"/>
      <c r="N27" s="164"/>
      <c r="O27" s="164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</row>
    <row r="28" spans="1:78" ht="75" x14ac:dyDescent="0.25">
      <c r="A28" s="72">
        <v>2</v>
      </c>
      <c r="B28" s="72" t="s">
        <v>38</v>
      </c>
      <c r="C28" s="170" t="s">
        <v>134</v>
      </c>
      <c r="D28" s="103" t="s">
        <v>82</v>
      </c>
      <c r="E28" s="72">
        <v>27</v>
      </c>
      <c r="F28" s="164" t="s">
        <v>147</v>
      </c>
      <c r="G28" s="103" t="s">
        <v>148</v>
      </c>
      <c r="H28" s="173">
        <v>30.85</v>
      </c>
      <c r="I28" s="103" t="s">
        <v>43</v>
      </c>
      <c r="J28" s="103"/>
      <c r="K28" s="72" t="s">
        <v>149</v>
      </c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5"/>
    </row>
    <row r="29" spans="1:78" ht="60" x14ac:dyDescent="0.25">
      <c r="A29" s="72">
        <v>2</v>
      </c>
      <c r="B29" s="72" t="s">
        <v>38</v>
      </c>
      <c r="C29" s="103" t="s">
        <v>81</v>
      </c>
      <c r="D29" s="158" t="s">
        <v>82</v>
      </c>
      <c r="E29" s="72">
        <v>28</v>
      </c>
      <c r="F29" s="72" t="s">
        <v>150</v>
      </c>
      <c r="G29" s="158" t="s">
        <v>151</v>
      </c>
      <c r="H29" s="173">
        <v>51.26</v>
      </c>
      <c r="I29" s="103" t="s">
        <v>43</v>
      </c>
      <c r="J29" s="103"/>
      <c r="K29" s="164" t="s">
        <v>152</v>
      </c>
      <c r="L29" s="164"/>
      <c r="M29" s="164"/>
      <c r="N29" s="164"/>
      <c r="O29" s="164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</row>
    <row r="30" spans="1:78" ht="45" x14ac:dyDescent="0.25">
      <c r="A30" s="72">
        <v>2</v>
      </c>
      <c r="B30" s="72" t="s">
        <v>38</v>
      </c>
      <c r="C30" s="103" t="s">
        <v>107</v>
      </c>
      <c r="D30" s="158" t="s">
        <v>82</v>
      </c>
      <c r="E30" s="72">
        <v>29</v>
      </c>
      <c r="F30" s="72" t="s">
        <v>153</v>
      </c>
      <c r="G30" s="158" t="s">
        <v>154</v>
      </c>
      <c r="H30" s="173">
        <v>70.53</v>
      </c>
      <c r="I30" s="103" t="s">
        <v>43</v>
      </c>
      <c r="J30" s="103"/>
      <c r="K30" s="164" t="s">
        <v>155</v>
      </c>
      <c r="L30" s="164"/>
      <c r="M30" s="164"/>
      <c r="N30" s="164"/>
      <c r="O30" s="174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</row>
    <row r="31" spans="1:78" ht="45" x14ac:dyDescent="0.25">
      <c r="A31" s="72">
        <v>2</v>
      </c>
      <c r="B31" s="72" t="s">
        <v>38</v>
      </c>
      <c r="C31" s="170" t="s">
        <v>81</v>
      </c>
      <c r="D31" s="103" t="s">
        <v>82</v>
      </c>
      <c r="E31" s="72">
        <v>30</v>
      </c>
      <c r="F31" s="72" t="s">
        <v>156</v>
      </c>
      <c r="G31" s="103" t="s">
        <v>157</v>
      </c>
      <c r="H31" s="173">
        <v>89.17</v>
      </c>
      <c r="I31" s="103" t="s">
        <v>43</v>
      </c>
      <c r="J31" s="103"/>
      <c r="K31" s="72" t="s">
        <v>133</v>
      </c>
      <c r="L31" s="72"/>
      <c r="M31" s="72" t="s">
        <v>158</v>
      </c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5"/>
    </row>
    <row r="32" spans="1:78" ht="60" x14ac:dyDescent="0.25">
      <c r="A32" s="72">
        <v>2</v>
      </c>
      <c r="B32" s="72" t="s">
        <v>38</v>
      </c>
      <c r="C32" s="103" t="s">
        <v>96</v>
      </c>
      <c r="D32" s="67" t="s">
        <v>82</v>
      </c>
      <c r="E32" s="72">
        <v>31</v>
      </c>
      <c r="F32" s="72" t="s">
        <v>159</v>
      </c>
      <c r="G32" s="158" t="s">
        <v>160</v>
      </c>
      <c r="H32" s="155">
        <v>79.52</v>
      </c>
      <c r="I32" s="155" t="s">
        <v>43</v>
      </c>
      <c r="J32" s="155"/>
      <c r="K32" s="164" t="s">
        <v>161</v>
      </c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</row>
    <row r="33" spans="1:78" ht="135" x14ac:dyDescent="0.25">
      <c r="A33" s="72">
        <v>2</v>
      </c>
      <c r="B33" s="72" t="s">
        <v>38</v>
      </c>
      <c r="C33" s="170" t="s">
        <v>81</v>
      </c>
      <c r="D33" s="103" t="s">
        <v>82</v>
      </c>
      <c r="E33" s="72">
        <v>32</v>
      </c>
      <c r="F33" s="72" t="s">
        <v>162</v>
      </c>
      <c r="G33" s="103" t="s">
        <v>163</v>
      </c>
      <c r="H33" s="173">
        <v>1525.11</v>
      </c>
      <c r="I33" s="103" t="s">
        <v>43</v>
      </c>
      <c r="J33" s="103"/>
      <c r="K33" s="72" t="s">
        <v>164</v>
      </c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</row>
    <row r="34" spans="1:78" ht="45" x14ac:dyDescent="0.25">
      <c r="A34" s="72">
        <v>2</v>
      </c>
      <c r="B34" s="72" t="s">
        <v>38</v>
      </c>
      <c r="C34" s="170" t="s">
        <v>81</v>
      </c>
      <c r="D34" s="103" t="s">
        <v>82</v>
      </c>
      <c r="E34" s="72">
        <v>33</v>
      </c>
      <c r="F34" s="164" t="s">
        <v>165</v>
      </c>
      <c r="G34" s="103" t="s">
        <v>166</v>
      </c>
      <c r="H34" s="173">
        <v>60.91</v>
      </c>
      <c r="I34" s="103" t="s">
        <v>43</v>
      </c>
      <c r="J34" s="103"/>
      <c r="K34" s="72" t="s">
        <v>167</v>
      </c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5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</row>
    <row r="35" spans="1:78" ht="45" x14ac:dyDescent="0.25">
      <c r="A35" s="72">
        <v>2</v>
      </c>
      <c r="B35" s="72" t="s">
        <v>38</v>
      </c>
      <c r="C35" s="170" t="s">
        <v>81</v>
      </c>
      <c r="D35" s="103" t="s">
        <v>82</v>
      </c>
      <c r="E35" s="72">
        <v>34</v>
      </c>
      <c r="F35" s="164" t="s">
        <v>168</v>
      </c>
      <c r="G35" s="103" t="s">
        <v>169</v>
      </c>
      <c r="H35" s="173">
        <v>82.13</v>
      </c>
      <c r="I35" s="103" t="s">
        <v>43</v>
      </c>
      <c r="J35" s="103"/>
      <c r="K35" s="72" t="s">
        <v>170</v>
      </c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</row>
    <row r="36" spans="1:78" ht="90" x14ac:dyDescent="0.25">
      <c r="A36" s="72">
        <v>2</v>
      </c>
      <c r="B36" s="72" t="s">
        <v>38</v>
      </c>
      <c r="C36" s="170" t="s">
        <v>81</v>
      </c>
      <c r="D36" s="158" t="s">
        <v>82</v>
      </c>
      <c r="E36" s="72">
        <v>35</v>
      </c>
      <c r="F36" s="164" t="s">
        <v>171</v>
      </c>
      <c r="G36" s="158" t="s">
        <v>172</v>
      </c>
      <c r="H36" s="171">
        <v>56.51</v>
      </c>
      <c r="I36" s="103" t="s">
        <v>43</v>
      </c>
      <c r="J36" s="103"/>
      <c r="K36" s="164" t="s">
        <v>171</v>
      </c>
      <c r="L36" s="164"/>
      <c r="M36" s="164"/>
      <c r="N36" s="164"/>
      <c r="O36" s="164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</row>
    <row r="37" spans="1:78" ht="60" x14ac:dyDescent="0.25">
      <c r="A37" s="72">
        <v>2</v>
      </c>
      <c r="B37" s="72" t="s">
        <v>38</v>
      </c>
      <c r="C37" s="103" t="s">
        <v>173</v>
      </c>
      <c r="D37" s="158" t="s">
        <v>82</v>
      </c>
      <c r="E37" s="72">
        <v>36</v>
      </c>
      <c r="F37" s="72" t="s">
        <v>174</v>
      </c>
      <c r="G37" s="158" t="s">
        <v>175</v>
      </c>
      <c r="H37" s="173">
        <v>28.44</v>
      </c>
      <c r="I37" s="103" t="s">
        <v>43</v>
      </c>
      <c r="J37" s="103"/>
      <c r="K37" s="164" t="s">
        <v>176</v>
      </c>
      <c r="L37" s="164"/>
      <c r="M37" s="164" t="s">
        <v>177</v>
      </c>
      <c r="N37" s="164"/>
      <c r="O37" s="164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</row>
    <row r="38" spans="1:78" ht="60" x14ac:dyDescent="0.25">
      <c r="A38" s="72">
        <v>2</v>
      </c>
      <c r="B38" s="72" t="s">
        <v>38</v>
      </c>
      <c r="C38" s="103" t="s">
        <v>81</v>
      </c>
      <c r="D38" s="158" t="s">
        <v>82</v>
      </c>
      <c r="E38" s="72">
        <v>37</v>
      </c>
      <c r="F38" s="72" t="s">
        <v>178</v>
      </c>
      <c r="G38" s="158" t="s">
        <v>179</v>
      </c>
      <c r="H38" s="173">
        <v>41.01</v>
      </c>
      <c r="I38" s="103" t="s">
        <v>43</v>
      </c>
      <c r="J38" s="103"/>
      <c r="K38" s="164" t="s">
        <v>180</v>
      </c>
      <c r="L38" s="164"/>
      <c r="M38" s="164"/>
      <c r="N38" s="164"/>
      <c r="O38" s="164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</row>
    <row r="39" spans="1:78" ht="45" x14ac:dyDescent="0.25">
      <c r="A39" s="72">
        <v>2</v>
      </c>
      <c r="B39" s="72" t="s">
        <v>38</v>
      </c>
      <c r="C39" s="158" t="s">
        <v>181</v>
      </c>
      <c r="D39" s="158" t="s">
        <v>82</v>
      </c>
      <c r="E39" s="72">
        <v>38</v>
      </c>
      <c r="F39" s="164" t="s">
        <v>182</v>
      </c>
      <c r="G39" s="103" t="s">
        <v>183</v>
      </c>
      <c r="H39" s="173">
        <v>35.6</v>
      </c>
      <c r="I39" s="103" t="s">
        <v>43</v>
      </c>
      <c r="J39" s="103"/>
      <c r="K39" s="72" t="s">
        <v>184</v>
      </c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</row>
    <row r="40" spans="1:78" ht="45" x14ac:dyDescent="0.25">
      <c r="A40" s="72">
        <v>2</v>
      </c>
      <c r="B40" s="72" t="s">
        <v>38</v>
      </c>
      <c r="C40" s="170" t="s">
        <v>81</v>
      </c>
      <c r="D40" s="158" t="s">
        <v>82</v>
      </c>
      <c r="E40" s="72">
        <v>39</v>
      </c>
      <c r="F40" s="164" t="s">
        <v>185</v>
      </c>
      <c r="G40" s="158" t="s">
        <v>129</v>
      </c>
      <c r="H40" s="171">
        <v>26.55</v>
      </c>
      <c r="I40" s="103" t="s">
        <v>43</v>
      </c>
      <c r="J40" s="103"/>
      <c r="K40" s="164" t="s">
        <v>186</v>
      </c>
      <c r="L40" s="164"/>
      <c r="M40" s="164"/>
      <c r="N40" s="164"/>
      <c r="O40" s="164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</row>
    <row r="41" spans="1:78" ht="60" x14ac:dyDescent="0.25">
      <c r="A41" s="72">
        <v>2</v>
      </c>
      <c r="B41" s="72" t="s">
        <v>38</v>
      </c>
      <c r="C41" s="170" t="s">
        <v>81</v>
      </c>
      <c r="D41" s="158" t="s">
        <v>82</v>
      </c>
      <c r="E41" s="72">
        <v>40</v>
      </c>
      <c r="F41" s="164" t="s">
        <v>187</v>
      </c>
      <c r="G41" s="103" t="s">
        <v>188</v>
      </c>
      <c r="H41" s="173">
        <v>45.01</v>
      </c>
      <c r="I41" s="103" t="s">
        <v>43</v>
      </c>
      <c r="J41" s="103"/>
      <c r="K41" s="72" t="s">
        <v>189</v>
      </c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5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</row>
    <row r="42" spans="1:78" ht="75" x14ac:dyDescent="0.25">
      <c r="A42" s="72">
        <v>2</v>
      </c>
      <c r="B42" s="72" t="s">
        <v>38</v>
      </c>
      <c r="C42" s="103" t="s">
        <v>81</v>
      </c>
      <c r="D42" s="158" t="s">
        <v>82</v>
      </c>
      <c r="E42" s="72">
        <v>41</v>
      </c>
      <c r="F42" s="72" t="s">
        <v>190</v>
      </c>
      <c r="G42" s="158" t="s">
        <v>191</v>
      </c>
      <c r="H42" s="173">
        <v>194.73</v>
      </c>
      <c r="I42" s="103" t="s">
        <v>43</v>
      </c>
      <c r="J42" s="103"/>
      <c r="K42" s="164" t="s">
        <v>192</v>
      </c>
      <c r="L42" s="164"/>
      <c r="M42" s="164"/>
      <c r="N42" s="164"/>
      <c r="O42" s="164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5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</row>
    <row r="43" spans="1:78" ht="90" x14ac:dyDescent="0.25">
      <c r="A43" s="72">
        <v>2</v>
      </c>
      <c r="B43" s="72" t="s">
        <v>38</v>
      </c>
      <c r="C43" s="170" t="s">
        <v>81</v>
      </c>
      <c r="D43" s="158" t="s">
        <v>82</v>
      </c>
      <c r="E43" s="72">
        <v>42</v>
      </c>
      <c r="F43" s="164" t="s">
        <v>193</v>
      </c>
      <c r="G43" s="158" t="s">
        <v>194</v>
      </c>
      <c r="H43" s="171">
        <v>3003.2</v>
      </c>
      <c r="I43" s="103" t="s">
        <v>43</v>
      </c>
      <c r="J43" s="103" t="s">
        <v>195</v>
      </c>
      <c r="K43" s="164" t="s">
        <v>171</v>
      </c>
      <c r="L43" s="164"/>
      <c r="M43" s="164" t="s">
        <v>196</v>
      </c>
      <c r="N43" s="164"/>
      <c r="O43" s="164" t="s">
        <v>197</v>
      </c>
      <c r="P43" s="164"/>
      <c r="Q43" s="164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5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</row>
    <row r="44" spans="1:78" ht="92.25" x14ac:dyDescent="0.25">
      <c r="A44" s="72">
        <v>2</v>
      </c>
      <c r="B44" s="72" t="s">
        <v>38</v>
      </c>
      <c r="C44" s="103" t="s">
        <v>198</v>
      </c>
      <c r="D44" s="67" t="s">
        <v>82</v>
      </c>
      <c r="E44" s="72">
        <v>43</v>
      </c>
      <c r="F44" s="72" t="s">
        <v>199</v>
      </c>
      <c r="G44" s="158" t="s">
        <v>200</v>
      </c>
      <c r="H44" s="155">
        <v>124.98</v>
      </c>
      <c r="I44" s="155" t="s">
        <v>43</v>
      </c>
      <c r="J44" s="155"/>
      <c r="K44" s="174" t="s">
        <v>201</v>
      </c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</row>
    <row r="45" spans="1:78" ht="60" x14ac:dyDescent="0.25">
      <c r="A45" s="72">
        <v>2</v>
      </c>
      <c r="B45" s="72" t="s">
        <v>38</v>
      </c>
      <c r="C45" s="170" t="s">
        <v>81</v>
      </c>
      <c r="D45" s="103" t="s">
        <v>82</v>
      </c>
      <c r="E45" s="72">
        <v>44</v>
      </c>
      <c r="F45" s="164" t="s">
        <v>202</v>
      </c>
      <c r="G45" s="103" t="s">
        <v>203</v>
      </c>
      <c r="H45" s="173">
        <v>1350.81</v>
      </c>
      <c r="I45" s="103" t="s">
        <v>43</v>
      </c>
      <c r="J45" s="103"/>
      <c r="K45" s="164" t="s">
        <v>204</v>
      </c>
      <c r="L45" s="164"/>
      <c r="M45" s="164" t="s">
        <v>205</v>
      </c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5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</row>
    <row r="46" spans="1:78" ht="45" x14ac:dyDescent="0.25">
      <c r="A46" s="72">
        <v>2</v>
      </c>
      <c r="B46" s="72" t="s">
        <v>38</v>
      </c>
      <c r="C46" s="170" t="s">
        <v>81</v>
      </c>
      <c r="D46" s="158" t="s">
        <v>82</v>
      </c>
      <c r="E46" s="72">
        <v>45</v>
      </c>
      <c r="F46" s="164" t="s">
        <v>206</v>
      </c>
      <c r="G46" s="158" t="s">
        <v>207</v>
      </c>
      <c r="H46" s="171">
        <v>71.97</v>
      </c>
      <c r="I46" s="103" t="s">
        <v>43</v>
      </c>
      <c r="J46" s="103"/>
      <c r="K46" s="164" t="s">
        <v>208</v>
      </c>
      <c r="L46" s="164"/>
      <c r="M46" s="164" t="s">
        <v>209</v>
      </c>
      <c r="N46" s="164"/>
      <c r="O46" s="164"/>
      <c r="P46" s="164"/>
      <c r="Q46" s="164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</row>
    <row r="47" spans="1:78" ht="60" x14ac:dyDescent="0.25">
      <c r="A47" s="72">
        <v>2</v>
      </c>
      <c r="B47" s="72" t="s">
        <v>38</v>
      </c>
      <c r="C47" s="158" t="s">
        <v>107</v>
      </c>
      <c r="D47" s="158" t="s">
        <v>82</v>
      </c>
      <c r="E47" s="72">
        <v>46</v>
      </c>
      <c r="F47" s="164" t="s">
        <v>210</v>
      </c>
      <c r="G47" s="103" t="s">
        <v>211</v>
      </c>
      <c r="H47" s="173">
        <v>41.08</v>
      </c>
      <c r="I47" s="103" t="s">
        <v>43</v>
      </c>
      <c r="J47" s="103"/>
      <c r="K47" s="72" t="s">
        <v>212</v>
      </c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</row>
    <row r="48" spans="1:78" ht="135" x14ac:dyDescent="0.25">
      <c r="A48" s="72">
        <v>2</v>
      </c>
      <c r="B48" s="72" t="s">
        <v>38</v>
      </c>
      <c r="C48" s="103" t="s">
        <v>81</v>
      </c>
      <c r="D48" s="158" t="s">
        <v>82</v>
      </c>
      <c r="E48" s="72">
        <v>47</v>
      </c>
      <c r="F48" s="72" t="s">
        <v>213</v>
      </c>
      <c r="G48" s="158" t="s">
        <v>214</v>
      </c>
      <c r="H48" s="173">
        <v>6677.71</v>
      </c>
      <c r="I48" s="103" t="s">
        <v>43</v>
      </c>
      <c r="J48" s="103"/>
      <c r="K48" s="164" t="s">
        <v>215</v>
      </c>
      <c r="L48" s="164"/>
      <c r="M48" s="164" t="s">
        <v>216</v>
      </c>
      <c r="N48" s="164"/>
      <c r="O48" s="164" t="s">
        <v>217</v>
      </c>
      <c r="P48" s="72"/>
      <c r="Q48" s="72" t="s">
        <v>218</v>
      </c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</row>
    <row r="49" spans="1:78" ht="75" x14ac:dyDescent="0.25">
      <c r="A49" s="72">
        <v>2</v>
      </c>
      <c r="B49" s="72" t="s">
        <v>38</v>
      </c>
      <c r="C49" s="103" t="s">
        <v>81</v>
      </c>
      <c r="D49" s="158" t="s">
        <v>82</v>
      </c>
      <c r="E49" s="72">
        <v>48</v>
      </c>
      <c r="F49" s="72" t="s">
        <v>219</v>
      </c>
      <c r="G49" s="158" t="s">
        <v>220</v>
      </c>
      <c r="H49" s="173">
        <v>328.97</v>
      </c>
      <c r="I49" s="103" t="s">
        <v>43</v>
      </c>
      <c r="J49" s="103"/>
      <c r="K49" s="164" t="s">
        <v>192</v>
      </c>
      <c r="L49" s="164"/>
      <c r="M49" s="164"/>
      <c r="N49" s="164"/>
      <c r="O49" s="164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</row>
    <row r="50" spans="1:78" ht="75" x14ac:dyDescent="0.25">
      <c r="A50" s="72">
        <v>2</v>
      </c>
      <c r="B50" s="72" t="s">
        <v>38</v>
      </c>
      <c r="C50" s="103" t="s">
        <v>221</v>
      </c>
      <c r="D50" s="67" t="s">
        <v>82</v>
      </c>
      <c r="E50" s="72">
        <v>49</v>
      </c>
      <c r="F50" s="72" t="s">
        <v>222</v>
      </c>
      <c r="G50" s="158" t="s">
        <v>223</v>
      </c>
      <c r="H50" s="159">
        <v>10049.09</v>
      </c>
      <c r="I50" s="67" t="s">
        <v>43</v>
      </c>
      <c r="J50" s="103" t="s">
        <v>224</v>
      </c>
      <c r="K50" s="75" t="s">
        <v>225</v>
      </c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</row>
    <row r="51" spans="1:78" ht="45" x14ac:dyDescent="0.25">
      <c r="A51" s="72">
        <v>2</v>
      </c>
      <c r="B51" s="72" t="s">
        <v>38</v>
      </c>
      <c r="C51" s="158" t="s">
        <v>107</v>
      </c>
      <c r="D51" s="158" t="s">
        <v>82</v>
      </c>
      <c r="E51" s="72">
        <v>50</v>
      </c>
      <c r="F51" s="164" t="s">
        <v>226</v>
      </c>
      <c r="G51" s="103" t="s">
        <v>227</v>
      </c>
      <c r="H51" s="173">
        <v>37.18</v>
      </c>
      <c r="I51" s="103" t="s">
        <v>43</v>
      </c>
      <c r="J51" s="103"/>
      <c r="K51" s="72" t="s">
        <v>228</v>
      </c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</row>
    <row r="52" spans="1:78" ht="45" x14ac:dyDescent="0.25">
      <c r="A52" s="72">
        <v>2</v>
      </c>
      <c r="B52" s="72" t="s">
        <v>38</v>
      </c>
      <c r="C52" s="170" t="s">
        <v>81</v>
      </c>
      <c r="D52" s="158" t="s">
        <v>82</v>
      </c>
      <c r="E52" s="72">
        <v>51</v>
      </c>
      <c r="F52" s="164" t="s">
        <v>229</v>
      </c>
      <c r="G52" s="158" t="s">
        <v>230</v>
      </c>
      <c r="H52" s="171">
        <v>92.14</v>
      </c>
      <c r="I52" s="103" t="s">
        <v>43</v>
      </c>
      <c r="J52" s="103"/>
      <c r="K52" s="164" t="s">
        <v>231</v>
      </c>
      <c r="L52" s="164"/>
      <c r="M52" s="164" t="s">
        <v>232</v>
      </c>
      <c r="N52" s="164"/>
      <c r="O52" s="164"/>
      <c r="P52" s="164"/>
      <c r="Q52" s="164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166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</row>
    <row r="53" spans="1:78" ht="45" x14ac:dyDescent="0.25">
      <c r="A53" s="72">
        <v>2</v>
      </c>
      <c r="B53" s="72" t="s">
        <v>38</v>
      </c>
      <c r="C53" s="170" t="s">
        <v>81</v>
      </c>
      <c r="D53" s="158" t="s">
        <v>82</v>
      </c>
      <c r="E53" s="72">
        <v>52</v>
      </c>
      <c r="F53" s="164" t="s">
        <v>233</v>
      </c>
      <c r="G53" s="158" t="s">
        <v>234</v>
      </c>
      <c r="H53" s="171">
        <v>51.81</v>
      </c>
      <c r="I53" s="103" t="s">
        <v>43</v>
      </c>
      <c r="J53" s="103"/>
      <c r="K53" s="164" t="s">
        <v>235</v>
      </c>
      <c r="L53" s="164"/>
      <c r="M53" s="164"/>
      <c r="N53" s="164"/>
      <c r="O53" s="164"/>
      <c r="P53" s="164"/>
      <c r="Q53" s="164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</row>
    <row r="54" spans="1:78" ht="45" x14ac:dyDescent="0.25">
      <c r="A54" s="72">
        <v>2</v>
      </c>
      <c r="B54" s="72" t="s">
        <v>38</v>
      </c>
      <c r="C54" s="170" t="s">
        <v>81</v>
      </c>
      <c r="D54" s="158" t="s">
        <v>82</v>
      </c>
      <c r="E54" s="72">
        <v>53</v>
      </c>
      <c r="F54" s="164" t="s">
        <v>236</v>
      </c>
      <c r="G54" s="158" t="s">
        <v>129</v>
      </c>
      <c r="H54" s="171">
        <v>26.05</v>
      </c>
      <c r="I54" s="103" t="s">
        <v>43</v>
      </c>
      <c r="J54" s="103"/>
      <c r="K54" s="164" t="s">
        <v>237</v>
      </c>
      <c r="L54" s="164"/>
      <c r="M54" s="164"/>
      <c r="N54" s="164"/>
      <c r="O54" s="164"/>
      <c r="P54" s="164"/>
      <c r="Q54" s="164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</row>
    <row r="55" spans="1:78" ht="45" x14ac:dyDescent="0.25">
      <c r="A55" s="72">
        <v>2</v>
      </c>
      <c r="B55" s="72" t="s">
        <v>38</v>
      </c>
      <c r="C55" s="103" t="s">
        <v>238</v>
      </c>
      <c r="D55" s="67" t="s">
        <v>82</v>
      </c>
      <c r="E55" s="72">
        <v>54</v>
      </c>
      <c r="F55" s="72" t="s">
        <v>239</v>
      </c>
      <c r="G55" s="158" t="s">
        <v>240</v>
      </c>
      <c r="H55" s="159">
        <v>48.57</v>
      </c>
      <c r="I55" s="67" t="s">
        <v>43</v>
      </c>
      <c r="K55" s="72" t="s">
        <v>241</v>
      </c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</row>
    <row r="56" spans="1:78" ht="120" x14ac:dyDescent="0.25">
      <c r="A56" s="72">
        <v>2</v>
      </c>
      <c r="B56" s="72" t="s">
        <v>38</v>
      </c>
      <c r="C56" s="170" t="s">
        <v>81</v>
      </c>
      <c r="D56" s="103" t="s">
        <v>82</v>
      </c>
      <c r="E56" s="72">
        <v>55</v>
      </c>
      <c r="F56" s="164" t="s">
        <v>242</v>
      </c>
      <c r="G56" s="158" t="s">
        <v>243</v>
      </c>
      <c r="H56" s="171">
        <v>2394.63</v>
      </c>
      <c r="I56" s="103" t="s">
        <v>43</v>
      </c>
      <c r="J56" s="103" t="s">
        <v>244</v>
      </c>
      <c r="K56" s="164" t="s">
        <v>245</v>
      </c>
      <c r="L56" s="72"/>
      <c r="M56" s="164" t="s">
        <v>246</v>
      </c>
      <c r="N56" s="72"/>
      <c r="O56" s="164" t="s">
        <v>247</v>
      </c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</row>
    <row r="57" spans="1:78" ht="135" x14ac:dyDescent="0.25">
      <c r="A57" s="72">
        <v>2</v>
      </c>
      <c r="B57" s="72" t="s">
        <v>38</v>
      </c>
      <c r="C57" s="103" t="s">
        <v>221</v>
      </c>
      <c r="D57" s="67" t="s">
        <v>82</v>
      </c>
      <c r="E57" s="72">
        <v>56</v>
      </c>
      <c r="F57" s="72" t="s">
        <v>248</v>
      </c>
      <c r="G57" s="158" t="s">
        <v>249</v>
      </c>
      <c r="H57" s="159">
        <v>40.049999999999997</v>
      </c>
      <c r="I57" s="67" t="s">
        <v>43</v>
      </c>
      <c r="K57" s="72" t="s">
        <v>250</v>
      </c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</row>
    <row r="58" spans="1:78" ht="45" x14ac:dyDescent="0.25">
      <c r="A58" s="72">
        <v>2</v>
      </c>
      <c r="B58" s="72" t="s">
        <v>38</v>
      </c>
      <c r="C58" s="103" t="s">
        <v>96</v>
      </c>
      <c r="D58" s="67" t="s">
        <v>82</v>
      </c>
      <c r="E58" s="72">
        <v>57</v>
      </c>
      <c r="F58" s="72" t="s">
        <v>251</v>
      </c>
      <c r="G58" s="155" t="s">
        <v>252</v>
      </c>
      <c r="H58" s="159">
        <v>91.21</v>
      </c>
      <c r="I58" s="67" t="s">
        <v>43</v>
      </c>
      <c r="K58" s="75" t="s">
        <v>253</v>
      </c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</row>
    <row r="59" spans="1:78" ht="90" x14ac:dyDescent="0.25">
      <c r="A59" s="72">
        <v>2</v>
      </c>
      <c r="B59" s="72" t="s">
        <v>38</v>
      </c>
      <c r="C59" s="170" t="s">
        <v>81</v>
      </c>
      <c r="D59" s="158" t="s">
        <v>82</v>
      </c>
      <c r="E59" s="72">
        <v>58</v>
      </c>
      <c r="F59" s="164" t="s">
        <v>254</v>
      </c>
      <c r="G59" s="158" t="s">
        <v>255</v>
      </c>
      <c r="H59" s="171">
        <v>132.52000000000001</v>
      </c>
      <c r="I59" s="103" t="s">
        <v>43</v>
      </c>
      <c r="J59" s="103"/>
      <c r="K59" s="164" t="s">
        <v>256</v>
      </c>
      <c r="L59" s="164"/>
      <c r="M59" s="164"/>
      <c r="N59" s="164"/>
      <c r="O59" s="164"/>
      <c r="P59" s="164"/>
      <c r="Q59" s="164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</row>
    <row r="60" spans="1:78" ht="75" x14ac:dyDescent="0.25">
      <c r="A60" s="72">
        <v>2</v>
      </c>
      <c r="B60" s="72" t="s">
        <v>38</v>
      </c>
      <c r="C60" s="170" t="s">
        <v>81</v>
      </c>
      <c r="D60" s="158" t="s">
        <v>82</v>
      </c>
      <c r="E60" s="72">
        <v>59</v>
      </c>
      <c r="F60" s="164" t="s">
        <v>257</v>
      </c>
      <c r="G60" s="158" t="s">
        <v>258</v>
      </c>
      <c r="H60" s="171">
        <v>43.11</v>
      </c>
      <c r="I60" s="103" t="s">
        <v>43</v>
      </c>
      <c r="J60" s="103"/>
      <c r="K60" s="164" t="s">
        <v>259</v>
      </c>
      <c r="L60" s="164"/>
      <c r="M60" s="164"/>
      <c r="N60" s="164"/>
      <c r="O60" s="164"/>
      <c r="P60" s="164"/>
      <c r="Q60" s="164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</row>
    <row r="61" spans="1:78" ht="45" x14ac:dyDescent="0.25">
      <c r="A61" s="72">
        <v>2</v>
      </c>
      <c r="B61" s="72" t="s">
        <v>38</v>
      </c>
      <c r="C61" s="170" t="s">
        <v>81</v>
      </c>
      <c r="D61" s="158" t="s">
        <v>82</v>
      </c>
      <c r="E61" s="72">
        <v>60</v>
      </c>
      <c r="F61" s="164" t="s">
        <v>260</v>
      </c>
      <c r="G61" s="158" t="s">
        <v>261</v>
      </c>
      <c r="H61" s="171">
        <v>155.26</v>
      </c>
      <c r="I61" s="103" t="s">
        <v>43</v>
      </c>
      <c r="J61" s="103"/>
      <c r="K61" s="164" t="s">
        <v>262</v>
      </c>
      <c r="L61" s="164"/>
      <c r="M61" s="164" t="s">
        <v>263</v>
      </c>
      <c r="N61" s="164"/>
      <c r="O61" s="164" t="s">
        <v>264</v>
      </c>
      <c r="P61" s="164"/>
      <c r="Q61" s="164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</row>
    <row r="62" spans="1:78" ht="45" x14ac:dyDescent="0.25">
      <c r="A62" s="72">
        <v>2</v>
      </c>
      <c r="B62" s="72" t="s">
        <v>38</v>
      </c>
      <c r="C62" s="170" t="s">
        <v>81</v>
      </c>
      <c r="D62" s="158" t="s">
        <v>82</v>
      </c>
      <c r="E62" s="72">
        <v>61</v>
      </c>
      <c r="F62" s="164" t="s">
        <v>265</v>
      </c>
      <c r="G62" s="158" t="s">
        <v>266</v>
      </c>
      <c r="H62" s="171">
        <v>160.32</v>
      </c>
      <c r="I62" s="103" t="s">
        <v>43</v>
      </c>
      <c r="J62" s="103"/>
      <c r="K62" s="164" t="s">
        <v>267</v>
      </c>
      <c r="L62" s="164"/>
      <c r="M62" s="164"/>
      <c r="N62" s="164"/>
      <c r="O62" s="164"/>
      <c r="P62" s="164"/>
      <c r="Q62" s="164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</row>
    <row r="63" spans="1:78" ht="60" x14ac:dyDescent="0.25">
      <c r="A63" s="72">
        <v>2</v>
      </c>
      <c r="B63" s="72" t="s">
        <v>38</v>
      </c>
      <c r="C63" s="158" t="s">
        <v>107</v>
      </c>
      <c r="D63" s="158" t="s">
        <v>82</v>
      </c>
      <c r="E63" s="72">
        <v>62</v>
      </c>
      <c r="F63" s="164" t="s">
        <v>268</v>
      </c>
      <c r="G63" s="103" t="s">
        <v>269</v>
      </c>
      <c r="H63" s="173">
        <v>41.24</v>
      </c>
      <c r="I63" s="103" t="s">
        <v>43</v>
      </c>
      <c r="J63" s="103"/>
      <c r="K63" s="72" t="s">
        <v>270</v>
      </c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/>
      <c r="BZ63" s="72"/>
    </row>
    <row r="64" spans="1:78" ht="75" x14ac:dyDescent="0.25">
      <c r="A64" s="72">
        <v>2</v>
      </c>
      <c r="B64" s="72" t="s">
        <v>38</v>
      </c>
      <c r="C64" s="170" t="s">
        <v>81</v>
      </c>
      <c r="D64" s="158" t="s">
        <v>82</v>
      </c>
      <c r="E64" s="72">
        <v>63</v>
      </c>
      <c r="F64" s="164" t="s">
        <v>271</v>
      </c>
      <c r="G64" s="158" t="s">
        <v>272</v>
      </c>
      <c r="H64" s="171">
        <v>59.43</v>
      </c>
      <c r="I64" s="103" t="s">
        <v>43</v>
      </c>
      <c r="J64" s="103"/>
      <c r="K64" s="164" t="s">
        <v>273</v>
      </c>
      <c r="L64" s="164"/>
      <c r="M64" s="164"/>
      <c r="N64" s="164"/>
      <c r="O64" s="164"/>
      <c r="P64" s="164"/>
      <c r="Q64" s="164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</row>
    <row r="65" spans="1:78" ht="60" x14ac:dyDescent="0.25">
      <c r="A65" s="72">
        <v>2</v>
      </c>
      <c r="B65" s="72" t="s">
        <v>38</v>
      </c>
      <c r="C65" s="170" t="s">
        <v>81</v>
      </c>
      <c r="D65" s="158" t="s">
        <v>82</v>
      </c>
      <c r="E65" s="72">
        <v>64</v>
      </c>
      <c r="F65" s="164" t="s">
        <v>274</v>
      </c>
      <c r="G65" s="158" t="s">
        <v>275</v>
      </c>
      <c r="H65" s="171">
        <v>295.47000000000003</v>
      </c>
      <c r="I65" s="103" t="s">
        <v>43</v>
      </c>
      <c r="J65" s="103"/>
      <c r="K65" s="164" t="s">
        <v>276</v>
      </c>
      <c r="L65" s="164"/>
      <c r="M65" s="164" t="s">
        <v>277</v>
      </c>
      <c r="N65" s="164"/>
      <c r="O65" s="164"/>
      <c r="P65" s="164"/>
      <c r="Q65" s="164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</row>
    <row r="66" spans="1:78" ht="45" x14ac:dyDescent="0.25">
      <c r="A66" s="72">
        <v>2</v>
      </c>
      <c r="B66" s="72" t="s">
        <v>38</v>
      </c>
      <c r="C66" s="170" t="s">
        <v>81</v>
      </c>
      <c r="D66" s="158" t="s">
        <v>82</v>
      </c>
      <c r="E66" s="72">
        <v>65</v>
      </c>
      <c r="F66" s="164" t="s">
        <v>278</v>
      </c>
      <c r="G66" s="158" t="s">
        <v>275</v>
      </c>
      <c r="H66" s="171">
        <v>257.77</v>
      </c>
      <c r="I66" s="103" t="s">
        <v>43</v>
      </c>
      <c r="J66" s="103"/>
      <c r="K66" s="164" t="s">
        <v>279</v>
      </c>
      <c r="L66" s="164"/>
      <c r="M66" s="164" t="s">
        <v>280</v>
      </c>
      <c r="N66" s="164"/>
      <c r="O66" s="164"/>
      <c r="P66" s="164"/>
      <c r="Q66" s="164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</row>
    <row r="67" spans="1:78" ht="90" x14ac:dyDescent="0.25">
      <c r="A67" s="72">
        <v>2</v>
      </c>
      <c r="B67" s="72" t="s">
        <v>38</v>
      </c>
      <c r="C67" s="103" t="s">
        <v>281</v>
      </c>
      <c r="D67" s="158" t="s">
        <v>82</v>
      </c>
      <c r="E67" s="72">
        <v>66</v>
      </c>
      <c r="F67" s="72" t="s">
        <v>282</v>
      </c>
      <c r="G67" s="158" t="s">
        <v>283</v>
      </c>
      <c r="H67" s="173">
        <v>29.35</v>
      </c>
      <c r="I67" s="103" t="s">
        <v>43</v>
      </c>
      <c r="J67" s="103"/>
      <c r="K67" s="164" t="s">
        <v>284</v>
      </c>
      <c r="L67" s="164"/>
      <c r="M67" s="164" t="s">
        <v>285</v>
      </c>
      <c r="N67" s="164"/>
      <c r="O67" s="164" t="s">
        <v>286</v>
      </c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</row>
    <row r="68" spans="1:78" ht="75" x14ac:dyDescent="0.25">
      <c r="A68" s="72">
        <v>2</v>
      </c>
      <c r="B68" s="72" t="s">
        <v>38</v>
      </c>
      <c r="C68" s="158" t="s">
        <v>287</v>
      </c>
      <c r="D68" s="103" t="s">
        <v>82</v>
      </c>
      <c r="E68" s="72">
        <v>67</v>
      </c>
      <c r="F68" s="164" t="s">
        <v>288</v>
      </c>
      <c r="G68" s="158" t="s">
        <v>289</v>
      </c>
      <c r="H68" s="171">
        <v>27.08</v>
      </c>
      <c r="I68" s="103" t="s">
        <v>43</v>
      </c>
      <c r="J68" s="103"/>
      <c r="K68" s="164" t="s">
        <v>290</v>
      </c>
      <c r="L68" s="164"/>
      <c r="M68" s="164" t="s">
        <v>291</v>
      </c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</row>
    <row r="69" spans="1:78" ht="45" x14ac:dyDescent="0.25">
      <c r="A69" s="72">
        <v>2</v>
      </c>
      <c r="B69" s="72" t="s">
        <v>38</v>
      </c>
      <c r="C69" s="170" t="s">
        <v>81</v>
      </c>
      <c r="D69" s="103" t="s">
        <v>82</v>
      </c>
      <c r="E69" s="72">
        <v>68</v>
      </c>
      <c r="F69" s="72" t="s">
        <v>292</v>
      </c>
      <c r="G69" s="103" t="s">
        <v>293</v>
      </c>
      <c r="H69" s="173">
        <v>39.31</v>
      </c>
      <c r="I69" s="103" t="s">
        <v>43</v>
      </c>
      <c r="J69" s="103"/>
      <c r="K69" s="72" t="s">
        <v>294</v>
      </c>
      <c r="L69" s="72"/>
      <c r="M69" s="72" t="s">
        <v>295</v>
      </c>
      <c r="N69" s="72"/>
      <c r="O69" s="72" t="s">
        <v>296</v>
      </c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5"/>
      <c r="AO69" s="75"/>
      <c r="AP69" s="75"/>
      <c r="AQ69" s="75"/>
      <c r="AR69" s="75"/>
      <c r="AS69" s="75"/>
      <c r="AT69" s="75"/>
      <c r="AU69" s="75"/>
      <c r="AV69" s="75"/>
      <c r="AW69" s="75"/>
      <c r="AX69" s="75"/>
      <c r="AY69" s="75"/>
      <c r="AZ69" s="75"/>
      <c r="BA69" s="75"/>
      <c r="BB69" s="75"/>
      <c r="BC69" s="75"/>
      <c r="BD69" s="75"/>
      <c r="BE69" s="75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75"/>
      <c r="BZ69" s="75"/>
    </row>
    <row r="70" spans="1:78" ht="75" x14ac:dyDescent="0.25">
      <c r="A70" s="72">
        <v>2</v>
      </c>
      <c r="B70" s="72" t="s">
        <v>38</v>
      </c>
      <c r="C70" s="170" t="s">
        <v>81</v>
      </c>
      <c r="D70" s="158" t="s">
        <v>82</v>
      </c>
      <c r="E70" s="72">
        <v>69</v>
      </c>
      <c r="F70" s="164" t="s">
        <v>301</v>
      </c>
      <c r="G70" s="103" t="s">
        <v>302</v>
      </c>
      <c r="H70" s="173">
        <v>50.87</v>
      </c>
      <c r="I70" s="103" t="s">
        <v>43</v>
      </c>
      <c r="J70" s="103"/>
      <c r="K70" s="72" t="s">
        <v>303</v>
      </c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2"/>
      <c r="BQ70" s="72"/>
      <c r="BR70" s="72"/>
      <c r="BS70" s="72"/>
      <c r="BT70" s="72"/>
      <c r="BU70" s="72"/>
      <c r="BV70" s="72"/>
      <c r="BW70" s="72"/>
      <c r="BX70" s="72"/>
      <c r="BY70" s="72"/>
      <c r="BZ70" s="72"/>
    </row>
    <row r="71" spans="1:78" ht="75" x14ac:dyDescent="0.25">
      <c r="A71" s="72">
        <v>2</v>
      </c>
      <c r="B71" s="72" t="s">
        <v>38</v>
      </c>
      <c r="C71" s="170" t="s">
        <v>81</v>
      </c>
      <c r="D71" s="158" t="s">
        <v>82</v>
      </c>
      <c r="E71" s="72">
        <v>70</v>
      </c>
      <c r="F71" s="72" t="s">
        <v>304</v>
      </c>
      <c r="G71" s="103" t="s">
        <v>305</v>
      </c>
      <c r="H71" s="173">
        <v>81.3</v>
      </c>
      <c r="I71" s="103" t="s">
        <v>43</v>
      </c>
      <c r="J71" s="103"/>
      <c r="K71" s="72" t="s">
        <v>306</v>
      </c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/>
      <c r="BM71" s="72"/>
      <c r="BN71" s="72"/>
      <c r="BO71" s="72"/>
      <c r="BP71" s="72"/>
      <c r="BQ71" s="72"/>
      <c r="BR71" s="72"/>
      <c r="BS71" s="72"/>
      <c r="BT71" s="72"/>
      <c r="BU71" s="72"/>
      <c r="BV71" s="72"/>
      <c r="BW71" s="72"/>
      <c r="BX71" s="72"/>
      <c r="BY71" s="72"/>
      <c r="BZ71" s="72"/>
    </row>
    <row r="72" spans="1:78" ht="45" x14ac:dyDescent="0.25">
      <c r="A72" s="72">
        <v>2</v>
      </c>
      <c r="B72" s="72" t="s">
        <v>38</v>
      </c>
      <c r="C72" s="103" t="s">
        <v>107</v>
      </c>
      <c r="D72" s="158" t="s">
        <v>82</v>
      </c>
      <c r="E72" s="72">
        <v>71</v>
      </c>
      <c r="F72" s="72" t="s">
        <v>307</v>
      </c>
      <c r="G72" s="103" t="s">
        <v>308</v>
      </c>
      <c r="H72" s="173">
        <v>45.29</v>
      </c>
      <c r="I72" s="103" t="s">
        <v>43</v>
      </c>
      <c r="J72" s="103"/>
      <c r="K72" s="72" t="s">
        <v>309</v>
      </c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  <c r="BQ72" s="72"/>
      <c r="BR72" s="72"/>
      <c r="BS72" s="72"/>
      <c r="BT72" s="72"/>
      <c r="BU72" s="72"/>
      <c r="BV72" s="72"/>
      <c r="BW72" s="72"/>
      <c r="BX72" s="72"/>
      <c r="BY72" s="72"/>
      <c r="BZ72" s="72"/>
    </row>
    <row r="73" spans="1:78" ht="60" x14ac:dyDescent="0.25">
      <c r="A73" s="72">
        <v>2</v>
      </c>
      <c r="B73" s="72" t="s">
        <v>38</v>
      </c>
      <c r="C73" s="158" t="s">
        <v>107</v>
      </c>
      <c r="D73" s="158" t="s">
        <v>82</v>
      </c>
      <c r="E73" s="72">
        <v>72</v>
      </c>
      <c r="F73" s="164" t="s">
        <v>310</v>
      </c>
      <c r="G73" s="165" t="s">
        <v>311</v>
      </c>
      <c r="H73" s="173">
        <v>83.59</v>
      </c>
      <c r="I73" s="103" t="s">
        <v>43</v>
      </c>
      <c r="J73" s="103"/>
      <c r="K73" s="72" t="s">
        <v>312</v>
      </c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72"/>
      <c r="BM73" s="72"/>
      <c r="BN73" s="72"/>
      <c r="BO73" s="72"/>
      <c r="BP73" s="72"/>
      <c r="BQ73" s="72"/>
      <c r="BR73" s="72"/>
      <c r="BS73" s="72"/>
      <c r="BT73" s="72"/>
      <c r="BU73" s="72"/>
      <c r="BV73" s="72"/>
      <c r="BW73" s="72"/>
      <c r="BX73" s="72"/>
      <c r="BY73" s="72"/>
      <c r="BZ73" s="72"/>
    </row>
    <row r="74" spans="1:78" ht="60" x14ac:dyDescent="0.25">
      <c r="A74" s="72">
        <v>2</v>
      </c>
      <c r="B74" s="72" t="s">
        <v>38</v>
      </c>
      <c r="C74" s="170" t="s">
        <v>81</v>
      </c>
      <c r="D74" s="158" t="s">
        <v>82</v>
      </c>
      <c r="E74" s="72">
        <v>73</v>
      </c>
      <c r="F74" s="164" t="s">
        <v>313</v>
      </c>
      <c r="G74" s="158" t="s">
        <v>314</v>
      </c>
      <c r="H74" s="171">
        <v>232.58</v>
      </c>
      <c r="I74" s="103" t="s">
        <v>43</v>
      </c>
      <c r="J74" s="103"/>
      <c r="K74" s="164" t="s">
        <v>315</v>
      </c>
      <c r="L74" s="164"/>
      <c r="M74" s="164" t="s">
        <v>316</v>
      </c>
      <c r="N74" s="164"/>
      <c r="O74" s="164" t="s">
        <v>317</v>
      </c>
      <c r="P74" s="164"/>
      <c r="Q74" s="164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2"/>
      <c r="BQ74" s="72"/>
      <c r="BR74" s="72"/>
      <c r="BS74" s="72"/>
      <c r="BT74" s="72"/>
      <c r="BU74" s="72"/>
      <c r="BV74" s="72"/>
      <c r="BW74" s="72"/>
      <c r="BX74" s="72"/>
      <c r="BY74" s="72"/>
      <c r="BZ74" s="72"/>
    </row>
    <row r="75" spans="1:78" ht="75" x14ac:dyDescent="0.25">
      <c r="A75" s="72">
        <v>2</v>
      </c>
      <c r="B75" s="72" t="s">
        <v>38</v>
      </c>
      <c r="C75" s="103" t="s">
        <v>318</v>
      </c>
      <c r="D75" s="158" t="s">
        <v>82</v>
      </c>
      <c r="E75" s="72">
        <v>74</v>
      </c>
      <c r="F75" s="72" t="s">
        <v>319</v>
      </c>
      <c r="G75" s="103" t="s">
        <v>320</v>
      </c>
      <c r="H75" s="175">
        <v>200</v>
      </c>
      <c r="I75" s="67" t="s">
        <v>43</v>
      </c>
      <c r="K75" s="75" t="s">
        <v>321</v>
      </c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  <c r="AJ75" s="75"/>
      <c r="AK75" s="75"/>
      <c r="AL75" s="75"/>
      <c r="AM75" s="75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/>
      <c r="BF75" s="72"/>
      <c r="BG75" s="72"/>
      <c r="BH75" s="72"/>
      <c r="BI75" s="72"/>
      <c r="BJ75" s="72"/>
      <c r="BK75" s="72"/>
      <c r="BL75" s="72"/>
      <c r="BM75" s="72"/>
      <c r="BN75" s="72"/>
      <c r="BO75" s="72"/>
      <c r="BP75" s="72"/>
      <c r="BQ75" s="72"/>
      <c r="BR75" s="72"/>
      <c r="BS75" s="72"/>
      <c r="BT75" s="72"/>
      <c r="BU75" s="72"/>
      <c r="BV75" s="72"/>
      <c r="BW75" s="72"/>
      <c r="BX75" s="72"/>
      <c r="BY75" s="72"/>
      <c r="BZ75" s="72"/>
    </row>
    <row r="76" spans="1:78" ht="90" x14ac:dyDescent="0.25">
      <c r="A76" s="72">
        <v>2</v>
      </c>
      <c r="B76" s="72" t="s">
        <v>38</v>
      </c>
      <c r="C76" s="103" t="s">
        <v>322</v>
      </c>
      <c r="D76" s="158" t="s">
        <v>82</v>
      </c>
      <c r="E76" s="72">
        <v>75</v>
      </c>
      <c r="F76" s="72" t="s">
        <v>323</v>
      </c>
      <c r="G76" s="103" t="s">
        <v>324</v>
      </c>
      <c r="H76" s="67">
        <v>81.680000000000007</v>
      </c>
      <c r="I76" s="67" t="s">
        <v>43</v>
      </c>
      <c r="K76" s="75" t="s">
        <v>325</v>
      </c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  <c r="AJ76" s="75"/>
      <c r="AK76" s="75"/>
      <c r="AL76" s="75"/>
      <c r="AM76" s="75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2"/>
    </row>
    <row r="77" spans="1:78" ht="45" x14ac:dyDescent="0.25">
      <c r="A77" s="72">
        <v>2</v>
      </c>
      <c r="B77" s="72" t="s">
        <v>38</v>
      </c>
      <c r="C77" s="103" t="s">
        <v>322</v>
      </c>
      <c r="D77" s="158" t="s">
        <v>82</v>
      </c>
      <c r="E77" s="72">
        <v>76</v>
      </c>
      <c r="F77" s="72" t="s">
        <v>326</v>
      </c>
      <c r="G77" s="103" t="s">
        <v>327</v>
      </c>
      <c r="H77" s="67">
        <v>79.52</v>
      </c>
      <c r="I77" s="67" t="s">
        <v>43</v>
      </c>
      <c r="K77" s="75" t="s">
        <v>328</v>
      </c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  <c r="BQ77" s="72"/>
      <c r="BR77" s="72"/>
      <c r="BS77" s="72"/>
      <c r="BT77" s="72"/>
      <c r="BU77" s="72"/>
      <c r="BV77" s="72"/>
      <c r="BW77" s="72"/>
      <c r="BX77" s="72"/>
      <c r="BY77" s="72"/>
      <c r="BZ77" s="72"/>
    </row>
    <row r="78" spans="1:78" ht="60" x14ac:dyDescent="0.25">
      <c r="A78" s="72">
        <v>2</v>
      </c>
      <c r="B78" s="72" t="s">
        <v>38</v>
      </c>
      <c r="C78" s="103" t="s">
        <v>333</v>
      </c>
      <c r="D78" s="158" t="s">
        <v>82</v>
      </c>
      <c r="E78" s="72">
        <v>77</v>
      </c>
      <c r="F78" s="72" t="s">
        <v>334</v>
      </c>
      <c r="G78" s="67" t="s">
        <v>335</v>
      </c>
      <c r="H78" s="67">
        <v>55.01</v>
      </c>
      <c r="I78" s="67" t="s">
        <v>43</v>
      </c>
      <c r="K78" s="72" t="s">
        <v>336</v>
      </c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2"/>
    </row>
    <row r="79" spans="1:78" ht="45" x14ac:dyDescent="0.25">
      <c r="A79" s="72">
        <v>2</v>
      </c>
      <c r="B79" s="72" t="s">
        <v>38</v>
      </c>
      <c r="C79" s="103" t="s">
        <v>107</v>
      </c>
      <c r="D79" s="158" t="s">
        <v>82</v>
      </c>
      <c r="E79" s="72">
        <v>78</v>
      </c>
      <c r="F79" s="72" t="s">
        <v>337</v>
      </c>
      <c r="G79" s="103" t="s">
        <v>338</v>
      </c>
      <c r="H79" s="159">
        <v>83</v>
      </c>
      <c r="I79" s="67" t="s">
        <v>43</v>
      </c>
      <c r="K79" s="72" t="s">
        <v>339</v>
      </c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2"/>
    </row>
    <row r="80" spans="1:78" ht="45" x14ac:dyDescent="0.25">
      <c r="A80" s="72">
        <v>2</v>
      </c>
      <c r="B80" s="72" t="s">
        <v>38</v>
      </c>
      <c r="C80" s="103" t="s">
        <v>107</v>
      </c>
      <c r="D80" s="158" t="s">
        <v>82</v>
      </c>
      <c r="E80" s="72">
        <v>79</v>
      </c>
      <c r="F80" s="72" t="s">
        <v>340</v>
      </c>
      <c r="G80" s="103" t="s">
        <v>341</v>
      </c>
      <c r="H80" s="159">
        <v>59</v>
      </c>
      <c r="I80" s="67" t="s">
        <v>43</v>
      </c>
      <c r="K80" s="72" t="s">
        <v>342</v>
      </c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</row>
    <row r="81" spans="1:78" ht="45" x14ac:dyDescent="0.25">
      <c r="A81" s="72">
        <v>2</v>
      </c>
      <c r="B81" s="72" t="s">
        <v>38</v>
      </c>
      <c r="C81" s="103" t="s">
        <v>107</v>
      </c>
      <c r="D81" s="158" t="s">
        <v>82</v>
      </c>
      <c r="E81" s="72">
        <v>80</v>
      </c>
      <c r="F81" s="72" t="s">
        <v>343</v>
      </c>
      <c r="G81" s="103" t="s">
        <v>338</v>
      </c>
      <c r="H81" s="159">
        <v>89</v>
      </c>
      <c r="I81" s="67" t="s">
        <v>43</v>
      </c>
      <c r="K81" s="75" t="s">
        <v>344</v>
      </c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</row>
    <row r="82" spans="1:78" ht="45" x14ac:dyDescent="0.25">
      <c r="A82" s="72">
        <v>2</v>
      </c>
      <c r="B82" s="72" t="s">
        <v>38</v>
      </c>
      <c r="C82" s="103" t="s">
        <v>345</v>
      </c>
      <c r="D82" s="158" t="s">
        <v>82</v>
      </c>
      <c r="E82" s="72">
        <v>81</v>
      </c>
      <c r="F82" s="72" t="s">
        <v>346</v>
      </c>
      <c r="G82" s="67" t="s">
        <v>347</v>
      </c>
      <c r="H82" s="67">
        <v>77.459999999999994</v>
      </c>
      <c r="I82" s="67" t="s">
        <v>43</v>
      </c>
      <c r="K82" s="75" t="s">
        <v>348</v>
      </c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</row>
    <row r="83" spans="1:78" ht="45" x14ac:dyDescent="0.25">
      <c r="A83" s="72">
        <v>2</v>
      </c>
      <c r="B83" s="72" t="s">
        <v>38</v>
      </c>
      <c r="C83" s="103" t="s">
        <v>107</v>
      </c>
      <c r="D83" s="158" t="s">
        <v>82</v>
      </c>
      <c r="E83" s="72">
        <v>82</v>
      </c>
      <c r="F83" s="72" t="s">
        <v>349</v>
      </c>
      <c r="G83" s="103" t="s">
        <v>350</v>
      </c>
      <c r="H83" s="159">
        <v>83</v>
      </c>
      <c r="I83" s="67" t="s">
        <v>43</v>
      </c>
      <c r="K83" s="75" t="s">
        <v>351</v>
      </c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2"/>
    </row>
    <row r="84" spans="1:78" ht="45" x14ac:dyDescent="0.25">
      <c r="A84" s="72">
        <v>2</v>
      </c>
      <c r="B84" s="72" t="s">
        <v>38</v>
      </c>
      <c r="C84" s="103" t="s">
        <v>352</v>
      </c>
      <c r="D84" s="158" t="s">
        <v>82</v>
      </c>
      <c r="E84" s="72">
        <v>83</v>
      </c>
      <c r="F84" s="72" t="s">
        <v>353</v>
      </c>
      <c r="G84" s="103" t="s">
        <v>350</v>
      </c>
      <c r="H84" s="159">
        <v>232</v>
      </c>
      <c r="I84" s="67" t="s">
        <v>43</v>
      </c>
      <c r="K84" s="72" t="s">
        <v>354</v>
      </c>
      <c r="L84" s="75"/>
      <c r="M84" s="75" t="s">
        <v>351</v>
      </c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  <c r="BO84" s="72"/>
      <c r="BP84" s="72"/>
      <c r="BQ84" s="72"/>
      <c r="BR84" s="72"/>
      <c r="BS84" s="72"/>
      <c r="BT84" s="72"/>
      <c r="BU84" s="72"/>
      <c r="BV84" s="72"/>
      <c r="BW84" s="72"/>
      <c r="BX84" s="72"/>
      <c r="BY84" s="72"/>
      <c r="BZ84" s="72"/>
    </row>
    <row r="85" spans="1:78" ht="45" x14ac:dyDescent="0.25">
      <c r="A85" s="72">
        <v>2</v>
      </c>
      <c r="B85" s="72" t="s">
        <v>38</v>
      </c>
      <c r="C85" s="103" t="s">
        <v>81</v>
      </c>
      <c r="D85" s="158" t="s">
        <v>82</v>
      </c>
      <c r="E85" s="72">
        <v>84</v>
      </c>
      <c r="F85" s="72" t="s">
        <v>355</v>
      </c>
      <c r="G85" s="67" t="s">
        <v>356</v>
      </c>
      <c r="H85" s="67">
        <v>26.05</v>
      </c>
      <c r="I85" s="67" t="s">
        <v>43</v>
      </c>
      <c r="K85" s="75" t="s">
        <v>357</v>
      </c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2"/>
      <c r="BP85" s="72"/>
      <c r="BQ85" s="72"/>
      <c r="BR85" s="72"/>
      <c r="BS85" s="72"/>
      <c r="BT85" s="72"/>
      <c r="BU85" s="72"/>
      <c r="BV85" s="72"/>
      <c r="BW85" s="72"/>
      <c r="BX85" s="72"/>
      <c r="BY85" s="72"/>
      <c r="BZ85" s="72"/>
    </row>
    <row r="86" spans="1:78" ht="60" x14ac:dyDescent="0.25">
      <c r="A86" s="72">
        <v>2</v>
      </c>
      <c r="B86" s="72" t="s">
        <v>38</v>
      </c>
      <c r="C86" s="103" t="s">
        <v>358</v>
      </c>
      <c r="D86" s="158" t="s">
        <v>82</v>
      </c>
      <c r="E86" s="72">
        <v>85</v>
      </c>
      <c r="F86" s="72" t="s">
        <v>359</v>
      </c>
      <c r="G86" s="103" t="s">
        <v>360</v>
      </c>
      <c r="H86" s="159">
        <v>3350</v>
      </c>
      <c r="I86" s="67" t="s">
        <v>43</v>
      </c>
      <c r="J86" s="103" t="s">
        <v>361</v>
      </c>
      <c r="K86" s="72" t="s">
        <v>362</v>
      </c>
      <c r="L86" s="75"/>
      <c r="M86" s="75" t="s">
        <v>363</v>
      </c>
      <c r="N86" s="75"/>
      <c r="O86" s="72" t="s">
        <v>364</v>
      </c>
      <c r="P86" s="75"/>
      <c r="Q86" s="72" t="s">
        <v>365</v>
      </c>
      <c r="R86" s="75"/>
      <c r="S86" s="75" t="s">
        <v>366</v>
      </c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  <c r="AJ86" s="75"/>
      <c r="AK86" s="75"/>
      <c r="AL86" s="75"/>
      <c r="AM86" s="75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</row>
    <row r="87" spans="1:78" ht="45" x14ac:dyDescent="0.25">
      <c r="A87" s="72">
        <v>2</v>
      </c>
      <c r="B87" s="72" t="s">
        <v>38</v>
      </c>
      <c r="C87" s="103" t="s">
        <v>238</v>
      </c>
      <c r="D87" s="158" t="s">
        <v>82</v>
      </c>
      <c r="E87" s="72">
        <v>86</v>
      </c>
      <c r="F87" s="72" t="s">
        <v>367</v>
      </c>
      <c r="G87" s="103" t="s">
        <v>368</v>
      </c>
      <c r="H87" s="159">
        <v>2185</v>
      </c>
      <c r="I87" s="67" t="s">
        <v>43</v>
      </c>
      <c r="K87" s="75" t="s">
        <v>369</v>
      </c>
      <c r="L87" s="75"/>
      <c r="M87" s="75" t="s">
        <v>370</v>
      </c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  <c r="AM87" s="75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2"/>
      <c r="BQ87" s="72"/>
      <c r="BR87" s="72"/>
      <c r="BS87" s="72"/>
      <c r="BT87" s="72"/>
      <c r="BU87" s="72"/>
      <c r="BV87" s="72"/>
      <c r="BW87" s="72"/>
      <c r="BX87" s="72"/>
      <c r="BY87" s="72"/>
      <c r="BZ87" s="72"/>
    </row>
    <row r="88" spans="1:78" ht="45" x14ac:dyDescent="0.25">
      <c r="A88" s="72">
        <v>2</v>
      </c>
      <c r="B88" s="72" t="s">
        <v>38</v>
      </c>
      <c r="C88" s="103" t="s">
        <v>371</v>
      </c>
      <c r="D88" s="158" t="s">
        <v>82</v>
      </c>
      <c r="E88" s="72">
        <v>87</v>
      </c>
      <c r="F88" s="72" t="s">
        <v>372</v>
      </c>
      <c r="G88" s="103" t="s">
        <v>373</v>
      </c>
      <c r="H88" s="159">
        <v>130182.17</v>
      </c>
      <c r="I88" s="67" t="s">
        <v>43</v>
      </c>
      <c r="J88" s="155" t="s">
        <v>374</v>
      </c>
      <c r="K88" s="174" t="s">
        <v>375</v>
      </c>
      <c r="L88" s="174">
        <v>196892</v>
      </c>
      <c r="M88" s="164" t="s">
        <v>376</v>
      </c>
      <c r="N88" s="174">
        <v>196940</v>
      </c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  <c r="BQ88" s="72"/>
      <c r="BR88" s="72"/>
      <c r="BS88" s="72"/>
      <c r="BT88" s="72"/>
      <c r="BU88" s="72"/>
      <c r="BV88" s="72"/>
      <c r="BW88" s="72"/>
      <c r="BX88" s="72"/>
      <c r="BY88" s="72"/>
      <c r="BZ88" s="72"/>
    </row>
    <row r="89" spans="1:78" ht="45" x14ac:dyDescent="0.25">
      <c r="A89" s="72">
        <v>2</v>
      </c>
      <c r="B89" s="72" t="s">
        <v>38</v>
      </c>
      <c r="C89" s="158" t="s">
        <v>377</v>
      </c>
      <c r="D89" s="103" t="s">
        <v>378</v>
      </c>
      <c r="E89" s="72">
        <v>88</v>
      </c>
      <c r="F89" s="164" t="s">
        <v>379</v>
      </c>
      <c r="G89" s="103" t="s">
        <v>380</v>
      </c>
      <c r="H89" s="165">
        <v>60.41</v>
      </c>
      <c r="I89" s="103" t="s">
        <v>43</v>
      </c>
      <c r="J89" s="103"/>
      <c r="K89" s="72" t="s">
        <v>381</v>
      </c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>
        <v>60.41</v>
      </c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  <c r="BQ89" s="72"/>
      <c r="BR89" s="72"/>
      <c r="BS89" s="72"/>
      <c r="BT89" s="72"/>
      <c r="BU89" s="72"/>
      <c r="BV89" s="72"/>
      <c r="BW89" s="72"/>
      <c r="BX89" s="72"/>
      <c r="BY89" s="72"/>
      <c r="BZ89" s="72"/>
    </row>
    <row r="90" spans="1:78" ht="60" x14ac:dyDescent="0.25">
      <c r="A90" s="72">
        <v>2</v>
      </c>
      <c r="B90" s="72" t="s">
        <v>38</v>
      </c>
      <c r="C90" s="103" t="s">
        <v>382</v>
      </c>
      <c r="D90" s="103" t="s">
        <v>378</v>
      </c>
      <c r="E90" s="72">
        <v>89</v>
      </c>
      <c r="F90" s="72" t="s">
        <v>383</v>
      </c>
      <c r="G90" s="103" t="s">
        <v>384</v>
      </c>
      <c r="H90" s="165">
        <v>98.43</v>
      </c>
      <c r="I90" s="103" t="s">
        <v>43</v>
      </c>
      <c r="J90" s="103"/>
      <c r="K90" s="72" t="s">
        <v>383</v>
      </c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>
        <v>98.43</v>
      </c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  <c r="BQ90" s="72"/>
      <c r="BR90" s="72"/>
      <c r="BS90" s="72"/>
      <c r="BT90" s="72"/>
      <c r="BU90" s="72"/>
      <c r="BV90" s="72"/>
      <c r="BW90" s="72"/>
      <c r="BX90" s="72"/>
      <c r="BY90" s="72"/>
      <c r="BZ90" s="72"/>
    </row>
    <row r="91" spans="1:78" ht="135" x14ac:dyDescent="0.25">
      <c r="A91" s="72">
        <v>2</v>
      </c>
      <c r="B91" s="72" t="s">
        <v>38</v>
      </c>
      <c r="C91" s="158" t="s">
        <v>382</v>
      </c>
      <c r="D91" s="103" t="s">
        <v>378</v>
      </c>
      <c r="E91" s="72">
        <v>90</v>
      </c>
      <c r="F91" s="164" t="s">
        <v>385</v>
      </c>
      <c r="G91" s="103" t="s">
        <v>386</v>
      </c>
      <c r="H91" s="165">
        <v>46.62</v>
      </c>
      <c r="I91" s="103" t="s">
        <v>43</v>
      </c>
      <c r="J91" s="103"/>
      <c r="K91" s="164" t="s">
        <v>385</v>
      </c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5">
        <v>46.67</v>
      </c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  <c r="BQ91" s="72"/>
      <c r="BR91" s="72"/>
      <c r="BS91" s="72"/>
      <c r="BT91" s="72"/>
      <c r="BU91" s="72"/>
      <c r="BV91" s="72"/>
      <c r="BW91" s="72"/>
      <c r="BX91" s="72"/>
      <c r="BY91" s="72"/>
      <c r="BZ91" s="72"/>
    </row>
    <row r="92" spans="1:78" ht="75" x14ac:dyDescent="0.25">
      <c r="A92" s="72">
        <v>2</v>
      </c>
      <c r="B92" s="72" t="s">
        <v>38</v>
      </c>
      <c r="C92" s="103" t="s">
        <v>391</v>
      </c>
      <c r="D92" s="67" t="s">
        <v>378</v>
      </c>
      <c r="E92" s="72">
        <v>91</v>
      </c>
      <c r="F92" s="72" t="s">
        <v>392</v>
      </c>
      <c r="G92" s="158" t="s">
        <v>393</v>
      </c>
      <c r="H92" s="67">
        <v>844.56</v>
      </c>
      <c r="I92" s="67" t="s">
        <v>43</v>
      </c>
      <c r="K92" s="72" t="s">
        <v>394</v>
      </c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</row>
    <row r="93" spans="1:78" ht="60" x14ac:dyDescent="0.25">
      <c r="A93" s="72">
        <v>2</v>
      </c>
      <c r="B93" s="72" t="s">
        <v>38</v>
      </c>
      <c r="C93" s="164" t="s">
        <v>395</v>
      </c>
      <c r="D93" s="67" t="s">
        <v>378</v>
      </c>
      <c r="E93" s="72">
        <v>92</v>
      </c>
      <c r="F93" s="164" t="s">
        <v>396</v>
      </c>
      <c r="G93" s="72" t="s">
        <v>397</v>
      </c>
      <c r="H93" s="168">
        <v>45.84</v>
      </c>
      <c r="I93" s="72" t="s">
        <v>43</v>
      </c>
      <c r="J93" s="72"/>
      <c r="K93" s="72" t="s">
        <v>396</v>
      </c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/>
      <c r="BB93" s="72"/>
      <c r="BC93" s="72"/>
      <c r="BD93" s="72"/>
      <c r="BE93" s="72"/>
      <c r="BF93" s="72"/>
      <c r="BG93" s="72"/>
      <c r="BH93" s="72"/>
      <c r="BI93" s="72"/>
      <c r="BJ93" s="72"/>
      <c r="BK93" s="72"/>
      <c r="BL93" s="72"/>
      <c r="BM93" s="72"/>
      <c r="BN93" s="72"/>
      <c r="BO93" s="72"/>
      <c r="BP93" s="72"/>
      <c r="BQ93" s="72"/>
      <c r="BR93" s="72"/>
      <c r="BS93" s="72"/>
      <c r="BT93" s="72"/>
      <c r="BU93" s="72"/>
      <c r="BV93" s="72"/>
      <c r="BW93" s="72"/>
      <c r="BX93" s="72"/>
      <c r="BY93" s="72"/>
      <c r="BZ93" s="72"/>
    </row>
    <row r="94" spans="1:78" ht="60" x14ac:dyDescent="0.25">
      <c r="A94" s="72">
        <v>2</v>
      </c>
      <c r="B94" s="72" t="s">
        <v>38</v>
      </c>
      <c r="C94" s="164" t="s">
        <v>398</v>
      </c>
      <c r="D94" s="67" t="s">
        <v>378</v>
      </c>
      <c r="E94" s="72">
        <v>93</v>
      </c>
      <c r="F94" s="164" t="s">
        <v>399</v>
      </c>
      <c r="G94" s="72" t="s">
        <v>400</v>
      </c>
      <c r="H94" s="168">
        <v>359.44</v>
      </c>
      <c r="I94" s="72" t="s">
        <v>43</v>
      </c>
      <c r="J94" s="72"/>
      <c r="K94" s="72" t="s">
        <v>401</v>
      </c>
      <c r="L94" s="72">
        <v>1453274</v>
      </c>
      <c r="M94" s="72" t="s">
        <v>402</v>
      </c>
      <c r="N94" s="72">
        <v>1263981</v>
      </c>
      <c r="O94" s="72" t="s">
        <v>403</v>
      </c>
      <c r="P94" s="72">
        <v>1203374</v>
      </c>
      <c r="Q94" s="72" t="s">
        <v>404</v>
      </c>
      <c r="R94" s="72">
        <v>1453347</v>
      </c>
      <c r="S94" s="72" t="s">
        <v>405</v>
      </c>
      <c r="T94" s="72">
        <v>1455393</v>
      </c>
      <c r="U94" s="72" t="s">
        <v>406</v>
      </c>
      <c r="V94" s="72">
        <v>1453332</v>
      </c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  <c r="BC94" s="72"/>
      <c r="BD94" s="72"/>
      <c r="BE94" s="72"/>
      <c r="BF94" s="72"/>
      <c r="BG94" s="72"/>
      <c r="BH94" s="72"/>
      <c r="BI94" s="72"/>
      <c r="BJ94" s="72"/>
      <c r="BK94" s="72"/>
      <c r="BL94" s="72"/>
      <c r="BM94" s="72"/>
      <c r="BN94" s="72"/>
      <c r="BO94" s="72"/>
      <c r="BP94" s="72"/>
      <c r="BQ94" s="72"/>
      <c r="BR94" s="72"/>
      <c r="BS94" s="72"/>
      <c r="BT94" s="72"/>
      <c r="BU94" s="72"/>
      <c r="BV94" s="72"/>
      <c r="BW94" s="72"/>
      <c r="BX94" s="72"/>
      <c r="BY94" s="72"/>
      <c r="BZ94" s="72"/>
    </row>
    <row r="95" spans="1:78" ht="45" x14ac:dyDescent="0.25">
      <c r="A95" s="72">
        <v>2</v>
      </c>
      <c r="B95" s="72" t="s">
        <v>38</v>
      </c>
      <c r="C95" s="164" t="s">
        <v>407</v>
      </c>
      <c r="D95" s="67" t="s">
        <v>378</v>
      </c>
      <c r="E95" s="72">
        <v>94</v>
      </c>
      <c r="F95" s="164" t="s">
        <v>408</v>
      </c>
      <c r="G95" s="72" t="s">
        <v>409</v>
      </c>
      <c r="H95" s="168">
        <v>86.97</v>
      </c>
      <c r="I95" s="72" t="s">
        <v>43</v>
      </c>
      <c r="J95" s="72"/>
      <c r="K95" s="72" t="s">
        <v>410</v>
      </c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72"/>
      <c r="BA95" s="72"/>
      <c r="BB95" s="72"/>
      <c r="BC95" s="72"/>
      <c r="BD95" s="72"/>
      <c r="BE95" s="72"/>
      <c r="BF95" s="72"/>
      <c r="BG95" s="72"/>
      <c r="BH95" s="72"/>
      <c r="BI95" s="72"/>
      <c r="BJ95" s="72"/>
      <c r="BK95" s="72"/>
      <c r="BL95" s="72"/>
      <c r="BM95" s="72"/>
      <c r="BN95" s="72"/>
      <c r="BO95" s="72"/>
      <c r="BP95" s="72"/>
      <c r="BQ95" s="72"/>
      <c r="BR95" s="72"/>
      <c r="BS95" s="72"/>
      <c r="BT95" s="72"/>
      <c r="BU95" s="72"/>
      <c r="BV95" s="72"/>
      <c r="BW95" s="72"/>
      <c r="BX95" s="72"/>
      <c r="BY95" s="72"/>
      <c r="BZ95" s="72"/>
    </row>
    <row r="96" spans="1:78" ht="45" x14ac:dyDescent="0.25">
      <c r="A96" s="72">
        <v>2</v>
      </c>
      <c r="B96" s="72" t="s">
        <v>38</v>
      </c>
      <c r="C96" s="164" t="s">
        <v>411</v>
      </c>
      <c r="D96" s="67" t="s">
        <v>378</v>
      </c>
      <c r="E96" s="72">
        <v>95</v>
      </c>
      <c r="F96" s="164" t="s">
        <v>412</v>
      </c>
      <c r="G96" s="72" t="s">
        <v>413</v>
      </c>
      <c r="H96" s="168">
        <v>39.049999999999997</v>
      </c>
      <c r="I96" s="72" t="s">
        <v>43</v>
      </c>
      <c r="J96" s="72"/>
      <c r="K96" s="72" t="s">
        <v>414</v>
      </c>
      <c r="L96" s="72">
        <v>1686863</v>
      </c>
      <c r="M96" s="72" t="s">
        <v>415</v>
      </c>
      <c r="N96" s="72">
        <v>1689236</v>
      </c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2"/>
      <c r="BH96" s="72"/>
      <c r="BI96" s="72"/>
      <c r="BJ96" s="72"/>
      <c r="BK96" s="72"/>
      <c r="BL96" s="72"/>
      <c r="BM96" s="72"/>
      <c r="BN96" s="72"/>
      <c r="BO96" s="72"/>
      <c r="BP96" s="72"/>
      <c r="BQ96" s="72"/>
      <c r="BR96" s="72"/>
      <c r="BS96" s="72"/>
      <c r="BT96" s="72"/>
      <c r="BU96" s="72"/>
      <c r="BV96" s="72"/>
      <c r="BW96" s="72"/>
      <c r="BX96" s="72"/>
      <c r="BY96" s="72"/>
      <c r="BZ96" s="72"/>
    </row>
    <row r="97" spans="1:78" ht="45" x14ac:dyDescent="0.25">
      <c r="A97" s="72">
        <v>2</v>
      </c>
      <c r="B97" s="72" t="s">
        <v>38</v>
      </c>
      <c r="C97" s="164" t="s">
        <v>416</v>
      </c>
      <c r="D97" s="67" t="s">
        <v>378</v>
      </c>
      <c r="E97" s="72">
        <v>96</v>
      </c>
      <c r="F97" s="164" t="s">
        <v>417</v>
      </c>
      <c r="G97" s="72" t="s">
        <v>418</v>
      </c>
      <c r="H97" s="168">
        <v>68.349999999999994</v>
      </c>
      <c r="I97" s="72" t="s">
        <v>43</v>
      </c>
      <c r="J97" s="72"/>
      <c r="K97" s="72" t="s">
        <v>419</v>
      </c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2"/>
      <c r="BG97" s="72"/>
      <c r="BH97" s="72"/>
      <c r="BI97" s="72"/>
      <c r="BJ97" s="72"/>
      <c r="BK97" s="72"/>
      <c r="BL97" s="72"/>
      <c r="BM97" s="72"/>
      <c r="BN97" s="72"/>
      <c r="BO97" s="72"/>
      <c r="BP97" s="72"/>
      <c r="BQ97" s="72"/>
      <c r="BR97" s="72"/>
      <c r="BS97" s="72"/>
      <c r="BT97" s="72"/>
      <c r="BU97" s="72"/>
      <c r="BV97" s="72"/>
      <c r="BW97" s="72"/>
      <c r="BX97" s="72"/>
      <c r="BY97" s="72"/>
      <c r="BZ97" s="72"/>
    </row>
    <row r="98" spans="1:78" ht="45" x14ac:dyDescent="0.25">
      <c r="A98" s="72">
        <v>2</v>
      </c>
      <c r="B98" s="72" t="s">
        <v>38</v>
      </c>
      <c r="C98" s="164" t="s">
        <v>420</v>
      </c>
      <c r="D98" s="103" t="s">
        <v>378</v>
      </c>
      <c r="E98" s="72">
        <v>97</v>
      </c>
      <c r="F98" s="176" t="s">
        <v>421</v>
      </c>
      <c r="G98" s="177" t="s">
        <v>422</v>
      </c>
      <c r="H98" s="167">
        <v>1043.32</v>
      </c>
      <c r="I98" s="72" t="s">
        <v>43</v>
      </c>
      <c r="J98" s="72"/>
      <c r="K98" s="178" t="s">
        <v>423</v>
      </c>
      <c r="L98" s="178">
        <v>2542483</v>
      </c>
      <c r="M98" s="179" t="s">
        <v>424</v>
      </c>
      <c r="N98" s="178">
        <v>6384324</v>
      </c>
      <c r="O98" s="75"/>
      <c r="P98" s="75"/>
      <c r="Q98" s="75"/>
      <c r="R98" s="75"/>
      <c r="S98" s="75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2"/>
      <c r="BG98" s="72"/>
      <c r="BH98" s="72"/>
      <c r="BI98" s="72"/>
      <c r="BJ98" s="72"/>
      <c r="BK98" s="72"/>
      <c r="BL98" s="72"/>
      <c r="BM98" s="72"/>
      <c r="BN98" s="72"/>
      <c r="BO98" s="72"/>
      <c r="BP98" s="72"/>
      <c r="BQ98" s="72"/>
      <c r="BR98" s="72"/>
      <c r="BS98" s="72"/>
      <c r="BT98" s="72"/>
      <c r="BU98" s="72"/>
      <c r="BV98" s="72"/>
      <c r="BW98" s="72"/>
      <c r="BX98" s="72"/>
      <c r="BY98" s="72"/>
      <c r="BZ98" s="72"/>
    </row>
    <row r="99" spans="1:78" ht="75" x14ac:dyDescent="0.25">
      <c r="A99" s="72">
        <v>2</v>
      </c>
      <c r="B99" s="72" t="s">
        <v>38</v>
      </c>
      <c r="C99" s="164" t="s">
        <v>420</v>
      </c>
      <c r="D99" s="103" t="s">
        <v>378</v>
      </c>
      <c r="E99" s="72">
        <v>98</v>
      </c>
      <c r="F99" s="176" t="s">
        <v>425</v>
      </c>
      <c r="G99" s="176" t="s">
        <v>426</v>
      </c>
      <c r="H99" s="180">
        <v>465.67</v>
      </c>
      <c r="I99" s="72" t="s">
        <v>43</v>
      </c>
      <c r="J99" s="72"/>
      <c r="K99" s="181" t="s">
        <v>427</v>
      </c>
      <c r="L99" s="72"/>
      <c r="M99" s="181" t="s">
        <v>428</v>
      </c>
      <c r="N99" s="72"/>
      <c r="O99" s="181" t="s">
        <v>429</v>
      </c>
      <c r="P99" s="72"/>
      <c r="Q99" s="181" t="s">
        <v>430</v>
      </c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/>
      <c r="BD99" s="72"/>
      <c r="BE99" s="72"/>
      <c r="BF99" s="72"/>
      <c r="BG99" s="72"/>
      <c r="BH99" s="72"/>
      <c r="BI99" s="72"/>
      <c r="BJ99" s="72"/>
      <c r="BK99" s="72"/>
      <c r="BL99" s="72"/>
      <c r="BM99" s="72"/>
      <c r="BN99" s="72"/>
      <c r="BO99" s="72"/>
      <c r="BP99" s="72"/>
      <c r="BQ99" s="72"/>
      <c r="BR99" s="72"/>
      <c r="BS99" s="72"/>
      <c r="BT99" s="72"/>
      <c r="BU99" s="72"/>
      <c r="BV99" s="72"/>
      <c r="BW99" s="72"/>
      <c r="BX99" s="72"/>
      <c r="BY99" s="72"/>
      <c r="BZ99" s="72"/>
    </row>
    <row r="100" spans="1:78" ht="75" x14ac:dyDescent="0.25">
      <c r="A100" s="72">
        <v>2</v>
      </c>
      <c r="B100" s="72" t="s">
        <v>38</v>
      </c>
      <c r="C100" s="164" t="s">
        <v>420</v>
      </c>
      <c r="D100" s="103" t="s">
        <v>378</v>
      </c>
      <c r="E100" s="72">
        <v>99</v>
      </c>
      <c r="F100" s="176" t="s">
        <v>431</v>
      </c>
      <c r="G100" s="72" t="s">
        <v>426</v>
      </c>
      <c r="H100" s="75">
        <v>311.41000000000003</v>
      </c>
      <c r="I100" s="72" t="s">
        <v>43</v>
      </c>
      <c r="J100" s="72"/>
      <c r="K100" s="179" t="s">
        <v>432</v>
      </c>
      <c r="L100" s="72"/>
      <c r="M100" s="181" t="s">
        <v>433</v>
      </c>
      <c r="N100" s="72"/>
      <c r="O100" s="181" t="s">
        <v>429</v>
      </c>
      <c r="P100" s="72"/>
      <c r="Q100" s="181" t="s">
        <v>430</v>
      </c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</row>
    <row r="101" spans="1:78" ht="75" x14ac:dyDescent="0.25">
      <c r="A101" s="72">
        <v>2</v>
      </c>
      <c r="B101" s="72" t="s">
        <v>38</v>
      </c>
      <c r="C101" s="164" t="s">
        <v>420</v>
      </c>
      <c r="D101" s="103" t="s">
        <v>378</v>
      </c>
      <c r="E101" s="72">
        <v>100</v>
      </c>
      <c r="F101" s="176" t="s">
        <v>434</v>
      </c>
      <c r="G101" s="72" t="s">
        <v>435</v>
      </c>
      <c r="H101" s="72">
        <v>439.86</v>
      </c>
      <c r="I101" s="72" t="s">
        <v>43</v>
      </c>
      <c r="J101" s="72"/>
      <c r="K101" s="182" t="s">
        <v>436</v>
      </c>
      <c r="L101" s="72"/>
      <c r="M101" s="183" t="s">
        <v>437</v>
      </c>
      <c r="N101" s="75"/>
      <c r="O101" s="183" t="s">
        <v>438</v>
      </c>
      <c r="P101" s="75"/>
      <c r="Q101" s="75"/>
      <c r="R101" s="75"/>
      <c r="S101" s="75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2"/>
      <c r="BG101" s="72"/>
      <c r="BH101" s="72"/>
      <c r="BI101" s="72"/>
      <c r="BJ101" s="72"/>
      <c r="BK101" s="72"/>
      <c r="BL101" s="72"/>
      <c r="BM101" s="72"/>
      <c r="BN101" s="72"/>
      <c r="BO101" s="72"/>
      <c r="BP101" s="72"/>
      <c r="BQ101" s="72"/>
      <c r="BR101" s="72"/>
      <c r="BS101" s="72"/>
      <c r="BT101" s="72"/>
      <c r="BU101" s="72"/>
      <c r="BV101" s="72"/>
      <c r="BW101" s="72"/>
      <c r="BX101" s="72"/>
      <c r="BY101" s="72"/>
      <c r="BZ101" s="72"/>
    </row>
    <row r="102" spans="1:78" ht="45" x14ac:dyDescent="0.25">
      <c r="A102" s="72">
        <v>2</v>
      </c>
      <c r="B102" s="72" t="s">
        <v>38</v>
      </c>
      <c r="C102" s="164" t="s">
        <v>420</v>
      </c>
      <c r="D102" s="103" t="s">
        <v>378</v>
      </c>
      <c r="E102" s="72">
        <v>101</v>
      </c>
      <c r="F102" s="176" t="s">
        <v>439</v>
      </c>
      <c r="G102" s="176" t="s">
        <v>440</v>
      </c>
      <c r="H102" s="72">
        <v>171.73</v>
      </c>
      <c r="I102" s="72" t="s">
        <v>43</v>
      </c>
      <c r="J102" s="72"/>
      <c r="K102" s="183" t="s">
        <v>441</v>
      </c>
      <c r="L102" s="75"/>
      <c r="M102" s="75"/>
      <c r="N102" s="75"/>
      <c r="O102" s="75"/>
      <c r="P102" s="75"/>
      <c r="Q102" s="75"/>
      <c r="R102" s="75"/>
      <c r="S102" s="75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2"/>
      <c r="BF102" s="72"/>
      <c r="BG102" s="72"/>
      <c r="BH102" s="72"/>
      <c r="BI102" s="72"/>
      <c r="BJ102" s="72"/>
      <c r="BK102" s="72"/>
      <c r="BL102" s="72"/>
      <c r="BM102" s="72"/>
      <c r="BN102" s="72"/>
      <c r="BO102" s="72"/>
      <c r="BP102" s="72"/>
      <c r="BQ102" s="72"/>
      <c r="BR102" s="72"/>
      <c r="BS102" s="72"/>
      <c r="BT102" s="72"/>
      <c r="BU102" s="72"/>
      <c r="BV102" s="72"/>
      <c r="BW102" s="72"/>
      <c r="BX102" s="72"/>
      <c r="BY102" s="72"/>
      <c r="BZ102" s="72"/>
    </row>
    <row r="103" spans="1:78" ht="75" x14ac:dyDescent="0.25">
      <c r="A103" s="72">
        <v>2</v>
      </c>
      <c r="B103" s="72" t="s">
        <v>38</v>
      </c>
      <c r="C103" s="164" t="s">
        <v>442</v>
      </c>
      <c r="D103" s="103" t="s">
        <v>378</v>
      </c>
      <c r="E103" s="72">
        <v>102</v>
      </c>
      <c r="F103" s="164" t="s">
        <v>443</v>
      </c>
      <c r="G103" s="72" t="s">
        <v>444</v>
      </c>
      <c r="H103" s="75">
        <v>1818.04</v>
      </c>
      <c r="I103" s="72" t="s">
        <v>43</v>
      </c>
      <c r="J103" s="72"/>
      <c r="K103" s="75" t="s">
        <v>445</v>
      </c>
      <c r="L103" s="75">
        <v>255214</v>
      </c>
      <c r="M103" s="72" t="s">
        <v>446</v>
      </c>
      <c r="N103" s="72">
        <v>1255541</v>
      </c>
      <c r="O103" s="75"/>
      <c r="P103" s="75"/>
      <c r="Q103" s="75"/>
      <c r="R103" s="75"/>
      <c r="S103" s="75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2"/>
      <c r="AL103" s="72"/>
      <c r="AM103" s="72"/>
      <c r="AN103" s="72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2"/>
      <c r="BE103" s="72"/>
      <c r="BF103" s="72"/>
      <c r="BG103" s="72"/>
      <c r="BH103" s="72"/>
      <c r="BI103" s="72"/>
      <c r="BJ103" s="72"/>
      <c r="BK103" s="72"/>
      <c r="BL103" s="72"/>
      <c r="BM103" s="72"/>
      <c r="BN103" s="72"/>
      <c r="BO103" s="72"/>
      <c r="BP103" s="72"/>
      <c r="BQ103" s="72"/>
      <c r="BR103" s="72"/>
      <c r="BS103" s="72"/>
      <c r="BT103" s="72"/>
      <c r="BU103" s="72"/>
      <c r="BV103" s="72"/>
      <c r="BW103" s="72"/>
      <c r="BX103" s="72"/>
      <c r="BY103" s="72"/>
      <c r="BZ103" s="72"/>
    </row>
    <row r="104" spans="1:78" ht="90" x14ac:dyDescent="0.25">
      <c r="A104" s="72">
        <v>2</v>
      </c>
      <c r="B104" s="72" t="s">
        <v>38</v>
      </c>
      <c r="C104" s="164" t="s">
        <v>420</v>
      </c>
      <c r="D104" s="103" t="s">
        <v>378</v>
      </c>
      <c r="E104" s="72">
        <v>103</v>
      </c>
      <c r="F104" s="164" t="s">
        <v>447</v>
      </c>
      <c r="G104" s="72" t="s">
        <v>448</v>
      </c>
      <c r="H104" s="168">
        <v>1096.26</v>
      </c>
      <c r="I104" s="72" t="s">
        <v>43</v>
      </c>
      <c r="J104" s="72"/>
      <c r="K104" s="178" t="s">
        <v>449</v>
      </c>
      <c r="L104" s="75">
        <v>1736101</v>
      </c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2"/>
      <c r="BG104" s="72"/>
      <c r="BH104" s="72"/>
      <c r="BI104" s="72"/>
      <c r="BJ104" s="72"/>
      <c r="BK104" s="72"/>
      <c r="BL104" s="72"/>
      <c r="BM104" s="72"/>
      <c r="BN104" s="72"/>
      <c r="BO104" s="72"/>
      <c r="BP104" s="72"/>
      <c r="BQ104" s="72"/>
      <c r="BR104" s="72"/>
      <c r="BS104" s="72"/>
      <c r="BT104" s="72"/>
      <c r="BU104" s="72"/>
      <c r="BV104" s="72"/>
      <c r="BW104" s="72"/>
      <c r="BX104" s="72"/>
      <c r="BY104" s="72"/>
      <c r="BZ104" s="72"/>
    </row>
    <row r="105" spans="1:78" ht="60" x14ac:dyDescent="0.25">
      <c r="A105" s="72">
        <v>2</v>
      </c>
      <c r="B105" s="72" t="s">
        <v>38</v>
      </c>
      <c r="C105" s="170" t="s">
        <v>450</v>
      </c>
      <c r="D105" s="184" t="s">
        <v>451</v>
      </c>
      <c r="E105" s="72">
        <v>104</v>
      </c>
      <c r="F105" s="164" t="s">
        <v>452</v>
      </c>
      <c r="G105" s="170" t="s">
        <v>453</v>
      </c>
      <c r="H105" s="185">
        <v>2626.83</v>
      </c>
      <c r="I105" s="184" t="s">
        <v>43</v>
      </c>
      <c r="J105" s="184"/>
      <c r="K105" s="72" t="s">
        <v>454</v>
      </c>
      <c r="L105" s="186">
        <v>1244897</v>
      </c>
      <c r="M105" s="72" t="s">
        <v>455</v>
      </c>
      <c r="N105" s="72"/>
      <c r="O105" s="72" t="s">
        <v>456</v>
      </c>
      <c r="P105" s="174">
        <v>2558273</v>
      </c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72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/>
      <c r="BD105" s="72"/>
      <c r="BE105" s="72"/>
      <c r="BF105" s="72"/>
      <c r="BG105" s="72"/>
      <c r="BH105" s="72"/>
      <c r="BI105" s="72"/>
      <c r="BJ105" s="72"/>
      <c r="BK105" s="72"/>
      <c r="BL105" s="72"/>
      <c r="BM105" s="72"/>
      <c r="BN105" s="72"/>
      <c r="BO105" s="72"/>
      <c r="BP105" s="72"/>
      <c r="BQ105" s="72"/>
      <c r="BR105" s="72"/>
      <c r="BS105" s="72"/>
      <c r="BT105" s="72"/>
      <c r="BU105" s="72"/>
      <c r="BV105" s="72"/>
      <c r="BW105" s="72"/>
      <c r="BX105" s="72"/>
      <c r="BY105" s="72"/>
      <c r="BZ105" s="72"/>
    </row>
    <row r="106" spans="1:78" ht="60" x14ac:dyDescent="0.25">
      <c r="A106" s="72">
        <v>2</v>
      </c>
      <c r="B106" s="72" t="s">
        <v>38</v>
      </c>
      <c r="C106" s="170" t="s">
        <v>457</v>
      </c>
      <c r="D106" s="184" t="s">
        <v>451</v>
      </c>
      <c r="E106" s="72">
        <v>105</v>
      </c>
      <c r="F106" s="164" t="s">
        <v>458</v>
      </c>
      <c r="G106" s="170" t="s">
        <v>459</v>
      </c>
      <c r="H106" s="185">
        <v>3599.88</v>
      </c>
      <c r="I106" s="184" t="s">
        <v>43</v>
      </c>
      <c r="J106" s="187"/>
      <c r="K106" s="72" t="s">
        <v>460</v>
      </c>
      <c r="L106" s="72"/>
      <c r="M106" s="72" t="s">
        <v>461</v>
      </c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5"/>
      <c r="AO106" s="75"/>
      <c r="AP106" s="75"/>
      <c r="AQ106" s="75"/>
      <c r="AR106" s="75"/>
      <c r="AS106" s="75"/>
      <c r="AT106" s="75"/>
      <c r="AU106" s="75"/>
      <c r="AV106" s="75"/>
      <c r="AW106" s="75"/>
      <c r="AX106" s="75"/>
      <c r="AY106" s="75"/>
      <c r="AZ106" s="75"/>
      <c r="BA106" s="75"/>
      <c r="BB106" s="75"/>
      <c r="BC106" s="75"/>
      <c r="BD106" s="75"/>
      <c r="BE106" s="75"/>
      <c r="BF106" s="75"/>
      <c r="BG106" s="75"/>
      <c r="BH106" s="75"/>
      <c r="BI106" s="75"/>
      <c r="BJ106" s="75"/>
      <c r="BK106" s="75"/>
      <c r="BL106" s="75"/>
      <c r="BM106" s="75"/>
      <c r="BN106" s="75"/>
      <c r="BO106" s="75"/>
      <c r="BP106" s="75"/>
      <c r="BQ106" s="75"/>
      <c r="BR106" s="75"/>
      <c r="BS106" s="75"/>
      <c r="BT106" s="75"/>
      <c r="BU106" s="75"/>
      <c r="BV106" s="75"/>
      <c r="BW106" s="75"/>
      <c r="BX106" s="75"/>
      <c r="BY106" s="75"/>
      <c r="BZ106" s="75"/>
    </row>
    <row r="107" spans="1:78" ht="45" x14ac:dyDescent="0.25">
      <c r="A107" s="72">
        <v>2</v>
      </c>
      <c r="B107" s="72" t="s">
        <v>38</v>
      </c>
      <c r="C107" s="170" t="s">
        <v>462</v>
      </c>
      <c r="D107" s="184" t="s">
        <v>451</v>
      </c>
      <c r="E107" s="72">
        <v>106</v>
      </c>
      <c r="F107" s="72" t="s">
        <v>463</v>
      </c>
      <c r="G107" s="184" t="s">
        <v>464</v>
      </c>
      <c r="H107" s="185">
        <v>1110.67</v>
      </c>
      <c r="I107" s="184" t="s">
        <v>43</v>
      </c>
      <c r="J107" s="187"/>
      <c r="K107" s="166" t="s">
        <v>465</v>
      </c>
      <c r="L107" s="186">
        <v>994574</v>
      </c>
      <c r="M107" s="166" t="s">
        <v>466</v>
      </c>
      <c r="N107" s="174">
        <v>994589</v>
      </c>
      <c r="O107" s="174" t="s">
        <v>467</v>
      </c>
      <c r="P107" s="174">
        <v>1874517</v>
      </c>
      <c r="Q107" s="174" t="s">
        <v>468</v>
      </c>
      <c r="R107" s="174">
        <v>1874523</v>
      </c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/>
      <c r="AE107" s="72"/>
      <c r="AF107" s="72"/>
      <c r="AG107" s="72"/>
      <c r="AH107" s="72"/>
      <c r="AI107" s="72"/>
      <c r="AJ107" s="72"/>
      <c r="AK107" s="72"/>
      <c r="AL107" s="72"/>
      <c r="AM107" s="72"/>
      <c r="AN107" s="75"/>
      <c r="AO107" s="75"/>
      <c r="AP107" s="75"/>
      <c r="AQ107" s="75"/>
      <c r="AR107" s="75"/>
      <c r="AS107" s="75"/>
      <c r="AT107" s="75"/>
      <c r="AU107" s="75"/>
      <c r="AV107" s="75"/>
      <c r="AW107" s="75"/>
      <c r="AX107" s="75"/>
      <c r="AY107" s="75"/>
      <c r="AZ107" s="75"/>
      <c r="BA107" s="75"/>
      <c r="BB107" s="75"/>
      <c r="BC107" s="75"/>
      <c r="BD107" s="75"/>
      <c r="BE107" s="75"/>
      <c r="BF107" s="75"/>
      <c r="BG107" s="75"/>
      <c r="BH107" s="75"/>
      <c r="BI107" s="75"/>
      <c r="BJ107" s="75"/>
      <c r="BK107" s="75"/>
      <c r="BL107" s="75"/>
      <c r="BM107" s="75"/>
      <c r="BN107" s="75"/>
      <c r="BO107" s="75"/>
      <c r="BP107" s="75"/>
      <c r="BQ107" s="75"/>
      <c r="BR107" s="75"/>
      <c r="BS107" s="75"/>
      <c r="BT107" s="75"/>
      <c r="BU107" s="75"/>
      <c r="BV107" s="75"/>
      <c r="BW107" s="75"/>
      <c r="BX107" s="75"/>
      <c r="BY107" s="75"/>
      <c r="BZ107" s="75"/>
    </row>
    <row r="108" spans="1:78" ht="75" x14ac:dyDescent="0.25">
      <c r="A108" s="72">
        <v>2</v>
      </c>
      <c r="B108" s="72" t="s">
        <v>38</v>
      </c>
      <c r="C108" s="170" t="s">
        <v>462</v>
      </c>
      <c r="D108" s="184" t="s">
        <v>451</v>
      </c>
      <c r="E108" s="72">
        <v>107</v>
      </c>
      <c r="F108" s="164" t="s">
        <v>469</v>
      </c>
      <c r="G108" s="170" t="s">
        <v>470</v>
      </c>
      <c r="H108" s="185">
        <v>159.91999999999999</v>
      </c>
      <c r="I108" s="184" t="s">
        <v>43</v>
      </c>
      <c r="J108" s="187"/>
      <c r="K108" s="164" t="s">
        <v>471</v>
      </c>
      <c r="L108" s="72"/>
      <c r="M108" s="164"/>
      <c r="N108" s="72"/>
      <c r="O108" s="164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  <c r="AJ108" s="72"/>
      <c r="AK108" s="72"/>
      <c r="AL108" s="72"/>
      <c r="AM108" s="72"/>
      <c r="AN108" s="75"/>
      <c r="AO108" s="75"/>
      <c r="AP108" s="75"/>
      <c r="AQ108" s="75"/>
      <c r="AR108" s="75"/>
      <c r="AS108" s="75"/>
      <c r="AT108" s="75"/>
      <c r="AU108" s="75"/>
      <c r="AV108" s="75"/>
      <c r="AW108" s="75"/>
      <c r="AX108" s="75"/>
      <c r="AY108" s="75"/>
      <c r="AZ108" s="75"/>
      <c r="BA108" s="75"/>
      <c r="BB108" s="75"/>
      <c r="BC108" s="75"/>
      <c r="BD108" s="75"/>
      <c r="BE108" s="75"/>
      <c r="BF108" s="75"/>
      <c r="BG108" s="75"/>
      <c r="BH108" s="75"/>
      <c r="BI108" s="75"/>
      <c r="BJ108" s="75"/>
      <c r="BK108" s="75"/>
      <c r="BL108" s="75"/>
      <c r="BM108" s="75"/>
      <c r="BN108" s="75"/>
      <c r="BO108" s="75"/>
      <c r="BP108" s="75"/>
      <c r="BQ108" s="75"/>
      <c r="BR108" s="75"/>
      <c r="BS108" s="75"/>
      <c r="BT108" s="75"/>
      <c r="BU108" s="75"/>
      <c r="BV108" s="75"/>
      <c r="BW108" s="75"/>
      <c r="BX108" s="75"/>
      <c r="BY108" s="75"/>
      <c r="BZ108" s="75"/>
    </row>
    <row r="109" spans="1:78" ht="60" x14ac:dyDescent="0.25">
      <c r="A109" s="72">
        <v>2</v>
      </c>
      <c r="B109" s="72" t="s">
        <v>38</v>
      </c>
      <c r="C109" s="170" t="s">
        <v>462</v>
      </c>
      <c r="D109" s="184" t="s">
        <v>451</v>
      </c>
      <c r="E109" s="72">
        <v>108</v>
      </c>
      <c r="F109" s="164" t="s">
        <v>472</v>
      </c>
      <c r="G109" s="170" t="s">
        <v>473</v>
      </c>
      <c r="H109" s="185">
        <v>332.78</v>
      </c>
      <c r="I109" s="184" t="s">
        <v>43</v>
      </c>
      <c r="J109" s="187"/>
      <c r="K109" s="72" t="s">
        <v>474</v>
      </c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5"/>
      <c r="AO109" s="75"/>
      <c r="AP109" s="75"/>
      <c r="AQ109" s="75"/>
      <c r="AR109" s="75"/>
      <c r="AS109" s="75"/>
      <c r="AT109" s="75"/>
      <c r="AU109" s="75"/>
      <c r="AV109" s="75"/>
      <c r="AW109" s="75"/>
      <c r="AX109" s="75"/>
      <c r="AY109" s="75"/>
      <c r="AZ109" s="75"/>
      <c r="BA109" s="75"/>
      <c r="BB109" s="75"/>
      <c r="BC109" s="75"/>
      <c r="BD109" s="75"/>
      <c r="BE109" s="75"/>
      <c r="BF109" s="75"/>
      <c r="BG109" s="75"/>
      <c r="BH109" s="75"/>
      <c r="BI109" s="75"/>
      <c r="BJ109" s="75"/>
      <c r="BK109" s="75"/>
      <c r="BL109" s="75"/>
      <c r="BM109" s="75"/>
      <c r="BN109" s="75"/>
      <c r="BO109" s="75"/>
      <c r="BP109" s="75"/>
      <c r="BQ109" s="75"/>
      <c r="BR109" s="75"/>
      <c r="BS109" s="75"/>
      <c r="BT109" s="75"/>
      <c r="BU109" s="75"/>
      <c r="BV109" s="75"/>
      <c r="BW109" s="75"/>
      <c r="BX109" s="75"/>
      <c r="BY109" s="75"/>
      <c r="BZ109" s="75"/>
    </row>
    <row r="110" spans="1:78" ht="90" x14ac:dyDescent="0.25">
      <c r="A110" s="72">
        <v>2</v>
      </c>
      <c r="B110" s="72" t="s">
        <v>38</v>
      </c>
      <c r="C110" s="170" t="s">
        <v>475</v>
      </c>
      <c r="D110" s="184" t="s">
        <v>451</v>
      </c>
      <c r="E110" s="72">
        <v>109</v>
      </c>
      <c r="F110" s="164" t="s">
        <v>476</v>
      </c>
      <c r="G110" s="184" t="s">
        <v>477</v>
      </c>
      <c r="H110" s="185">
        <v>393.78</v>
      </c>
      <c r="I110" s="184" t="s">
        <v>43</v>
      </c>
      <c r="J110" s="187"/>
      <c r="K110" s="72" t="s">
        <v>478</v>
      </c>
      <c r="L110" s="174">
        <v>3441816</v>
      </c>
      <c r="M110" s="72" t="s">
        <v>479</v>
      </c>
      <c r="N110" s="174">
        <v>5315297</v>
      </c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</row>
    <row r="111" spans="1:78" ht="150" x14ac:dyDescent="0.25">
      <c r="A111" s="72">
        <v>2</v>
      </c>
      <c r="B111" s="72" t="s">
        <v>38</v>
      </c>
      <c r="C111" s="170" t="s">
        <v>462</v>
      </c>
      <c r="D111" s="184" t="s">
        <v>451</v>
      </c>
      <c r="E111" s="72">
        <v>110</v>
      </c>
      <c r="F111" s="164" t="s">
        <v>480</v>
      </c>
      <c r="G111" s="170" t="s">
        <v>481</v>
      </c>
      <c r="H111" s="184">
        <v>1767.44</v>
      </c>
      <c r="I111" s="184" t="s">
        <v>43</v>
      </c>
      <c r="J111" s="187"/>
      <c r="K111" s="72" t="s">
        <v>482</v>
      </c>
      <c r="L111" s="188" t="s">
        <v>483</v>
      </c>
      <c r="M111" s="72" t="s">
        <v>484</v>
      </c>
      <c r="N111" s="174">
        <v>117193</v>
      </c>
      <c r="O111" s="72" t="s">
        <v>485</v>
      </c>
      <c r="P111" s="174">
        <v>116681</v>
      </c>
      <c r="Q111" s="72" t="s">
        <v>486</v>
      </c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</row>
    <row r="112" spans="1:78" ht="90" x14ac:dyDescent="0.25">
      <c r="A112" s="72">
        <v>2</v>
      </c>
      <c r="B112" s="72" t="s">
        <v>38</v>
      </c>
      <c r="C112" s="170" t="s">
        <v>462</v>
      </c>
      <c r="D112" s="184" t="s">
        <v>451</v>
      </c>
      <c r="E112" s="72">
        <v>111</v>
      </c>
      <c r="F112" s="164" t="s">
        <v>487</v>
      </c>
      <c r="G112" s="170" t="s">
        <v>488</v>
      </c>
      <c r="H112" s="185">
        <v>393.8</v>
      </c>
      <c r="I112" s="184" t="s">
        <v>43</v>
      </c>
      <c r="J112" s="187"/>
      <c r="K112" s="72" t="s">
        <v>489</v>
      </c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72"/>
      <c r="AP112" s="72"/>
      <c r="AQ112" s="72"/>
      <c r="AR112" s="72"/>
      <c r="AS112" s="72"/>
      <c r="AT112" s="72"/>
      <c r="AU112" s="72"/>
      <c r="AV112" s="72"/>
      <c r="AW112" s="72"/>
      <c r="AX112" s="72"/>
      <c r="AY112" s="72"/>
      <c r="AZ112" s="72"/>
      <c r="BA112" s="72"/>
      <c r="BB112" s="72"/>
      <c r="BC112" s="72"/>
      <c r="BD112" s="72"/>
      <c r="BE112" s="72"/>
      <c r="BF112" s="72"/>
      <c r="BG112" s="72"/>
      <c r="BH112" s="72"/>
      <c r="BI112" s="72"/>
      <c r="BJ112" s="72"/>
      <c r="BK112" s="72"/>
      <c r="BL112" s="72"/>
      <c r="BM112" s="72"/>
      <c r="BN112" s="72"/>
      <c r="BO112" s="72"/>
      <c r="BP112" s="72"/>
      <c r="BQ112" s="72"/>
      <c r="BR112" s="72"/>
      <c r="BS112" s="72"/>
      <c r="BT112" s="72"/>
      <c r="BU112" s="72"/>
      <c r="BV112" s="72"/>
      <c r="BW112" s="72"/>
      <c r="BX112" s="72"/>
      <c r="BY112" s="72"/>
      <c r="BZ112" s="72"/>
    </row>
    <row r="113" spans="1:78" ht="60" x14ac:dyDescent="0.25">
      <c r="A113" s="72">
        <v>2</v>
      </c>
      <c r="B113" s="72" t="s">
        <v>38</v>
      </c>
      <c r="C113" s="184" t="s">
        <v>490</v>
      </c>
      <c r="D113" s="184" t="s">
        <v>451</v>
      </c>
      <c r="E113" s="72">
        <v>112</v>
      </c>
      <c r="F113" s="72" t="s">
        <v>491</v>
      </c>
      <c r="G113" s="184" t="s">
        <v>492</v>
      </c>
      <c r="H113" s="151">
        <v>565.41999999999996</v>
      </c>
      <c r="I113" s="184" t="s">
        <v>43</v>
      </c>
      <c r="J113" s="187"/>
      <c r="K113" s="72" t="s">
        <v>493</v>
      </c>
      <c r="L113" s="189" t="s">
        <v>494</v>
      </c>
      <c r="M113" s="72" t="s">
        <v>495</v>
      </c>
      <c r="N113" s="174">
        <v>36667</v>
      </c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  <c r="AC113" s="72"/>
      <c r="AD113" s="72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/>
      <c r="AR113" s="72"/>
      <c r="AS113" s="72"/>
      <c r="AT113" s="72"/>
      <c r="AU113" s="72"/>
      <c r="AV113" s="72"/>
      <c r="AW113" s="72"/>
      <c r="AX113" s="72"/>
      <c r="AY113" s="72"/>
      <c r="AZ113" s="72"/>
      <c r="BA113" s="72"/>
      <c r="BB113" s="72"/>
      <c r="BC113" s="72"/>
      <c r="BD113" s="72"/>
      <c r="BE113" s="72"/>
      <c r="BF113" s="72"/>
      <c r="BG113" s="72"/>
      <c r="BH113" s="72"/>
      <c r="BI113" s="72"/>
      <c r="BJ113" s="72"/>
      <c r="BK113" s="72"/>
      <c r="BL113" s="72"/>
      <c r="BM113" s="72"/>
      <c r="BN113" s="72"/>
      <c r="BO113" s="72"/>
      <c r="BP113" s="72"/>
      <c r="BQ113" s="72"/>
      <c r="BR113" s="72"/>
      <c r="BS113" s="72"/>
      <c r="BT113" s="72"/>
      <c r="BU113" s="72"/>
      <c r="BV113" s="72"/>
      <c r="BW113" s="72"/>
      <c r="BX113" s="72"/>
      <c r="BY113" s="72"/>
      <c r="BZ113" s="72"/>
    </row>
    <row r="114" spans="1:78" ht="45" x14ac:dyDescent="0.25">
      <c r="A114" s="72">
        <v>2</v>
      </c>
      <c r="B114" s="72" t="s">
        <v>38</v>
      </c>
      <c r="C114" s="170" t="s">
        <v>462</v>
      </c>
      <c r="D114" s="184" t="s">
        <v>451</v>
      </c>
      <c r="E114" s="72">
        <v>113</v>
      </c>
      <c r="F114" s="164" t="s">
        <v>496</v>
      </c>
      <c r="G114" s="170" t="s">
        <v>497</v>
      </c>
      <c r="H114" s="184">
        <v>2796.73</v>
      </c>
      <c r="I114" s="184" t="s">
        <v>43</v>
      </c>
      <c r="J114" s="187"/>
      <c r="K114" s="72" t="s">
        <v>498</v>
      </c>
      <c r="L114" s="174">
        <v>1391124</v>
      </c>
      <c r="M114" s="72" t="s">
        <v>499</v>
      </c>
      <c r="N114" s="174">
        <v>780844</v>
      </c>
      <c r="O114" s="164"/>
      <c r="P114" s="72"/>
      <c r="Q114" s="72"/>
      <c r="R114" s="72"/>
      <c r="S114" s="72"/>
      <c r="T114" s="72"/>
      <c r="U114" s="72"/>
      <c r="V114" s="72"/>
      <c r="W114" s="72"/>
      <c r="X114" s="166"/>
      <c r="Y114" s="166"/>
      <c r="Z114" s="166"/>
      <c r="AA114" s="166"/>
      <c r="AB114" s="72"/>
      <c r="AC114" s="72"/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  <c r="AN114" s="72"/>
      <c r="AO114" s="72"/>
      <c r="AP114" s="72"/>
      <c r="AQ114" s="72"/>
      <c r="AR114" s="72"/>
      <c r="AS114" s="72"/>
      <c r="AT114" s="72"/>
      <c r="AU114" s="72"/>
      <c r="AV114" s="72"/>
      <c r="AW114" s="72"/>
      <c r="AX114" s="72"/>
      <c r="AY114" s="72"/>
      <c r="AZ114" s="72"/>
      <c r="BA114" s="72"/>
      <c r="BB114" s="72"/>
      <c r="BC114" s="72"/>
      <c r="BD114" s="72"/>
      <c r="BE114" s="72"/>
      <c r="BF114" s="72"/>
      <c r="BG114" s="72"/>
      <c r="BH114" s="72"/>
      <c r="BI114" s="72"/>
      <c r="BJ114" s="72"/>
      <c r="BK114" s="72"/>
      <c r="BL114" s="72"/>
      <c r="BM114" s="72"/>
      <c r="BN114" s="72"/>
      <c r="BO114" s="72"/>
      <c r="BP114" s="72"/>
      <c r="BQ114" s="72"/>
      <c r="BR114" s="72"/>
      <c r="BS114" s="72"/>
      <c r="BT114" s="72"/>
      <c r="BU114" s="72"/>
      <c r="BV114" s="72"/>
      <c r="BW114" s="72"/>
      <c r="BX114" s="72"/>
      <c r="BY114" s="72"/>
      <c r="BZ114" s="72"/>
    </row>
    <row r="115" spans="1:78" ht="75" x14ac:dyDescent="0.25">
      <c r="A115" s="72">
        <v>2</v>
      </c>
      <c r="B115" s="72" t="s">
        <v>38</v>
      </c>
      <c r="C115" s="170" t="s">
        <v>462</v>
      </c>
      <c r="D115" s="184" t="s">
        <v>451</v>
      </c>
      <c r="E115" s="72">
        <v>114</v>
      </c>
      <c r="F115" s="72" t="s">
        <v>500</v>
      </c>
      <c r="G115" s="184" t="s">
        <v>501</v>
      </c>
      <c r="H115" s="185">
        <v>3271.56</v>
      </c>
      <c r="I115" s="184" t="s">
        <v>43</v>
      </c>
      <c r="J115" s="187"/>
      <c r="K115" s="72" t="s">
        <v>502</v>
      </c>
      <c r="L115" s="174">
        <v>110731</v>
      </c>
      <c r="M115" s="174" t="s">
        <v>503</v>
      </c>
      <c r="N115" s="174">
        <v>1814489</v>
      </c>
      <c r="O115" s="174" t="s">
        <v>504</v>
      </c>
      <c r="P115" s="174">
        <v>2882926</v>
      </c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72"/>
      <c r="BF115" s="72"/>
      <c r="BG115" s="72"/>
      <c r="BH115" s="72"/>
      <c r="BI115" s="72"/>
      <c r="BJ115" s="72"/>
      <c r="BK115" s="72"/>
      <c r="BL115" s="72"/>
      <c r="BM115" s="72"/>
      <c r="BN115" s="72"/>
      <c r="BO115" s="72"/>
      <c r="BP115" s="72"/>
      <c r="BQ115" s="72"/>
      <c r="BR115" s="72"/>
      <c r="BS115" s="72"/>
      <c r="BT115" s="72"/>
      <c r="BU115" s="72"/>
      <c r="BV115" s="72"/>
      <c r="BW115" s="72"/>
      <c r="BX115" s="72"/>
      <c r="BY115" s="72"/>
      <c r="BZ115" s="72"/>
    </row>
    <row r="116" spans="1:78" ht="60" x14ac:dyDescent="0.25">
      <c r="A116" s="72">
        <v>2</v>
      </c>
      <c r="B116" s="72" t="s">
        <v>38</v>
      </c>
      <c r="C116" s="170" t="s">
        <v>462</v>
      </c>
      <c r="D116" s="184" t="s">
        <v>451</v>
      </c>
      <c r="E116" s="72">
        <v>115</v>
      </c>
      <c r="F116" s="164" t="s">
        <v>505</v>
      </c>
      <c r="G116" s="170" t="s">
        <v>473</v>
      </c>
      <c r="H116" s="185">
        <v>3254.43</v>
      </c>
      <c r="I116" s="184" t="s">
        <v>43</v>
      </c>
      <c r="J116" s="187"/>
      <c r="K116" s="72" t="s">
        <v>506</v>
      </c>
      <c r="L116" s="190" t="s">
        <v>507</v>
      </c>
      <c r="M116" s="72" t="s">
        <v>508</v>
      </c>
      <c r="N116" s="72" t="s">
        <v>509</v>
      </c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  <c r="AJ116" s="72"/>
      <c r="AK116" s="72"/>
      <c r="AL116" s="72"/>
      <c r="AM116" s="72"/>
      <c r="AN116" s="166"/>
      <c r="AO116" s="166"/>
      <c r="AP116" s="166"/>
      <c r="AQ116" s="166"/>
      <c r="AR116" s="166"/>
      <c r="AS116" s="166"/>
      <c r="AT116" s="166"/>
      <c r="AU116" s="166"/>
      <c r="AV116" s="166"/>
      <c r="AW116" s="166"/>
      <c r="AX116" s="166"/>
      <c r="AY116" s="166"/>
      <c r="AZ116" s="166"/>
      <c r="BA116" s="166"/>
      <c r="BB116" s="166"/>
      <c r="BC116" s="166"/>
      <c r="BD116" s="166"/>
      <c r="BE116" s="166"/>
      <c r="BF116" s="166"/>
      <c r="BG116" s="166"/>
      <c r="BH116" s="166"/>
      <c r="BI116" s="166"/>
      <c r="BJ116" s="166"/>
      <c r="BK116" s="166"/>
      <c r="BL116" s="166"/>
      <c r="BM116" s="166"/>
      <c r="BN116" s="166"/>
      <c r="BO116" s="166"/>
      <c r="BP116" s="166"/>
      <c r="BQ116" s="166"/>
      <c r="BR116" s="166"/>
      <c r="BS116" s="166"/>
      <c r="BT116" s="166"/>
      <c r="BU116" s="166"/>
      <c r="BV116" s="166"/>
      <c r="BW116" s="166"/>
      <c r="BX116" s="166"/>
      <c r="BY116" s="166"/>
      <c r="BZ116" s="166"/>
    </row>
    <row r="117" spans="1:78" ht="60" x14ac:dyDescent="0.25">
      <c r="A117" s="72">
        <v>2</v>
      </c>
      <c r="B117" s="72" t="s">
        <v>38</v>
      </c>
      <c r="C117" s="170" t="s">
        <v>475</v>
      </c>
      <c r="D117" s="184" t="s">
        <v>451</v>
      </c>
      <c r="E117" s="72">
        <v>116</v>
      </c>
      <c r="F117" s="164" t="s">
        <v>510</v>
      </c>
      <c r="G117" s="184" t="s">
        <v>511</v>
      </c>
      <c r="H117" s="185">
        <v>398.9</v>
      </c>
      <c r="I117" s="184" t="s">
        <v>43</v>
      </c>
      <c r="J117" s="187"/>
      <c r="K117" s="72" t="s">
        <v>512</v>
      </c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  <c r="AJ117" s="72"/>
      <c r="AK117" s="72"/>
      <c r="AL117" s="72"/>
      <c r="AM117" s="72"/>
      <c r="AN117" s="72"/>
      <c r="AO117" s="72"/>
      <c r="AP117" s="72"/>
      <c r="AQ117" s="72"/>
      <c r="AR117" s="72"/>
      <c r="AS117" s="72"/>
      <c r="AT117" s="72"/>
      <c r="AU117" s="72"/>
      <c r="AV117" s="72"/>
      <c r="AW117" s="72"/>
      <c r="AX117" s="72"/>
      <c r="AY117" s="72"/>
      <c r="AZ117" s="72"/>
      <c r="BA117" s="72"/>
      <c r="BB117" s="72"/>
      <c r="BC117" s="72"/>
      <c r="BD117" s="72"/>
      <c r="BE117" s="72"/>
      <c r="BF117" s="72"/>
      <c r="BG117" s="72"/>
      <c r="BH117" s="72"/>
      <c r="BI117" s="72"/>
      <c r="BJ117" s="72"/>
      <c r="BK117" s="72"/>
      <c r="BL117" s="72"/>
      <c r="BM117" s="72"/>
      <c r="BN117" s="72"/>
      <c r="BO117" s="72"/>
      <c r="BP117" s="72"/>
      <c r="BQ117" s="72"/>
      <c r="BR117" s="72"/>
      <c r="BS117" s="72"/>
      <c r="BT117" s="72"/>
      <c r="BU117" s="72"/>
      <c r="BV117" s="72"/>
      <c r="BW117" s="72"/>
      <c r="BX117" s="72"/>
      <c r="BY117" s="72"/>
      <c r="BZ117" s="72"/>
    </row>
    <row r="118" spans="1:78" ht="75" x14ac:dyDescent="0.25">
      <c r="A118" s="72">
        <v>2</v>
      </c>
      <c r="B118" s="72" t="s">
        <v>38</v>
      </c>
      <c r="C118" s="170" t="s">
        <v>462</v>
      </c>
      <c r="D118" s="184" t="s">
        <v>451</v>
      </c>
      <c r="E118" s="72">
        <v>117</v>
      </c>
      <c r="F118" s="164" t="s">
        <v>513</v>
      </c>
      <c r="G118" s="170" t="s">
        <v>514</v>
      </c>
      <c r="H118" s="185">
        <v>501.62</v>
      </c>
      <c r="I118" s="184" t="s">
        <v>43</v>
      </c>
      <c r="J118" s="187"/>
      <c r="K118" s="72" t="s">
        <v>515</v>
      </c>
      <c r="L118" s="174">
        <v>263407</v>
      </c>
      <c r="M118" s="72" t="s">
        <v>516</v>
      </c>
      <c r="N118" s="174">
        <v>263422</v>
      </c>
      <c r="O118" s="72" t="s">
        <v>517</v>
      </c>
      <c r="P118" s="174">
        <v>263417</v>
      </c>
      <c r="Q118" s="72" t="s">
        <v>518</v>
      </c>
      <c r="R118" s="174">
        <v>263413</v>
      </c>
      <c r="S118" s="72" t="s">
        <v>519</v>
      </c>
      <c r="T118" s="174">
        <v>263431</v>
      </c>
      <c r="U118" s="72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  <c r="AO118" s="72"/>
      <c r="AP118" s="72"/>
      <c r="AQ118" s="72"/>
      <c r="AR118" s="72"/>
      <c r="AS118" s="72"/>
      <c r="AT118" s="72"/>
      <c r="AU118" s="72"/>
      <c r="AV118" s="72"/>
      <c r="AW118" s="72"/>
      <c r="AX118" s="72"/>
      <c r="AY118" s="72"/>
      <c r="AZ118" s="72"/>
      <c r="BA118" s="72"/>
      <c r="BB118" s="72"/>
      <c r="BC118" s="72"/>
      <c r="BD118" s="72"/>
      <c r="BE118" s="72"/>
      <c r="BF118" s="72"/>
      <c r="BG118" s="72"/>
      <c r="BH118" s="72"/>
      <c r="BI118" s="72"/>
      <c r="BJ118" s="72"/>
      <c r="BK118" s="72"/>
      <c r="BL118" s="72"/>
      <c r="BM118" s="72"/>
      <c r="BN118" s="72"/>
      <c r="BO118" s="72"/>
      <c r="BP118" s="72"/>
      <c r="BQ118" s="72"/>
      <c r="BR118" s="72"/>
      <c r="BS118" s="72"/>
      <c r="BT118" s="72"/>
      <c r="BU118" s="72"/>
      <c r="BV118" s="72"/>
      <c r="BW118" s="72"/>
      <c r="BX118" s="72"/>
      <c r="BY118" s="72"/>
      <c r="BZ118" s="72"/>
    </row>
    <row r="119" spans="1:78" ht="60" x14ac:dyDescent="0.25">
      <c r="A119" s="72">
        <v>2</v>
      </c>
      <c r="B119" s="72" t="s">
        <v>38</v>
      </c>
      <c r="C119" s="170" t="s">
        <v>462</v>
      </c>
      <c r="D119" s="184" t="s">
        <v>451</v>
      </c>
      <c r="E119" s="72">
        <v>118</v>
      </c>
      <c r="F119" s="164" t="s">
        <v>520</v>
      </c>
      <c r="G119" s="170" t="s">
        <v>521</v>
      </c>
      <c r="H119" s="185">
        <v>93.52</v>
      </c>
      <c r="I119" s="184" t="s">
        <v>43</v>
      </c>
      <c r="J119" s="187"/>
      <c r="K119" s="72" t="s">
        <v>522</v>
      </c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  <c r="AC119" s="72"/>
      <c r="AD119" s="72"/>
      <c r="AE119" s="72"/>
      <c r="AF119" s="72"/>
      <c r="AG119" s="72"/>
      <c r="AH119" s="72"/>
      <c r="AI119" s="72"/>
      <c r="AJ119" s="72"/>
      <c r="AK119" s="72"/>
      <c r="AL119" s="72"/>
      <c r="AM119" s="72"/>
      <c r="AN119" s="72"/>
      <c r="AO119" s="72"/>
      <c r="AP119" s="72"/>
      <c r="AQ119" s="72"/>
      <c r="AR119" s="72"/>
      <c r="AS119" s="72"/>
      <c r="AT119" s="72"/>
      <c r="AU119" s="72"/>
      <c r="AV119" s="72"/>
      <c r="AW119" s="72"/>
      <c r="AX119" s="72"/>
      <c r="AY119" s="72"/>
      <c r="AZ119" s="72"/>
      <c r="BA119" s="72"/>
      <c r="BB119" s="72"/>
      <c r="BC119" s="72"/>
      <c r="BD119" s="72"/>
      <c r="BE119" s="72"/>
      <c r="BF119" s="72"/>
      <c r="BG119" s="72"/>
      <c r="BH119" s="72"/>
      <c r="BI119" s="72"/>
      <c r="BJ119" s="72"/>
      <c r="BK119" s="72"/>
      <c r="BL119" s="72"/>
      <c r="BM119" s="72"/>
      <c r="BN119" s="72"/>
      <c r="BO119" s="72"/>
      <c r="BP119" s="72"/>
      <c r="BQ119" s="72"/>
      <c r="BR119" s="72"/>
      <c r="BS119" s="72"/>
      <c r="BT119" s="72"/>
      <c r="BU119" s="72"/>
      <c r="BV119" s="72"/>
      <c r="BW119" s="72"/>
      <c r="BX119" s="72"/>
      <c r="BY119" s="72"/>
      <c r="BZ119" s="72"/>
    </row>
    <row r="120" spans="1:78" ht="150" x14ac:dyDescent="0.25">
      <c r="A120" s="72">
        <v>2</v>
      </c>
      <c r="B120" s="72" t="s">
        <v>38</v>
      </c>
      <c r="C120" s="170" t="s">
        <v>462</v>
      </c>
      <c r="D120" s="184" t="s">
        <v>451</v>
      </c>
      <c r="E120" s="72">
        <v>119</v>
      </c>
      <c r="F120" s="166" t="s">
        <v>523</v>
      </c>
      <c r="G120" s="191" t="s">
        <v>524</v>
      </c>
      <c r="H120" s="192">
        <v>67.47</v>
      </c>
      <c r="I120" s="191" t="s">
        <v>43</v>
      </c>
      <c r="J120" s="187"/>
      <c r="K120" s="166" t="s">
        <v>525</v>
      </c>
      <c r="L120" s="166"/>
      <c r="M120" s="166" t="s">
        <v>526</v>
      </c>
      <c r="N120" s="166"/>
      <c r="O120" s="166"/>
      <c r="P120" s="166"/>
      <c r="Q120" s="166"/>
      <c r="R120" s="166"/>
      <c r="S120" s="166"/>
      <c r="T120" s="72"/>
      <c r="U120" s="72"/>
      <c r="V120" s="72"/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  <c r="AJ120" s="72"/>
      <c r="AK120" s="72"/>
      <c r="AL120" s="72"/>
      <c r="AM120" s="72"/>
      <c r="AN120" s="72"/>
      <c r="AO120" s="72"/>
      <c r="AP120" s="72"/>
      <c r="AQ120" s="72"/>
      <c r="AR120" s="72"/>
      <c r="AS120" s="72"/>
      <c r="AT120" s="72"/>
      <c r="AU120" s="72"/>
      <c r="AV120" s="72"/>
      <c r="AW120" s="72"/>
      <c r="AX120" s="72"/>
      <c r="AY120" s="72"/>
      <c r="AZ120" s="72"/>
      <c r="BA120" s="72"/>
      <c r="BB120" s="72"/>
      <c r="BC120" s="72"/>
      <c r="BD120" s="72"/>
      <c r="BE120" s="72"/>
      <c r="BF120" s="72"/>
      <c r="BG120" s="72"/>
      <c r="BH120" s="72"/>
      <c r="BI120" s="72"/>
      <c r="BJ120" s="72"/>
      <c r="BK120" s="72"/>
      <c r="BL120" s="72"/>
      <c r="BM120" s="72"/>
      <c r="BN120" s="72"/>
      <c r="BO120" s="72"/>
      <c r="BP120" s="72"/>
      <c r="BQ120" s="72"/>
      <c r="BR120" s="72"/>
      <c r="BS120" s="72"/>
      <c r="BT120" s="72"/>
      <c r="BU120" s="72"/>
      <c r="BV120" s="72"/>
      <c r="BW120" s="72"/>
      <c r="BX120" s="72"/>
      <c r="BY120" s="72"/>
      <c r="BZ120" s="72"/>
    </row>
    <row r="121" spans="1:78" ht="75" x14ac:dyDescent="0.25">
      <c r="A121" s="72">
        <v>2</v>
      </c>
      <c r="B121" s="72" t="s">
        <v>38</v>
      </c>
      <c r="C121" s="170" t="s">
        <v>462</v>
      </c>
      <c r="D121" s="184" t="s">
        <v>451</v>
      </c>
      <c r="E121" s="72">
        <v>120</v>
      </c>
      <c r="F121" s="164" t="s">
        <v>527</v>
      </c>
      <c r="G121" s="184" t="s">
        <v>528</v>
      </c>
      <c r="H121" s="185">
        <v>320.19</v>
      </c>
      <c r="I121" s="184" t="s">
        <v>43</v>
      </c>
      <c r="J121" s="187"/>
      <c r="K121" s="72" t="s">
        <v>529</v>
      </c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  <c r="AG121" s="72"/>
      <c r="AH121" s="72"/>
      <c r="AI121" s="72"/>
      <c r="AJ121" s="72"/>
      <c r="AK121" s="72"/>
      <c r="AL121" s="72"/>
      <c r="AM121" s="72"/>
      <c r="AN121" s="72"/>
      <c r="AO121" s="72"/>
      <c r="AP121" s="72"/>
      <c r="AQ121" s="72"/>
      <c r="AR121" s="72"/>
      <c r="AS121" s="72"/>
      <c r="AT121" s="72"/>
      <c r="AU121" s="72"/>
      <c r="AV121" s="72"/>
      <c r="AW121" s="72"/>
      <c r="AX121" s="72"/>
      <c r="AY121" s="72"/>
      <c r="AZ121" s="72"/>
      <c r="BA121" s="72"/>
      <c r="BB121" s="72"/>
      <c r="BC121" s="72"/>
      <c r="BD121" s="72"/>
      <c r="BE121" s="72"/>
      <c r="BF121" s="72"/>
      <c r="BG121" s="72"/>
      <c r="BH121" s="72"/>
      <c r="BI121" s="72"/>
      <c r="BJ121" s="72"/>
      <c r="BK121" s="72"/>
      <c r="BL121" s="72"/>
      <c r="BM121" s="72"/>
      <c r="BN121" s="72"/>
      <c r="BO121" s="72"/>
      <c r="BP121" s="72"/>
      <c r="BQ121" s="72"/>
      <c r="BR121" s="72"/>
      <c r="BS121" s="72"/>
      <c r="BT121" s="72"/>
      <c r="BU121" s="72"/>
      <c r="BV121" s="72"/>
      <c r="BW121" s="72"/>
      <c r="BX121" s="72"/>
      <c r="BY121" s="72"/>
      <c r="BZ121" s="72"/>
    </row>
    <row r="122" spans="1:78" ht="75" x14ac:dyDescent="0.25">
      <c r="A122" s="72">
        <v>2</v>
      </c>
      <c r="B122" s="72" t="s">
        <v>38</v>
      </c>
      <c r="C122" s="184" t="s">
        <v>490</v>
      </c>
      <c r="D122" s="184" t="s">
        <v>451</v>
      </c>
      <c r="E122" s="72">
        <v>121</v>
      </c>
      <c r="F122" s="72" t="s">
        <v>530</v>
      </c>
      <c r="G122" s="184" t="s">
        <v>531</v>
      </c>
      <c r="H122" s="151">
        <v>126.58</v>
      </c>
      <c r="I122" s="184" t="s">
        <v>43</v>
      </c>
      <c r="J122" s="187"/>
      <c r="K122" s="72" t="s">
        <v>532</v>
      </c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  <c r="AO122" s="72"/>
      <c r="AP122" s="72"/>
      <c r="AQ122" s="72"/>
      <c r="AR122" s="72"/>
      <c r="AS122" s="72"/>
      <c r="AT122" s="72"/>
      <c r="AU122" s="72"/>
      <c r="AV122" s="72"/>
      <c r="AW122" s="72"/>
      <c r="AX122" s="72"/>
      <c r="AY122" s="72"/>
      <c r="AZ122" s="72"/>
      <c r="BA122" s="72"/>
      <c r="BB122" s="72"/>
      <c r="BC122" s="72"/>
      <c r="BD122" s="72"/>
      <c r="BE122" s="72"/>
      <c r="BF122" s="72"/>
      <c r="BG122" s="72"/>
      <c r="BH122" s="72"/>
      <c r="BI122" s="72"/>
      <c r="BJ122" s="72"/>
      <c r="BK122" s="72"/>
      <c r="BL122" s="72"/>
      <c r="BM122" s="72"/>
      <c r="BN122" s="72"/>
      <c r="BO122" s="72"/>
      <c r="BP122" s="72"/>
      <c r="BQ122" s="72"/>
      <c r="BR122" s="72"/>
      <c r="BS122" s="72"/>
      <c r="BT122" s="72"/>
      <c r="BU122" s="72"/>
      <c r="BV122" s="72"/>
      <c r="BW122" s="72"/>
      <c r="BX122" s="72"/>
      <c r="BY122" s="72"/>
      <c r="BZ122" s="72"/>
    </row>
    <row r="123" spans="1:78" ht="90" x14ac:dyDescent="0.25">
      <c r="A123" s="72">
        <v>2</v>
      </c>
      <c r="B123" s="72" t="s">
        <v>38</v>
      </c>
      <c r="C123" s="170" t="s">
        <v>462</v>
      </c>
      <c r="D123" s="184" t="s">
        <v>451</v>
      </c>
      <c r="E123" s="72">
        <v>122</v>
      </c>
      <c r="F123" s="164" t="s">
        <v>533</v>
      </c>
      <c r="G123" s="184" t="s">
        <v>534</v>
      </c>
      <c r="H123" s="185">
        <v>358.43</v>
      </c>
      <c r="I123" s="184" t="s">
        <v>43</v>
      </c>
      <c r="J123" s="187"/>
      <c r="K123" s="72" t="s">
        <v>535</v>
      </c>
      <c r="L123" s="72"/>
      <c r="M123" s="72" t="s">
        <v>536</v>
      </c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/>
      <c r="BD123" s="72"/>
      <c r="BE123" s="72"/>
      <c r="BF123" s="72"/>
      <c r="BG123" s="72"/>
      <c r="BH123" s="72"/>
      <c r="BI123" s="72"/>
      <c r="BJ123" s="72"/>
      <c r="BK123" s="72"/>
      <c r="BL123" s="72"/>
      <c r="BM123" s="72"/>
      <c r="BN123" s="72"/>
      <c r="BO123" s="72"/>
      <c r="BP123" s="72"/>
      <c r="BQ123" s="72"/>
      <c r="BR123" s="72"/>
      <c r="BS123" s="72"/>
      <c r="BT123" s="72"/>
      <c r="BU123" s="72"/>
      <c r="BV123" s="72"/>
      <c r="BW123" s="72"/>
      <c r="BX123" s="72"/>
      <c r="BY123" s="72"/>
      <c r="BZ123" s="72"/>
    </row>
    <row r="124" spans="1:78" ht="90" x14ac:dyDescent="0.25">
      <c r="A124" s="72">
        <v>2</v>
      </c>
      <c r="B124" s="72" t="s">
        <v>38</v>
      </c>
      <c r="C124" s="170" t="s">
        <v>462</v>
      </c>
      <c r="D124" s="184" t="s">
        <v>451</v>
      </c>
      <c r="E124" s="72">
        <v>123</v>
      </c>
      <c r="F124" s="72" t="s">
        <v>537</v>
      </c>
      <c r="G124" s="184" t="s">
        <v>538</v>
      </c>
      <c r="H124" s="185">
        <v>69.11</v>
      </c>
      <c r="I124" s="184" t="s">
        <v>43</v>
      </c>
      <c r="J124" s="187"/>
      <c r="K124" s="184" t="s">
        <v>539</v>
      </c>
      <c r="L124" s="184"/>
      <c r="M124" s="184"/>
      <c r="N124" s="184"/>
      <c r="O124" s="184"/>
      <c r="P124" s="184"/>
      <c r="Q124" s="184"/>
      <c r="R124" s="184"/>
      <c r="S124" s="184"/>
      <c r="T124" s="184"/>
      <c r="U124" s="184"/>
      <c r="V124" s="184"/>
      <c r="W124" s="184"/>
      <c r="X124" s="184"/>
      <c r="Y124" s="184"/>
      <c r="Z124" s="184"/>
      <c r="AA124" s="184"/>
      <c r="AB124" s="184"/>
      <c r="AC124" s="184"/>
      <c r="AD124" s="184"/>
      <c r="AE124" s="184"/>
      <c r="AF124" s="184"/>
      <c r="AG124" s="184"/>
      <c r="AH124" s="184"/>
      <c r="AI124" s="184"/>
      <c r="AJ124" s="184"/>
      <c r="AK124" s="184"/>
      <c r="AL124" s="184"/>
      <c r="AM124" s="103"/>
      <c r="AN124" s="103"/>
      <c r="AO124" s="103"/>
      <c r="AP124" s="103"/>
      <c r="AQ124" s="103"/>
      <c r="AR124" s="103"/>
      <c r="AS124" s="103"/>
      <c r="AT124" s="103"/>
      <c r="AU124" s="103"/>
      <c r="AV124" s="103"/>
      <c r="AW124" s="103"/>
      <c r="AX124" s="103"/>
      <c r="AY124" s="103"/>
      <c r="AZ124" s="103"/>
      <c r="BA124" s="103"/>
      <c r="BB124" s="103"/>
      <c r="BC124" s="103"/>
      <c r="BD124" s="103"/>
      <c r="BE124" s="103"/>
      <c r="BF124" s="103"/>
      <c r="BG124" s="103"/>
      <c r="BH124" s="103"/>
      <c r="BI124" s="103"/>
      <c r="BJ124" s="103"/>
      <c r="BK124" s="103"/>
      <c r="BL124" s="103"/>
      <c r="BM124" s="103"/>
      <c r="BN124" s="103"/>
      <c r="BO124" s="103"/>
      <c r="BP124" s="103"/>
      <c r="BQ124" s="103"/>
      <c r="BR124" s="103"/>
      <c r="BS124" s="103"/>
      <c r="BT124" s="103"/>
      <c r="BU124" s="103"/>
      <c r="BV124" s="103"/>
      <c r="BW124" s="103"/>
      <c r="BX124" s="103"/>
      <c r="BY124" s="103"/>
      <c r="BZ124" s="103"/>
    </row>
    <row r="125" spans="1:78" ht="120" x14ac:dyDescent="0.25">
      <c r="A125" s="72">
        <v>2</v>
      </c>
      <c r="B125" s="72" t="s">
        <v>38</v>
      </c>
      <c r="C125" s="170" t="s">
        <v>462</v>
      </c>
      <c r="D125" s="184" t="s">
        <v>451</v>
      </c>
      <c r="E125" s="72">
        <v>124</v>
      </c>
      <c r="F125" s="164" t="s">
        <v>540</v>
      </c>
      <c r="G125" s="170" t="s">
        <v>541</v>
      </c>
      <c r="H125" s="184">
        <v>3434.61</v>
      </c>
      <c r="I125" s="184" t="s">
        <v>43</v>
      </c>
      <c r="J125" s="187"/>
      <c r="K125" s="191" t="s">
        <v>542</v>
      </c>
      <c r="L125" s="193">
        <v>2533651</v>
      </c>
      <c r="M125" s="191" t="s">
        <v>543</v>
      </c>
      <c r="N125" s="193">
        <v>1445814</v>
      </c>
      <c r="O125" s="170"/>
      <c r="P125" s="184"/>
      <c r="Q125" s="184"/>
      <c r="R125" s="184"/>
      <c r="S125" s="184"/>
      <c r="T125" s="184"/>
      <c r="U125" s="184"/>
      <c r="V125" s="184"/>
      <c r="W125" s="184"/>
      <c r="X125" s="184"/>
      <c r="Y125" s="184"/>
      <c r="Z125" s="184"/>
      <c r="AA125" s="184"/>
      <c r="AB125" s="184"/>
      <c r="AC125" s="184"/>
      <c r="AD125" s="184"/>
      <c r="AE125" s="184"/>
      <c r="AF125" s="184"/>
      <c r="AG125" s="184"/>
      <c r="AH125" s="184"/>
      <c r="AI125" s="184"/>
      <c r="AJ125" s="184"/>
      <c r="AK125" s="184"/>
      <c r="AL125" s="184"/>
      <c r="AM125" s="103"/>
      <c r="AN125" s="103"/>
      <c r="AO125" s="103"/>
      <c r="AP125" s="103"/>
      <c r="AQ125" s="103"/>
      <c r="AR125" s="103"/>
      <c r="AS125" s="103"/>
      <c r="AT125" s="103"/>
      <c r="AU125" s="103"/>
      <c r="AV125" s="103"/>
      <c r="AW125" s="103"/>
      <c r="AX125" s="103"/>
      <c r="AY125" s="103"/>
      <c r="AZ125" s="103"/>
      <c r="BA125" s="103"/>
      <c r="BB125" s="103"/>
      <c r="BC125" s="103"/>
      <c r="BD125" s="103"/>
      <c r="BE125" s="103"/>
      <c r="BF125" s="103"/>
      <c r="BG125" s="103"/>
      <c r="BH125" s="103"/>
      <c r="BI125" s="103"/>
      <c r="BJ125" s="103"/>
      <c r="BK125" s="103"/>
      <c r="BL125" s="103"/>
      <c r="BM125" s="103"/>
      <c r="BN125" s="103"/>
      <c r="BO125" s="103"/>
      <c r="BP125" s="103"/>
      <c r="BQ125" s="103"/>
      <c r="BR125" s="103"/>
      <c r="BS125" s="103"/>
      <c r="BT125" s="103"/>
      <c r="BU125" s="103"/>
      <c r="BV125" s="103"/>
      <c r="BW125" s="103"/>
      <c r="BX125" s="103"/>
      <c r="BY125" s="103"/>
      <c r="BZ125" s="103"/>
    </row>
    <row r="126" spans="1:78" ht="75" x14ac:dyDescent="0.25">
      <c r="A126" s="72">
        <v>2</v>
      </c>
      <c r="B126" s="72" t="s">
        <v>38</v>
      </c>
      <c r="C126" s="170" t="s">
        <v>462</v>
      </c>
      <c r="D126" s="184" t="s">
        <v>451</v>
      </c>
      <c r="E126" s="72">
        <v>125</v>
      </c>
      <c r="F126" s="72" t="s">
        <v>544</v>
      </c>
      <c r="G126" s="184" t="s">
        <v>545</v>
      </c>
      <c r="H126" s="185">
        <v>8841.25</v>
      </c>
      <c r="I126" s="184" t="s">
        <v>43</v>
      </c>
      <c r="J126" s="187"/>
      <c r="K126" s="184" t="s">
        <v>546</v>
      </c>
      <c r="L126" s="193">
        <v>87996</v>
      </c>
      <c r="M126" s="184" t="s">
        <v>547</v>
      </c>
      <c r="N126" s="193">
        <v>86356</v>
      </c>
      <c r="O126" s="184" t="s">
        <v>548</v>
      </c>
      <c r="P126" s="193">
        <v>76546</v>
      </c>
      <c r="Q126" s="184" t="s">
        <v>549</v>
      </c>
      <c r="R126" s="193">
        <v>221437</v>
      </c>
      <c r="S126" s="193" t="s">
        <v>550</v>
      </c>
      <c r="T126" s="193">
        <v>2801062</v>
      </c>
      <c r="U126" s="184"/>
      <c r="V126" s="184"/>
      <c r="W126" s="184"/>
      <c r="X126" s="184"/>
      <c r="Y126" s="184"/>
      <c r="Z126" s="184"/>
      <c r="AA126" s="184"/>
      <c r="AB126" s="184"/>
      <c r="AC126" s="184"/>
      <c r="AD126" s="184"/>
      <c r="AE126" s="184"/>
      <c r="AF126" s="184"/>
      <c r="AG126" s="184"/>
      <c r="AH126" s="184"/>
      <c r="AI126" s="184"/>
      <c r="AJ126" s="184"/>
      <c r="AK126" s="184"/>
      <c r="AL126" s="184"/>
      <c r="AM126" s="103"/>
      <c r="AN126" s="103"/>
      <c r="AO126" s="103"/>
      <c r="AP126" s="103"/>
      <c r="AQ126" s="103"/>
      <c r="AR126" s="103"/>
      <c r="AS126" s="103"/>
      <c r="AT126" s="103"/>
      <c r="AU126" s="103"/>
      <c r="AV126" s="103"/>
      <c r="AW126" s="103"/>
      <c r="AX126" s="103"/>
      <c r="AY126" s="103"/>
      <c r="AZ126" s="103"/>
      <c r="BA126" s="103"/>
      <c r="BB126" s="103"/>
      <c r="BC126" s="103"/>
      <c r="BD126" s="103"/>
      <c r="BE126" s="103"/>
      <c r="BF126" s="103"/>
      <c r="BG126" s="103"/>
      <c r="BH126" s="103"/>
      <c r="BI126" s="103"/>
      <c r="BJ126" s="103"/>
      <c r="BK126" s="103"/>
      <c r="BL126" s="103"/>
      <c r="BM126" s="103"/>
      <c r="BN126" s="103"/>
      <c r="BO126" s="103"/>
      <c r="BP126" s="103"/>
      <c r="BQ126" s="103"/>
      <c r="BR126" s="103"/>
      <c r="BS126" s="103"/>
      <c r="BT126" s="103"/>
      <c r="BU126" s="103"/>
      <c r="BV126" s="103"/>
      <c r="BW126" s="103"/>
      <c r="BX126" s="103"/>
      <c r="BY126" s="103"/>
      <c r="BZ126" s="103"/>
    </row>
    <row r="127" spans="1:78" ht="60" x14ac:dyDescent="0.25">
      <c r="A127" s="72">
        <v>2</v>
      </c>
      <c r="B127" s="72" t="s">
        <v>38</v>
      </c>
      <c r="C127" s="170" t="s">
        <v>462</v>
      </c>
      <c r="D127" s="184" t="s">
        <v>451</v>
      </c>
      <c r="E127" s="72">
        <v>126</v>
      </c>
      <c r="F127" s="72" t="s">
        <v>551</v>
      </c>
      <c r="G127" s="170" t="s">
        <v>552</v>
      </c>
      <c r="H127" s="185">
        <v>2017.29</v>
      </c>
      <c r="I127" s="184" t="s">
        <v>43</v>
      </c>
      <c r="J127" s="187"/>
      <c r="K127" s="184" t="s">
        <v>553</v>
      </c>
      <c r="L127" s="193">
        <v>636574</v>
      </c>
      <c r="M127" s="184" t="s">
        <v>554</v>
      </c>
      <c r="N127" s="193">
        <v>1274329</v>
      </c>
      <c r="O127" s="184"/>
      <c r="P127" s="184"/>
      <c r="Q127" s="184"/>
      <c r="R127" s="184"/>
      <c r="S127" s="184"/>
      <c r="T127" s="184"/>
      <c r="U127" s="184"/>
      <c r="V127" s="184"/>
      <c r="W127" s="184"/>
      <c r="X127" s="184"/>
      <c r="Y127" s="184"/>
      <c r="Z127" s="184"/>
      <c r="AA127" s="184"/>
      <c r="AB127" s="184"/>
      <c r="AC127" s="184"/>
      <c r="AD127" s="184"/>
      <c r="AE127" s="184"/>
      <c r="AF127" s="184"/>
      <c r="AG127" s="184"/>
      <c r="AH127" s="184"/>
      <c r="AI127" s="184"/>
      <c r="AJ127" s="184"/>
      <c r="AK127" s="184"/>
      <c r="AL127" s="184"/>
      <c r="AM127" s="103"/>
      <c r="AN127" s="103"/>
      <c r="AO127" s="103"/>
      <c r="AP127" s="103"/>
      <c r="AQ127" s="103"/>
      <c r="AR127" s="103"/>
      <c r="AS127" s="103"/>
      <c r="AT127" s="103"/>
      <c r="AU127" s="103"/>
      <c r="AV127" s="103"/>
      <c r="AW127" s="103"/>
      <c r="AX127" s="103"/>
      <c r="AY127" s="103"/>
      <c r="AZ127" s="103"/>
      <c r="BA127" s="103"/>
      <c r="BB127" s="103"/>
      <c r="BC127" s="103"/>
      <c r="BD127" s="103"/>
      <c r="BE127" s="103"/>
      <c r="BF127" s="103"/>
      <c r="BG127" s="103"/>
      <c r="BH127" s="103"/>
      <c r="BI127" s="103"/>
      <c r="BJ127" s="103"/>
      <c r="BK127" s="103"/>
      <c r="BL127" s="103"/>
      <c r="BM127" s="103"/>
      <c r="BN127" s="103"/>
      <c r="BO127" s="103"/>
      <c r="BP127" s="103"/>
      <c r="BQ127" s="103"/>
      <c r="BR127" s="103"/>
      <c r="BS127" s="103"/>
      <c r="BT127" s="103"/>
      <c r="BU127" s="103"/>
      <c r="BV127" s="103"/>
      <c r="BW127" s="103"/>
      <c r="BX127" s="103"/>
      <c r="BY127" s="103"/>
      <c r="BZ127" s="103"/>
    </row>
    <row r="128" spans="1:78" ht="60" x14ac:dyDescent="0.25">
      <c r="A128" s="72">
        <v>2</v>
      </c>
      <c r="B128" s="72" t="s">
        <v>38</v>
      </c>
      <c r="C128" s="170" t="s">
        <v>462</v>
      </c>
      <c r="D128" s="184" t="s">
        <v>451</v>
      </c>
      <c r="E128" s="72">
        <v>127</v>
      </c>
      <c r="F128" s="164" t="s">
        <v>555</v>
      </c>
      <c r="G128" s="170" t="s">
        <v>556</v>
      </c>
      <c r="H128" s="185">
        <v>586.63</v>
      </c>
      <c r="I128" s="184" t="s">
        <v>43</v>
      </c>
      <c r="J128" s="187"/>
      <c r="K128" s="184" t="s">
        <v>557</v>
      </c>
      <c r="L128" s="184"/>
      <c r="M128" s="184"/>
      <c r="N128" s="184"/>
      <c r="O128" s="184"/>
      <c r="P128" s="184"/>
      <c r="Q128" s="184"/>
      <c r="R128" s="184"/>
      <c r="S128" s="184"/>
      <c r="T128" s="184"/>
      <c r="U128" s="184"/>
      <c r="V128" s="184"/>
      <c r="W128" s="184"/>
      <c r="X128" s="184"/>
      <c r="Y128" s="184"/>
      <c r="Z128" s="184"/>
      <c r="AA128" s="184"/>
      <c r="AB128" s="184"/>
      <c r="AC128" s="184"/>
      <c r="AD128" s="184"/>
      <c r="AE128" s="184"/>
      <c r="AF128" s="184"/>
      <c r="AG128" s="184"/>
      <c r="AH128" s="184"/>
      <c r="AI128" s="184"/>
      <c r="AJ128" s="184"/>
      <c r="AK128" s="184"/>
      <c r="AL128" s="184"/>
      <c r="AM128" s="103"/>
      <c r="AN128" s="103"/>
      <c r="AO128" s="103"/>
      <c r="AP128" s="103"/>
      <c r="AQ128" s="103"/>
      <c r="AR128" s="103"/>
      <c r="AS128" s="103"/>
      <c r="AT128" s="103"/>
      <c r="AU128" s="103"/>
      <c r="AV128" s="103"/>
      <c r="AW128" s="103"/>
      <c r="AX128" s="103"/>
      <c r="AY128" s="103"/>
      <c r="AZ128" s="103"/>
      <c r="BA128" s="103"/>
      <c r="BB128" s="103"/>
      <c r="BC128" s="103"/>
      <c r="BD128" s="103"/>
      <c r="BE128" s="103"/>
      <c r="BF128" s="103"/>
      <c r="BG128" s="103"/>
      <c r="BH128" s="103"/>
      <c r="BI128" s="103"/>
      <c r="BJ128" s="103"/>
      <c r="BK128" s="103"/>
      <c r="BL128" s="103"/>
      <c r="BM128" s="103"/>
      <c r="BN128" s="103"/>
      <c r="BO128" s="103"/>
      <c r="BP128" s="103"/>
      <c r="BQ128" s="103"/>
      <c r="BR128" s="103"/>
      <c r="BS128" s="103"/>
      <c r="BT128" s="103"/>
      <c r="BU128" s="103"/>
      <c r="BV128" s="103"/>
      <c r="BW128" s="103"/>
      <c r="BX128" s="103"/>
      <c r="BY128" s="103"/>
      <c r="BZ128" s="103"/>
    </row>
    <row r="129" spans="1:78" ht="150" x14ac:dyDescent="0.25">
      <c r="A129" s="72">
        <v>2</v>
      </c>
      <c r="B129" s="72" t="s">
        <v>38</v>
      </c>
      <c r="C129" s="170" t="s">
        <v>462</v>
      </c>
      <c r="D129" s="184" t="s">
        <v>451</v>
      </c>
      <c r="E129" s="72">
        <v>128</v>
      </c>
      <c r="F129" s="164" t="s">
        <v>558</v>
      </c>
      <c r="G129" s="170" t="s">
        <v>481</v>
      </c>
      <c r="H129" s="184">
        <v>10485.92</v>
      </c>
      <c r="I129" s="184" t="s">
        <v>43</v>
      </c>
      <c r="J129" s="187"/>
      <c r="K129" s="72" t="s">
        <v>559</v>
      </c>
      <c r="L129" s="174">
        <v>130318</v>
      </c>
      <c r="M129" s="72" t="s">
        <v>484</v>
      </c>
      <c r="N129" s="72"/>
      <c r="O129" s="72" t="s">
        <v>560</v>
      </c>
      <c r="P129" s="174">
        <v>5263404</v>
      </c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72"/>
      <c r="AU129" s="72"/>
      <c r="AV129" s="72"/>
      <c r="AW129" s="72"/>
      <c r="AX129" s="72"/>
      <c r="AY129" s="72"/>
      <c r="AZ129" s="72"/>
      <c r="BA129" s="72"/>
      <c r="BB129" s="72"/>
      <c r="BC129" s="72"/>
      <c r="BD129" s="72"/>
      <c r="BE129" s="72"/>
      <c r="BF129" s="72"/>
      <c r="BG129" s="72"/>
      <c r="BH129" s="72"/>
      <c r="BI129" s="72"/>
      <c r="BJ129" s="72"/>
      <c r="BK129" s="72"/>
      <c r="BL129" s="72"/>
      <c r="BM129" s="72"/>
      <c r="BN129" s="72"/>
      <c r="BO129" s="72"/>
      <c r="BP129" s="72"/>
      <c r="BQ129" s="72"/>
      <c r="BR129" s="72"/>
      <c r="BS129" s="72"/>
      <c r="BT129" s="72"/>
      <c r="BU129" s="72"/>
      <c r="BV129" s="72"/>
      <c r="BW129" s="72"/>
      <c r="BX129" s="72"/>
      <c r="BY129" s="72"/>
      <c r="BZ129" s="72"/>
    </row>
    <row r="130" spans="1:78" ht="60" x14ac:dyDescent="0.25">
      <c r="A130" s="72">
        <v>2</v>
      </c>
      <c r="B130" s="72" t="s">
        <v>38</v>
      </c>
      <c r="C130" s="170" t="s">
        <v>462</v>
      </c>
      <c r="D130" s="184" t="s">
        <v>451</v>
      </c>
      <c r="E130" s="72">
        <v>129</v>
      </c>
      <c r="F130" s="72" t="s">
        <v>561</v>
      </c>
      <c r="G130" s="184" t="s">
        <v>562</v>
      </c>
      <c r="H130" s="185">
        <v>3344.75</v>
      </c>
      <c r="I130" s="184" t="s">
        <v>43</v>
      </c>
      <c r="J130" s="187"/>
      <c r="K130" s="72" t="s">
        <v>563</v>
      </c>
      <c r="L130" s="174">
        <v>20611</v>
      </c>
      <c r="M130" s="72" t="s">
        <v>564</v>
      </c>
      <c r="N130" s="174">
        <v>21326</v>
      </c>
      <c r="O130" s="72" t="s">
        <v>565</v>
      </c>
      <c r="P130" s="174">
        <v>769056</v>
      </c>
      <c r="Q130" s="72" t="s">
        <v>566</v>
      </c>
      <c r="R130" s="174">
        <v>1325491</v>
      </c>
      <c r="S130" s="72" t="s">
        <v>502</v>
      </c>
      <c r="T130" s="174">
        <v>20638</v>
      </c>
      <c r="U130" s="72" t="s">
        <v>567</v>
      </c>
      <c r="V130" s="174">
        <v>2300348</v>
      </c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/>
      <c r="AW130" s="72"/>
      <c r="AX130" s="72"/>
      <c r="AY130" s="72"/>
      <c r="AZ130" s="72"/>
      <c r="BA130" s="72"/>
      <c r="BB130" s="72"/>
      <c r="BC130" s="72"/>
      <c r="BD130" s="72"/>
      <c r="BE130" s="72"/>
      <c r="BF130" s="72"/>
      <c r="BG130" s="72"/>
      <c r="BH130" s="72"/>
      <c r="BI130" s="72"/>
      <c r="BJ130" s="72"/>
      <c r="BK130" s="72"/>
      <c r="BL130" s="72"/>
      <c r="BM130" s="72"/>
      <c r="BN130" s="72"/>
      <c r="BO130" s="72"/>
      <c r="BP130" s="72"/>
      <c r="BQ130" s="72"/>
      <c r="BR130" s="72"/>
      <c r="BS130" s="72"/>
      <c r="BT130" s="72"/>
      <c r="BU130" s="72"/>
      <c r="BV130" s="72"/>
      <c r="BW130" s="72"/>
      <c r="BX130" s="72"/>
      <c r="BY130" s="72"/>
      <c r="BZ130" s="72"/>
    </row>
    <row r="131" spans="1:78" ht="60" x14ac:dyDescent="0.25">
      <c r="A131" s="72">
        <v>2</v>
      </c>
      <c r="B131" s="72" t="s">
        <v>38</v>
      </c>
      <c r="C131" s="170" t="s">
        <v>462</v>
      </c>
      <c r="D131" s="184" t="s">
        <v>451</v>
      </c>
      <c r="E131" s="72">
        <v>130</v>
      </c>
      <c r="F131" s="72" t="s">
        <v>568</v>
      </c>
      <c r="G131" s="184" t="s">
        <v>562</v>
      </c>
      <c r="H131" s="185">
        <v>6800.9</v>
      </c>
      <c r="I131" s="184" t="s">
        <v>43</v>
      </c>
      <c r="J131" s="187"/>
      <c r="K131" s="72" t="s">
        <v>563</v>
      </c>
      <c r="L131" s="174">
        <v>20611</v>
      </c>
      <c r="M131" s="72" t="s">
        <v>569</v>
      </c>
      <c r="N131" s="174">
        <v>1275161</v>
      </c>
      <c r="O131" s="72" t="s">
        <v>570</v>
      </c>
      <c r="P131" s="174">
        <v>1332414</v>
      </c>
      <c r="Q131" s="72" t="s">
        <v>566</v>
      </c>
      <c r="R131" s="174">
        <v>1325491</v>
      </c>
      <c r="S131" s="72" t="s">
        <v>502</v>
      </c>
      <c r="T131" s="174">
        <v>20638</v>
      </c>
      <c r="U131" s="72" t="s">
        <v>567</v>
      </c>
      <c r="V131" s="174">
        <v>2300348</v>
      </c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/>
      <c r="AK131" s="72"/>
      <c r="AL131" s="72"/>
      <c r="AM131" s="72"/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  <c r="AZ131" s="72"/>
      <c r="BA131" s="72"/>
      <c r="BB131" s="72"/>
      <c r="BC131" s="72"/>
      <c r="BD131" s="72"/>
      <c r="BE131" s="72"/>
      <c r="BF131" s="72"/>
      <c r="BG131" s="72"/>
      <c r="BH131" s="72"/>
      <c r="BI131" s="72"/>
      <c r="BJ131" s="72"/>
      <c r="BK131" s="72"/>
      <c r="BL131" s="72"/>
      <c r="BM131" s="72"/>
      <c r="BN131" s="72"/>
      <c r="BO131" s="72"/>
      <c r="BP131" s="72"/>
      <c r="BQ131" s="72"/>
      <c r="BR131" s="72"/>
      <c r="BS131" s="72"/>
      <c r="BT131" s="72"/>
      <c r="BU131" s="72"/>
      <c r="BV131" s="72"/>
      <c r="BW131" s="72"/>
      <c r="BX131" s="72"/>
      <c r="BY131" s="72"/>
      <c r="BZ131" s="72"/>
    </row>
    <row r="132" spans="1:78" ht="75" x14ac:dyDescent="0.25">
      <c r="A132" s="72">
        <v>2</v>
      </c>
      <c r="B132" s="72" t="s">
        <v>38</v>
      </c>
      <c r="C132" s="170" t="s">
        <v>462</v>
      </c>
      <c r="D132" s="184" t="s">
        <v>451</v>
      </c>
      <c r="E132" s="72">
        <v>131</v>
      </c>
      <c r="F132" s="72" t="s">
        <v>571</v>
      </c>
      <c r="G132" s="184" t="s">
        <v>572</v>
      </c>
      <c r="H132" s="185">
        <v>511.24</v>
      </c>
      <c r="I132" s="184" t="s">
        <v>43</v>
      </c>
      <c r="J132" s="187"/>
      <c r="K132" s="191" t="s">
        <v>573</v>
      </c>
      <c r="L132" s="193">
        <v>2243695</v>
      </c>
      <c r="M132" s="193" t="s">
        <v>574</v>
      </c>
      <c r="N132" s="193">
        <v>2249469</v>
      </c>
      <c r="O132" s="191"/>
      <c r="P132" s="191"/>
      <c r="Q132" s="193"/>
      <c r="R132" s="193"/>
      <c r="S132" s="184"/>
      <c r="T132" s="191"/>
      <c r="U132" s="184"/>
      <c r="V132" s="184"/>
      <c r="W132" s="184"/>
      <c r="X132" s="184"/>
      <c r="Y132" s="184"/>
      <c r="Z132" s="184"/>
      <c r="AA132" s="184"/>
      <c r="AB132" s="184"/>
      <c r="AC132" s="184"/>
      <c r="AD132" s="184"/>
      <c r="AE132" s="184"/>
      <c r="AF132" s="184"/>
      <c r="AG132" s="184"/>
      <c r="AH132" s="184"/>
      <c r="AI132" s="184"/>
      <c r="AJ132" s="184"/>
      <c r="AK132" s="184"/>
      <c r="AL132" s="184"/>
      <c r="AM132" s="103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/>
      <c r="BM132" s="72"/>
      <c r="BN132" s="72"/>
      <c r="BO132" s="72"/>
      <c r="BP132" s="72"/>
      <c r="BQ132" s="72"/>
      <c r="BR132" s="72"/>
      <c r="BS132" s="72"/>
      <c r="BT132" s="72"/>
      <c r="BU132" s="72"/>
      <c r="BV132" s="72"/>
      <c r="BW132" s="72"/>
      <c r="BX132" s="72"/>
      <c r="BY132" s="72"/>
      <c r="BZ132" s="72"/>
    </row>
    <row r="133" spans="1:78" ht="45" x14ac:dyDescent="0.25">
      <c r="A133" s="72">
        <v>2</v>
      </c>
      <c r="B133" s="72" t="s">
        <v>38</v>
      </c>
      <c r="C133" s="170" t="s">
        <v>462</v>
      </c>
      <c r="D133" s="184" t="s">
        <v>451</v>
      </c>
      <c r="E133" s="72">
        <v>132</v>
      </c>
      <c r="F133" s="164" t="s">
        <v>575</v>
      </c>
      <c r="G133" s="170" t="s">
        <v>576</v>
      </c>
      <c r="H133" s="185">
        <v>340.43</v>
      </c>
      <c r="I133" s="184" t="s">
        <v>43</v>
      </c>
      <c r="J133" s="187"/>
      <c r="K133" s="72" t="s">
        <v>577</v>
      </c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72"/>
      <c r="BA133" s="72"/>
      <c r="BB133" s="72"/>
      <c r="BC133" s="72"/>
      <c r="BD133" s="72"/>
      <c r="BE133" s="72"/>
      <c r="BF133" s="72"/>
      <c r="BG133" s="72"/>
      <c r="BH133" s="72"/>
      <c r="BI133" s="72"/>
      <c r="BJ133" s="72"/>
      <c r="BK133" s="72"/>
      <c r="BL133" s="72"/>
      <c r="BM133" s="72"/>
      <c r="BN133" s="72"/>
      <c r="BO133" s="72"/>
      <c r="BP133" s="72"/>
      <c r="BQ133" s="72"/>
      <c r="BR133" s="72"/>
      <c r="BS133" s="72"/>
      <c r="BT133" s="72"/>
      <c r="BU133" s="72"/>
      <c r="BV133" s="72"/>
      <c r="BW133" s="72"/>
      <c r="BX133" s="72"/>
      <c r="BY133" s="72"/>
      <c r="BZ133" s="72"/>
    </row>
    <row r="134" spans="1:78" ht="75" x14ac:dyDescent="0.25">
      <c r="A134" s="72">
        <v>2</v>
      </c>
      <c r="B134" s="72" t="s">
        <v>38</v>
      </c>
      <c r="C134" s="170" t="s">
        <v>475</v>
      </c>
      <c r="D134" s="184" t="s">
        <v>451</v>
      </c>
      <c r="E134" s="72">
        <v>133</v>
      </c>
      <c r="F134" s="164" t="s">
        <v>578</v>
      </c>
      <c r="G134" s="184" t="s">
        <v>579</v>
      </c>
      <c r="H134" s="185">
        <v>639.76</v>
      </c>
      <c r="I134" s="184" t="s">
        <v>43</v>
      </c>
      <c r="J134" s="187"/>
      <c r="K134" s="184" t="s">
        <v>580</v>
      </c>
      <c r="L134" s="184"/>
      <c r="M134" s="184"/>
      <c r="N134" s="184"/>
      <c r="O134" s="184"/>
      <c r="P134" s="184"/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  <c r="AA134" s="184"/>
      <c r="AB134" s="184"/>
      <c r="AC134" s="184"/>
      <c r="AD134" s="184"/>
      <c r="AE134" s="184"/>
      <c r="AF134" s="184"/>
      <c r="AG134" s="184"/>
      <c r="AH134" s="184"/>
      <c r="AI134" s="184"/>
      <c r="AJ134" s="184"/>
      <c r="AK134" s="184"/>
      <c r="AL134" s="184"/>
      <c r="AM134" s="103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2"/>
      <c r="BF134" s="72"/>
      <c r="BG134" s="72"/>
      <c r="BH134" s="72"/>
      <c r="BI134" s="72"/>
      <c r="BJ134" s="72"/>
      <c r="BK134" s="72"/>
      <c r="BL134" s="72"/>
      <c r="BM134" s="72"/>
      <c r="BN134" s="72"/>
      <c r="BO134" s="72"/>
      <c r="BP134" s="72"/>
      <c r="BQ134" s="72"/>
      <c r="BR134" s="72"/>
      <c r="BS134" s="72"/>
      <c r="BT134" s="72"/>
      <c r="BU134" s="72"/>
      <c r="BV134" s="72"/>
      <c r="BW134" s="72"/>
      <c r="BX134" s="72"/>
      <c r="BY134" s="72"/>
      <c r="BZ134" s="72"/>
    </row>
    <row r="135" spans="1:78" ht="60" x14ac:dyDescent="0.25">
      <c r="A135" s="72">
        <v>2</v>
      </c>
      <c r="B135" s="72" t="s">
        <v>38</v>
      </c>
      <c r="C135" s="184" t="s">
        <v>581</v>
      </c>
      <c r="D135" s="184" t="s">
        <v>451</v>
      </c>
      <c r="E135" s="72">
        <v>134</v>
      </c>
      <c r="F135" s="72" t="s">
        <v>582</v>
      </c>
      <c r="G135" s="184" t="s">
        <v>583</v>
      </c>
      <c r="H135" s="151">
        <v>2665.87</v>
      </c>
      <c r="I135" s="184" t="s">
        <v>43</v>
      </c>
      <c r="J135" s="187"/>
      <c r="K135" s="184" t="s">
        <v>584</v>
      </c>
      <c r="L135" s="184"/>
      <c r="M135" s="184" t="s">
        <v>585</v>
      </c>
      <c r="N135" s="184"/>
      <c r="O135" s="184" t="s">
        <v>586</v>
      </c>
      <c r="P135" s="184"/>
      <c r="Q135" s="184"/>
      <c r="R135" s="184"/>
      <c r="S135" s="184"/>
      <c r="T135" s="184"/>
      <c r="U135" s="184"/>
      <c r="V135" s="184"/>
      <c r="W135" s="184"/>
      <c r="X135" s="184"/>
      <c r="Y135" s="184"/>
      <c r="Z135" s="184"/>
      <c r="AA135" s="184"/>
      <c r="AB135" s="184"/>
      <c r="AC135" s="184"/>
      <c r="AD135" s="184"/>
      <c r="AE135" s="184"/>
      <c r="AF135" s="184"/>
      <c r="AG135" s="184"/>
      <c r="AH135" s="184"/>
      <c r="AI135" s="184"/>
      <c r="AJ135" s="184"/>
      <c r="AK135" s="184"/>
      <c r="AL135" s="184"/>
      <c r="AM135" s="103"/>
      <c r="AN135" s="72"/>
      <c r="AO135" s="72"/>
      <c r="AP135" s="72"/>
      <c r="AQ135" s="72"/>
      <c r="AR135" s="72"/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2"/>
      <c r="BF135" s="72"/>
      <c r="BG135" s="72"/>
      <c r="BH135" s="72"/>
      <c r="BI135" s="72"/>
      <c r="BJ135" s="72"/>
      <c r="BK135" s="72"/>
      <c r="BL135" s="72"/>
      <c r="BM135" s="72"/>
      <c r="BN135" s="72"/>
      <c r="BO135" s="72"/>
      <c r="BP135" s="72"/>
      <c r="BQ135" s="72"/>
      <c r="BR135" s="72"/>
      <c r="BS135" s="72"/>
      <c r="BT135" s="72"/>
      <c r="BU135" s="72"/>
      <c r="BV135" s="72"/>
      <c r="BW135" s="72"/>
      <c r="BX135" s="72"/>
      <c r="BY135" s="72"/>
      <c r="BZ135" s="72"/>
    </row>
    <row r="136" spans="1:78" ht="105" x14ac:dyDescent="0.25">
      <c r="A136" s="72">
        <v>2</v>
      </c>
      <c r="B136" s="72" t="s">
        <v>38</v>
      </c>
      <c r="C136" s="170" t="s">
        <v>462</v>
      </c>
      <c r="D136" s="184" t="s">
        <v>451</v>
      </c>
      <c r="E136" s="72">
        <v>135</v>
      </c>
      <c r="F136" s="164" t="s">
        <v>587</v>
      </c>
      <c r="G136" s="170" t="s">
        <v>588</v>
      </c>
      <c r="H136" s="185">
        <v>780.71</v>
      </c>
      <c r="I136" s="184" t="s">
        <v>43</v>
      </c>
      <c r="J136" s="187"/>
      <c r="K136" s="184" t="s">
        <v>589</v>
      </c>
      <c r="L136" s="184"/>
      <c r="M136" s="184" t="s">
        <v>590</v>
      </c>
      <c r="N136" s="184"/>
      <c r="O136" s="184" t="s">
        <v>591</v>
      </c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  <c r="AA136" s="184"/>
      <c r="AB136" s="184"/>
      <c r="AC136" s="184"/>
      <c r="AD136" s="184"/>
      <c r="AE136" s="184"/>
      <c r="AF136" s="184"/>
      <c r="AG136" s="184"/>
      <c r="AH136" s="184"/>
      <c r="AI136" s="184"/>
      <c r="AJ136" s="184"/>
      <c r="AK136" s="184"/>
      <c r="AL136" s="184"/>
      <c r="AM136" s="103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2"/>
      <c r="BG136" s="72"/>
      <c r="BH136" s="72"/>
      <c r="BI136" s="72"/>
      <c r="BJ136" s="72"/>
      <c r="BK136" s="72"/>
      <c r="BL136" s="72"/>
      <c r="BM136" s="72"/>
      <c r="BN136" s="72"/>
      <c r="BO136" s="72"/>
      <c r="BP136" s="72"/>
      <c r="BQ136" s="72"/>
      <c r="BR136" s="72"/>
      <c r="BS136" s="72"/>
      <c r="BT136" s="72"/>
      <c r="BU136" s="72"/>
      <c r="BV136" s="72"/>
      <c r="BW136" s="72"/>
      <c r="BX136" s="72"/>
      <c r="BY136" s="72"/>
      <c r="BZ136" s="72"/>
    </row>
    <row r="137" spans="1:78" ht="150" x14ac:dyDescent="0.25">
      <c r="A137" s="72">
        <v>2</v>
      </c>
      <c r="B137" s="72" t="s">
        <v>38</v>
      </c>
      <c r="C137" s="170" t="s">
        <v>462</v>
      </c>
      <c r="D137" s="184" t="s">
        <v>451</v>
      </c>
      <c r="E137" s="72">
        <v>136</v>
      </c>
      <c r="F137" s="164" t="s">
        <v>592</v>
      </c>
      <c r="G137" s="170" t="s">
        <v>481</v>
      </c>
      <c r="H137" s="184">
        <v>5156.2700000000004</v>
      </c>
      <c r="I137" s="184" t="s">
        <v>43</v>
      </c>
      <c r="J137" s="187"/>
      <c r="K137" s="72" t="s">
        <v>593</v>
      </c>
      <c r="L137" s="174">
        <v>130318</v>
      </c>
      <c r="M137" s="72" t="s">
        <v>484</v>
      </c>
      <c r="N137" s="174">
        <v>117193</v>
      </c>
      <c r="O137" s="164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72"/>
      <c r="BA137" s="72"/>
      <c r="BB137" s="72"/>
      <c r="BC137" s="72"/>
      <c r="BD137" s="72"/>
      <c r="BE137" s="72"/>
      <c r="BF137" s="72"/>
      <c r="BG137" s="72"/>
      <c r="BH137" s="72"/>
      <c r="BI137" s="72"/>
      <c r="BJ137" s="72"/>
      <c r="BK137" s="72"/>
      <c r="BL137" s="72"/>
      <c r="BM137" s="72"/>
      <c r="BN137" s="72"/>
      <c r="BO137" s="72"/>
      <c r="BP137" s="72"/>
      <c r="BQ137" s="72"/>
      <c r="BR137" s="72"/>
      <c r="BS137" s="72"/>
      <c r="BT137" s="72"/>
      <c r="BU137" s="72"/>
      <c r="BV137" s="72"/>
      <c r="BW137" s="72"/>
      <c r="BX137" s="72"/>
      <c r="BY137" s="72"/>
      <c r="BZ137" s="72"/>
    </row>
    <row r="138" spans="1:78" ht="150" x14ac:dyDescent="0.25">
      <c r="A138" s="72">
        <v>2</v>
      </c>
      <c r="B138" s="72" t="s">
        <v>38</v>
      </c>
      <c r="C138" s="170" t="s">
        <v>462</v>
      </c>
      <c r="D138" s="184" t="s">
        <v>451</v>
      </c>
      <c r="E138" s="72">
        <v>137</v>
      </c>
      <c r="F138" s="164" t="s">
        <v>594</v>
      </c>
      <c r="G138" s="170" t="s">
        <v>595</v>
      </c>
      <c r="H138" s="184">
        <v>4336.18</v>
      </c>
      <c r="I138" s="184" t="s">
        <v>43</v>
      </c>
      <c r="J138" s="187"/>
      <c r="K138" s="72" t="s">
        <v>482</v>
      </c>
      <c r="L138" s="174">
        <v>130318</v>
      </c>
      <c r="M138" s="72" t="s">
        <v>485</v>
      </c>
      <c r="N138" s="174">
        <v>116681</v>
      </c>
      <c r="O138" s="164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</row>
    <row r="139" spans="1:78" ht="60" x14ac:dyDescent="0.25">
      <c r="A139" s="72">
        <v>2</v>
      </c>
      <c r="B139" s="72" t="s">
        <v>38</v>
      </c>
      <c r="C139" s="170" t="s">
        <v>475</v>
      </c>
      <c r="D139" s="184" t="s">
        <v>451</v>
      </c>
      <c r="E139" s="72">
        <v>138</v>
      </c>
      <c r="F139" s="164" t="s">
        <v>596</v>
      </c>
      <c r="G139" s="184" t="s">
        <v>597</v>
      </c>
      <c r="H139" s="185">
        <v>395.13</v>
      </c>
      <c r="I139" s="184" t="s">
        <v>43</v>
      </c>
      <c r="J139" s="187"/>
      <c r="K139" s="184" t="s">
        <v>598</v>
      </c>
      <c r="L139" s="184"/>
      <c r="M139" s="184"/>
      <c r="N139" s="184"/>
      <c r="O139" s="184"/>
      <c r="P139" s="184"/>
      <c r="Q139" s="184"/>
      <c r="R139" s="184"/>
      <c r="S139" s="184"/>
      <c r="T139" s="184"/>
      <c r="U139" s="184"/>
      <c r="V139" s="184"/>
      <c r="W139" s="184"/>
      <c r="X139" s="184"/>
      <c r="Y139" s="184"/>
      <c r="Z139" s="184"/>
      <c r="AA139" s="184"/>
      <c r="AB139" s="184"/>
      <c r="AC139" s="184"/>
      <c r="AD139" s="184"/>
      <c r="AE139" s="184"/>
      <c r="AF139" s="184"/>
      <c r="AG139" s="184"/>
      <c r="AH139" s="184"/>
      <c r="AI139" s="184"/>
      <c r="AJ139" s="184"/>
      <c r="AK139" s="184"/>
      <c r="AL139" s="184"/>
      <c r="AM139" s="103"/>
    </row>
    <row r="140" spans="1:78" ht="45" x14ac:dyDescent="0.25">
      <c r="A140" s="72">
        <v>2</v>
      </c>
      <c r="B140" s="72" t="s">
        <v>38</v>
      </c>
      <c r="C140" s="170" t="s">
        <v>462</v>
      </c>
      <c r="D140" s="184" t="s">
        <v>451</v>
      </c>
      <c r="E140" s="72">
        <v>139</v>
      </c>
      <c r="F140" s="72" t="s">
        <v>599</v>
      </c>
      <c r="G140" s="184" t="s">
        <v>600</v>
      </c>
      <c r="H140" s="185">
        <v>43.49</v>
      </c>
      <c r="I140" s="184" t="s">
        <v>43</v>
      </c>
      <c r="J140" s="187"/>
      <c r="K140" s="184" t="s">
        <v>601</v>
      </c>
      <c r="L140" s="184"/>
      <c r="M140" s="184" t="s">
        <v>602</v>
      </c>
      <c r="N140" s="184"/>
      <c r="O140" s="184"/>
      <c r="P140" s="184"/>
      <c r="Q140" s="184"/>
      <c r="R140" s="184"/>
      <c r="S140" s="184"/>
      <c r="T140" s="184"/>
      <c r="U140" s="184"/>
      <c r="V140" s="184"/>
      <c r="W140" s="184"/>
      <c r="X140" s="184"/>
      <c r="Y140" s="184"/>
      <c r="Z140" s="184"/>
      <c r="AA140" s="184"/>
      <c r="AB140" s="184"/>
      <c r="AC140" s="184"/>
      <c r="AD140" s="184"/>
      <c r="AE140" s="184"/>
      <c r="AF140" s="184"/>
      <c r="AG140" s="184"/>
      <c r="AH140" s="184"/>
      <c r="AI140" s="184"/>
      <c r="AJ140" s="184"/>
      <c r="AK140" s="184"/>
      <c r="AL140" s="184"/>
      <c r="AM140" s="103"/>
    </row>
    <row r="141" spans="1:78" ht="45" x14ac:dyDescent="0.25">
      <c r="A141" s="72">
        <v>2</v>
      </c>
      <c r="B141" s="72" t="s">
        <v>38</v>
      </c>
      <c r="C141" s="184" t="s">
        <v>603</v>
      </c>
      <c r="D141" s="184" t="s">
        <v>451</v>
      </c>
      <c r="E141" s="72">
        <v>140</v>
      </c>
      <c r="F141" s="72" t="s">
        <v>604</v>
      </c>
      <c r="G141" s="184" t="s">
        <v>605</v>
      </c>
      <c r="H141" s="151">
        <v>499.66</v>
      </c>
      <c r="I141" s="184" t="s">
        <v>43</v>
      </c>
      <c r="J141" s="187"/>
      <c r="K141" s="184" t="s">
        <v>606</v>
      </c>
      <c r="L141" s="184"/>
      <c r="M141" s="184" t="s">
        <v>607</v>
      </c>
      <c r="N141" s="184"/>
      <c r="O141" s="184"/>
      <c r="P141" s="184"/>
      <c r="Q141" s="184"/>
      <c r="R141" s="184"/>
      <c r="S141" s="184"/>
      <c r="T141" s="184"/>
      <c r="U141" s="184"/>
      <c r="V141" s="184"/>
      <c r="W141" s="184"/>
      <c r="X141" s="184"/>
      <c r="Y141" s="184"/>
      <c r="Z141" s="184"/>
      <c r="AA141" s="184"/>
      <c r="AB141" s="184"/>
      <c r="AC141" s="184"/>
      <c r="AD141" s="184"/>
      <c r="AE141" s="184"/>
      <c r="AF141" s="184"/>
      <c r="AG141" s="184"/>
      <c r="AH141" s="184"/>
      <c r="AI141" s="184"/>
      <c r="AJ141" s="184"/>
      <c r="AK141" s="184"/>
      <c r="AL141" s="184"/>
      <c r="AM141" s="103"/>
    </row>
    <row r="142" spans="1:78" ht="75" x14ac:dyDescent="0.25">
      <c r="A142" s="72">
        <v>2</v>
      </c>
      <c r="B142" s="72" t="s">
        <v>38</v>
      </c>
      <c r="C142" s="170" t="s">
        <v>462</v>
      </c>
      <c r="D142" s="184" t="s">
        <v>451</v>
      </c>
      <c r="E142" s="72">
        <v>141</v>
      </c>
      <c r="F142" s="164" t="s">
        <v>608</v>
      </c>
      <c r="G142" s="170" t="s">
        <v>609</v>
      </c>
      <c r="H142" s="185">
        <v>1076.19</v>
      </c>
      <c r="I142" s="184" t="s">
        <v>43</v>
      </c>
      <c r="J142" s="187"/>
      <c r="K142" s="184" t="s">
        <v>610</v>
      </c>
      <c r="L142" s="184"/>
      <c r="M142" s="184"/>
      <c r="N142" s="184"/>
      <c r="O142" s="184"/>
      <c r="P142" s="184"/>
      <c r="Q142" s="184"/>
      <c r="R142" s="184"/>
      <c r="S142" s="184"/>
      <c r="T142" s="184"/>
      <c r="U142" s="184"/>
      <c r="V142" s="184"/>
      <c r="W142" s="184"/>
      <c r="X142" s="184"/>
      <c r="Y142" s="184"/>
      <c r="Z142" s="184"/>
      <c r="AA142" s="184"/>
      <c r="AB142" s="184"/>
      <c r="AC142" s="184"/>
      <c r="AD142" s="184"/>
      <c r="AE142" s="184"/>
      <c r="AF142" s="184"/>
      <c r="AG142" s="184"/>
      <c r="AH142" s="184"/>
      <c r="AI142" s="184"/>
      <c r="AJ142" s="184"/>
      <c r="AK142" s="184"/>
      <c r="AL142" s="184"/>
      <c r="AM142" s="103"/>
    </row>
    <row r="143" spans="1:78" ht="90" x14ac:dyDescent="0.25">
      <c r="A143" s="72">
        <v>2</v>
      </c>
      <c r="B143" s="72" t="s">
        <v>38</v>
      </c>
      <c r="C143" s="184" t="s">
        <v>611</v>
      </c>
      <c r="D143" s="184" t="s">
        <v>451</v>
      </c>
      <c r="E143" s="72">
        <v>142</v>
      </c>
      <c r="F143" s="72" t="s">
        <v>612</v>
      </c>
      <c r="G143" s="184" t="s">
        <v>613</v>
      </c>
      <c r="H143" s="151">
        <v>4887.2700000000004</v>
      </c>
      <c r="I143" s="184" t="s">
        <v>43</v>
      </c>
      <c r="J143" s="187"/>
      <c r="K143" s="184" t="s">
        <v>614</v>
      </c>
      <c r="L143" s="193">
        <v>2043702</v>
      </c>
      <c r="M143" s="193" t="s">
        <v>615</v>
      </c>
      <c r="N143" s="193">
        <v>2803433</v>
      </c>
      <c r="O143" s="184"/>
      <c r="P143" s="184"/>
      <c r="Q143" s="184"/>
      <c r="R143" s="184"/>
      <c r="S143" s="184"/>
      <c r="T143" s="184"/>
      <c r="U143" s="184"/>
      <c r="V143" s="184"/>
      <c r="W143" s="184"/>
      <c r="X143" s="184"/>
      <c r="Y143" s="184"/>
      <c r="Z143" s="184"/>
      <c r="AA143" s="184"/>
      <c r="AB143" s="184"/>
      <c r="AC143" s="184"/>
      <c r="AD143" s="184"/>
      <c r="AE143" s="184"/>
      <c r="AF143" s="184"/>
      <c r="AG143" s="184"/>
      <c r="AH143" s="184"/>
      <c r="AI143" s="184"/>
      <c r="AJ143" s="184"/>
      <c r="AK143" s="184"/>
      <c r="AL143" s="184"/>
      <c r="AM143" s="103"/>
    </row>
    <row r="144" spans="1:78" ht="60" x14ac:dyDescent="0.25">
      <c r="A144" s="72">
        <v>2</v>
      </c>
      <c r="B144" s="72" t="s">
        <v>38</v>
      </c>
      <c r="C144" s="170" t="s">
        <v>462</v>
      </c>
      <c r="D144" s="184" t="s">
        <v>451</v>
      </c>
      <c r="E144" s="72">
        <v>143</v>
      </c>
      <c r="F144" s="164" t="s">
        <v>616</v>
      </c>
      <c r="G144" s="170" t="s">
        <v>617</v>
      </c>
      <c r="H144" s="185">
        <v>474.93</v>
      </c>
      <c r="I144" s="184" t="s">
        <v>43</v>
      </c>
      <c r="J144" s="187"/>
      <c r="K144" s="184" t="s">
        <v>618</v>
      </c>
      <c r="L144" s="193">
        <v>3151679</v>
      </c>
      <c r="M144" s="184" t="s">
        <v>619</v>
      </c>
      <c r="N144" s="193">
        <v>3169708</v>
      </c>
      <c r="O144" s="193" t="s">
        <v>620</v>
      </c>
      <c r="P144" s="193">
        <v>3185659</v>
      </c>
      <c r="Q144" s="184"/>
      <c r="R144" s="184"/>
      <c r="S144" s="184"/>
      <c r="T144" s="184"/>
      <c r="U144" s="184"/>
      <c r="V144" s="184"/>
      <c r="W144" s="184"/>
      <c r="X144" s="184"/>
      <c r="Y144" s="184"/>
      <c r="Z144" s="184"/>
      <c r="AA144" s="184"/>
      <c r="AB144" s="184"/>
      <c r="AC144" s="184"/>
      <c r="AD144" s="184"/>
      <c r="AE144" s="184"/>
      <c r="AF144" s="184"/>
      <c r="AG144" s="184"/>
      <c r="AH144" s="184"/>
      <c r="AI144" s="184"/>
      <c r="AJ144" s="184"/>
      <c r="AK144" s="184"/>
      <c r="AL144" s="184"/>
      <c r="AM144" s="103"/>
    </row>
    <row r="145" spans="1:78" ht="122.25" x14ac:dyDescent="0.25">
      <c r="A145" s="72">
        <v>2</v>
      </c>
      <c r="B145" s="72" t="s">
        <v>38</v>
      </c>
      <c r="C145" s="170" t="s">
        <v>462</v>
      </c>
      <c r="D145" s="184" t="s">
        <v>451</v>
      </c>
      <c r="E145" s="72">
        <v>144</v>
      </c>
      <c r="F145" s="164" t="s">
        <v>621</v>
      </c>
      <c r="G145" s="170" t="s">
        <v>622</v>
      </c>
      <c r="H145" s="185">
        <v>258.64999999999998</v>
      </c>
      <c r="I145" s="184" t="s">
        <v>43</v>
      </c>
      <c r="J145" s="187"/>
      <c r="K145" s="184" t="s">
        <v>623</v>
      </c>
      <c r="L145" s="184"/>
      <c r="M145" s="184"/>
      <c r="N145" s="184"/>
      <c r="O145" s="184"/>
      <c r="P145" s="184"/>
      <c r="Q145" s="184"/>
      <c r="R145" s="184"/>
      <c r="S145" s="184"/>
      <c r="T145" s="184"/>
      <c r="U145" s="184"/>
      <c r="V145" s="184"/>
      <c r="W145" s="184"/>
      <c r="X145" s="184"/>
      <c r="Y145" s="184"/>
      <c r="Z145" s="184"/>
      <c r="AA145" s="184"/>
      <c r="AB145" s="184"/>
      <c r="AC145" s="184"/>
      <c r="AD145" s="184"/>
      <c r="AE145" s="184"/>
      <c r="AF145" s="184"/>
      <c r="AG145" s="184"/>
      <c r="AH145" s="184"/>
      <c r="AI145" s="184"/>
      <c r="AJ145" s="184"/>
      <c r="AK145" s="184"/>
      <c r="AL145" s="184"/>
      <c r="AM145" s="103"/>
    </row>
    <row r="146" spans="1:78" ht="105" x14ac:dyDescent="0.25">
      <c r="A146" s="72">
        <v>2</v>
      </c>
      <c r="B146" s="72" t="s">
        <v>38</v>
      </c>
      <c r="C146" s="184" t="s">
        <v>624</v>
      </c>
      <c r="D146" s="184" t="s">
        <v>451</v>
      </c>
      <c r="E146" s="72">
        <v>145</v>
      </c>
      <c r="F146" s="72" t="s">
        <v>625</v>
      </c>
      <c r="G146" s="170" t="s">
        <v>626</v>
      </c>
      <c r="H146" s="151">
        <v>297.8</v>
      </c>
      <c r="I146" s="184" t="s">
        <v>43</v>
      </c>
      <c r="J146" s="187"/>
      <c r="K146" s="193" t="s">
        <v>627</v>
      </c>
      <c r="L146" s="193">
        <v>23153</v>
      </c>
      <c r="M146" s="193" t="s">
        <v>628</v>
      </c>
      <c r="N146" s="193">
        <v>23213</v>
      </c>
      <c r="O146" s="193" t="s">
        <v>629</v>
      </c>
      <c r="P146" s="193">
        <v>622389</v>
      </c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  <c r="AA146" s="184"/>
      <c r="AB146" s="184"/>
      <c r="AC146" s="184"/>
      <c r="AD146" s="184"/>
      <c r="AE146" s="184"/>
      <c r="AF146" s="184"/>
      <c r="AG146" s="184"/>
      <c r="AH146" s="184"/>
      <c r="AI146" s="184"/>
      <c r="AJ146" s="184"/>
      <c r="AK146" s="184"/>
      <c r="AL146" s="184"/>
      <c r="AM146" s="103"/>
    </row>
    <row r="147" spans="1:78" ht="75" x14ac:dyDescent="0.25">
      <c r="A147" s="72">
        <v>2</v>
      </c>
      <c r="B147" s="72" t="s">
        <v>38</v>
      </c>
      <c r="C147" s="170" t="s">
        <v>475</v>
      </c>
      <c r="D147" s="184" t="s">
        <v>451</v>
      </c>
      <c r="E147" s="72">
        <v>146</v>
      </c>
      <c r="F147" s="164" t="s">
        <v>630</v>
      </c>
      <c r="G147" s="184" t="s">
        <v>631</v>
      </c>
      <c r="H147" s="185">
        <v>397.78</v>
      </c>
      <c r="I147" s="184" t="s">
        <v>43</v>
      </c>
      <c r="J147" s="187"/>
      <c r="K147" s="72" t="s">
        <v>478</v>
      </c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  <c r="AC147" s="72"/>
      <c r="AD147" s="72"/>
      <c r="AE147" s="72"/>
      <c r="AF147" s="72"/>
      <c r="AG147" s="72"/>
      <c r="AH147" s="72"/>
      <c r="AI147" s="72"/>
      <c r="AJ147" s="72"/>
      <c r="AK147" s="72"/>
      <c r="AL147" s="72"/>
      <c r="AM147" s="72"/>
      <c r="AN147" s="75"/>
      <c r="AO147" s="75"/>
      <c r="AP147" s="75"/>
      <c r="AQ147" s="75"/>
      <c r="AR147" s="75"/>
      <c r="AS147" s="75"/>
      <c r="AT147" s="75"/>
      <c r="AU147" s="75"/>
      <c r="AV147" s="75"/>
      <c r="AW147" s="75"/>
      <c r="AX147" s="75"/>
      <c r="AY147" s="75"/>
      <c r="AZ147" s="75"/>
      <c r="BA147" s="75"/>
      <c r="BB147" s="75"/>
      <c r="BC147" s="75"/>
      <c r="BD147" s="75"/>
      <c r="BE147" s="75"/>
      <c r="BF147" s="75"/>
      <c r="BG147" s="75"/>
      <c r="BH147" s="75"/>
      <c r="BI147" s="75"/>
      <c r="BJ147" s="75"/>
      <c r="BK147" s="75"/>
      <c r="BL147" s="75"/>
      <c r="BM147" s="75"/>
      <c r="BN147" s="75"/>
      <c r="BO147" s="75"/>
      <c r="BP147" s="75"/>
      <c r="BQ147" s="75"/>
      <c r="BR147" s="75"/>
      <c r="BS147" s="75"/>
      <c r="BT147" s="75"/>
      <c r="BU147" s="75"/>
      <c r="BV147" s="75"/>
      <c r="BW147" s="75"/>
      <c r="BX147" s="75"/>
      <c r="BY147" s="75"/>
      <c r="BZ147" s="75"/>
    </row>
    <row r="148" spans="1:78" ht="45" x14ac:dyDescent="0.25">
      <c r="A148" s="72">
        <v>2</v>
      </c>
      <c r="B148" s="72" t="s">
        <v>38</v>
      </c>
      <c r="C148" s="170" t="s">
        <v>475</v>
      </c>
      <c r="D148" s="184" t="s">
        <v>451</v>
      </c>
      <c r="E148" s="72">
        <v>147</v>
      </c>
      <c r="F148" s="164" t="s">
        <v>632</v>
      </c>
      <c r="G148" s="184" t="s">
        <v>633</v>
      </c>
      <c r="H148" s="185">
        <v>386.47</v>
      </c>
      <c r="I148" s="184" t="s">
        <v>43</v>
      </c>
      <c r="J148" s="187"/>
      <c r="K148" s="184" t="s">
        <v>634</v>
      </c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  <c r="AA148" s="184"/>
      <c r="AB148" s="184"/>
      <c r="AC148" s="184"/>
      <c r="AD148" s="184"/>
      <c r="AE148" s="184"/>
      <c r="AF148" s="184"/>
      <c r="AG148" s="184"/>
      <c r="AH148" s="184"/>
      <c r="AI148" s="184"/>
      <c r="AJ148" s="184"/>
      <c r="AK148" s="184"/>
      <c r="AL148" s="184"/>
      <c r="AM148" s="103"/>
    </row>
    <row r="149" spans="1:78" ht="60" x14ac:dyDescent="0.25">
      <c r="A149" s="72">
        <v>2</v>
      </c>
      <c r="B149" s="72" t="s">
        <v>38</v>
      </c>
      <c r="C149" s="170" t="s">
        <v>462</v>
      </c>
      <c r="D149" s="184" t="s">
        <v>451</v>
      </c>
      <c r="E149" s="72">
        <v>148</v>
      </c>
      <c r="F149" s="164" t="s">
        <v>4835</v>
      </c>
      <c r="G149" s="170" t="s">
        <v>617</v>
      </c>
      <c r="H149" s="185">
        <v>736.53</v>
      </c>
      <c r="I149" s="184" t="s">
        <v>43</v>
      </c>
      <c r="J149" s="187"/>
      <c r="K149" s="184" t="s">
        <v>636</v>
      </c>
      <c r="L149" s="184"/>
      <c r="M149" s="184" t="s">
        <v>637</v>
      </c>
      <c r="N149" s="184"/>
      <c r="O149" s="184" t="s">
        <v>638</v>
      </c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  <c r="AA149" s="184"/>
      <c r="AB149" s="184"/>
      <c r="AC149" s="184"/>
      <c r="AD149" s="184"/>
      <c r="AE149" s="184"/>
      <c r="AF149" s="184"/>
      <c r="AG149" s="184"/>
      <c r="AH149" s="184"/>
      <c r="AI149" s="184"/>
      <c r="AJ149" s="184"/>
      <c r="AK149" s="184"/>
      <c r="AL149" s="184"/>
      <c r="AM149" s="103"/>
    </row>
    <row r="150" spans="1:78" ht="45" x14ac:dyDescent="0.25">
      <c r="A150" s="72">
        <v>2</v>
      </c>
      <c r="B150" s="72" t="s">
        <v>38</v>
      </c>
      <c r="C150" s="184" t="s">
        <v>490</v>
      </c>
      <c r="D150" s="184" t="s">
        <v>451</v>
      </c>
      <c r="E150" s="72">
        <v>149</v>
      </c>
      <c r="F150" s="72" t="s">
        <v>639</v>
      </c>
      <c r="G150" s="184" t="s">
        <v>640</v>
      </c>
      <c r="H150" s="151">
        <v>370.29</v>
      </c>
      <c r="I150" s="184" t="s">
        <v>43</v>
      </c>
      <c r="J150" s="187"/>
      <c r="K150" s="184" t="s">
        <v>641</v>
      </c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184"/>
      <c r="AF150" s="184"/>
      <c r="AG150" s="184"/>
      <c r="AH150" s="184"/>
      <c r="AI150" s="184"/>
      <c r="AJ150" s="184"/>
      <c r="AK150" s="184"/>
      <c r="AL150" s="184"/>
      <c r="AM150" s="103"/>
    </row>
    <row r="151" spans="1:78" ht="75" x14ac:dyDescent="0.25">
      <c r="A151" s="72">
        <v>2</v>
      </c>
      <c r="B151" s="72" t="s">
        <v>38</v>
      </c>
      <c r="C151" s="170" t="s">
        <v>462</v>
      </c>
      <c r="D151" s="184" t="s">
        <v>451</v>
      </c>
      <c r="E151" s="72">
        <v>150</v>
      </c>
      <c r="F151" s="164" t="s">
        <v>642</v>
      </c>
      <c r="G151" s="170" t="s">
        <v>643</v>
      </c>
      <c r="H151" s="185">
        <v>624.76</v>
      </c>
      <c r="I151" s="184" t="s">
        <v>43</v>
      </c>
      <c r="J151" s="187"/>
      <c r="K151" s="184" t="s">
        <v>644</v>
      </c>
      <c r="L151" s="184"/>
      <c r="M151" s="184"/>
      <c r="N151" s="184"/>
      <c r="O151" s="184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  <c r="AA151" s="184"/>
      <c r="AB151" s="184"/>
      <c r="AC151" s="184"/>
      <c r="AD151" s="184"/>
      <c r="AE151" s="184"/>
      <c r="AF151" s="184"/>
      <c r="AG151" s="184"/>
      <c r="AH151" s="184"/>
      <c r="AI151" s="184"/>
      <c r="AJ151" s="184"/>
      <c r="AK151" s="184"/>
      <c r="AL151" s="184"/>
      <c r="AM151" s="103"/>
    </row>
    <row r="152" spans="1:78" ht="60" x14ac:dyDescent="0.25">
      <c r="A152" s="72">
        <v>2</v>
      </c>
      <c r="B152" s="72" t="s">
        <v>38</v>
      </c>
      <c r="C152" s="170" t="s">
        <v>462</v>
      </c>
      <c r="D152" s="184" t="s">
        <v>451</v>
      </c>
      <c r="E152" s="72">
        <v>151</v>
      </c>
      <c r="F152" s="164" t="s">
        <v>645</v>
      </c>
      <c r="G152" s="170" t="s">
        <v>646</v>
      </c>
      <c r="H152" s="185">
        <v>528.64</v>
      </c>
      <c r="I152" s="184" t="s">
        <v>43</v>
      </c>
      <c r="J152" s="187"/>
      <c r="K152" s="184" t="s">
        <v>647</v>
      </c>
      <c r="L152" s="193">
        <v>1043372</v>
      </c>
      <c r="M152" s="184" t="s">
        <v>648</v>
      </c>
      <c r="N152" s="193">
        <v>1042654</v>
      </c>
      <c r="O152" s="184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  <c r="AA152" s="184"/>
      <c r="AB152" s="184"/>
      <c r="AC152" s="184"/>
      <c r="AD152" s="184"/>
      <c r="AE152" s="184"/>
      <c r="AF152" s="184"/>
      <c r="AG152" s="184"/>
      <c r="AH152" s="184"/>
      <c r="AI152" s="184"/>
      <c r="AJ152" s="184"/>
      <c r="AK152" s="184"/>
      <c r="AL152" s="184"/>
      <c r="AM152" s="103"/>
    </row>
    <row r="153" spans="1:78" ht="60" x14ac:dyDescent="0.25">
      <c r="A153" s="72">
        <v>2</v>
      </c>
      <c r="B153" s="72" t="s">
        <v>38</v>
      </c>
      <c r="C153" s="170" t="s">
        <v>462</v>
      </c>
      <c r="D153" s="184" t="s">
        <v>451</v>
      </c>
      <c r="E153" s="72">
        <v>152</v>
      </c>
      <c r="F153" s="164" t="s">
        <v>649</v>
      </c>
      <c r="G153" s="170" t="s">
        <v>650</v>
      </c>
      <c r="H153" s="185">
        <v>67.650000000000006</v>
      </c>
      <c r="I153" s="184" t="s">
        <v>43</v>
      </c>
      <c r="J153" s="187"/>
      <c r="K153" s="184" t="s">
        <v>651</v>
      </c>
      <c r="L153" s="184"/>
      <c r="M153" s="184"/>
      <c r="N153" s="184"/>
      <c r="O153" s="184"/>
      <c r="P153" s="184"/>
      <c r="Q153" s="184"/>
      <c r="R153" s="184"/>
      <c r="S153" s="184"/>
      <c r="T153" s="184"/>
      <c r="U153" s="184"/>
      <c r="V153" s="184"/>
      <c r="W153" s="184"/>
      <c r="X153" s="184"/>
      <c r="Y153" s="184"/>
      <c r="Z153" s="184"/>
      <c r="AA153" s="184"/>
      <c r="AB153" s="184"/>
      <c r="AC153" s="184"/>
      <c r="AD153" s="184"/>
      <c r="AE153" s="184"/>
      <c r="AF153" s="184"/>
      <c r="AG153" s="184"/>
      <c r="AH153" s="184"/>
      <c r="AI153" s="184"/>
      <c r="AJ153" s="184"/>
      <c r="AK153" s="184"/>
      <c r="AL153" s="184"/>
      <c r="AM153" s="103"/>
    </row>
    <row r="154" spans="1:78" ht="107.25" x14ac:dyDescent="0.25">
      <c r="A154" s="72">
        <v>2</v>
      </c>
      <c r="B154" s="72" t="s">
        <v>38</v>
      </c>
      <c r="C154" s="170" t="s">
        <v>652</v>
      </c>
      <c r="D154" s="184" t="s">
        <v>451</v>
      </c>
      <c r="E154" s="72">
        <v>153</v>
      </c>
      <c r="F154" s="164" t="s">
        <v>653</v>
      </c>
      <c r="G154" s="170" t="s">
        <v>654</v>
      </c>
      <c r="H154" s="185">
        <v>5266.04</v>
      </c>
      <c r="I154" s="184" t="s">
        <v>43</v>
      </c>
      <c r="J154" s="187"/>
      <c r="K154" s="184" t="s">
        <v>655</v>
      </c>
      <c r="L154" s="184"/>
      <c r="M154" s="184" t="s">
        <v>656</v>
      </c>
      <c r="N154" s="184"/>
      <c r="O154" s="184"/>
      <c r="P154" s="184"/>
      <c r="Q154" s="184"/>
      <c r="R154" s="184"/>
      <c r="S154" s="184"/>
      <c r="T154" s="184"/>
      <c r="U154" s="184"/>
      <c r="V154" s="184"/>
      <c r="W154" s="184"/>
      <c r="X154" s="184"/>
      <c r="Y154" s="184"/>
      <c r="Z154" s="184"/>
      <c r="AA154" s="184"/>
      <c r="AB154" s="184"/>
      <c r="AC154" s="184"/>
      <c r="AD154" s="184"/>
      <c r="AE154" s="184"/>
      <c r="AF154" s="184"/>
      <c r="AG154" s="184"/>
      <c r="AH154" s="184"/>
      <c r="AI154" s="184"/>
      <c r="AJ154" s="184"/>
      <c r="AK154" s="184"/>
      <c r="AL154" s="184"/>
      <c r="AM154" s="103"/>
      <c r="AN154" s="103"/>
      <c r="AO154" s="103"/>
      <c r="AP154" s="103"/>
      <c r="AQ154" s="103"/>
      <c r="AR154" s="103"/>
      <c r="AS154" s="103"/>
      <c r="AT154" s="103"/>
      <c r="AU154" s="103"/>
      <c r="AV154" s="103"/>
      <c r="AW154" s="103"/>
      <c r="AX154" s="103"/>
      <c r="AY154" s="103"/>
      <c r="AZ154" s="103"/>
      <c r="BA154" s="103"/>
      <c r="BB154" s="103"/>
      <c r="BC154" s="103"/>
      <c r="BD154" s="103"/>
      <c r="BE154" s="103"/>
      <c r="BF154" s="103"/>
      <c r="BG154" s="103"/>
      <c r="BH154" s="103"/>
      <c r="BI154" s="103"/>
      <c r="BJ154" s="103"/>
      <c r="BK154" s="103"/>
      <c r="BL154" s="103"/>
      <c r="BM154" s="103"/>
      <c r="BN154" s="103"/>
      <c r="BO154" s="103"/>
      <c r="BP154" s="103"/>
      <c r="BQ154" s="103"/>
      <c r="BR154" s="103"/>
      <c r="BS154" s="103"/>
      <c r="BT154" s="103"/>
      <c r="BU154" s="103"/>
      <c r="BV154" s="103"/>
      <c r="BW154" s="103"/>
      <c r="BX154" s="103"/>
      <c r="BY154" s="103"/>
      <c r="BZ154" s="103"/>
    </row>
    <row r="155" spans="1:78" ht="60" x14ac:dyDescent="0.25">
      <c r="A155" s="72">
        <v>2</v>
      </c>
      <c r="B155" s="72" t="s">
        <v>38</v>
      </c>
      <c r="C155" s="170" t="s">
        <v>462</v>
      </c>
      <c r="D155" s="184" t="s">
        <v>451</v>
      </c>
      <c r="E155" s="72">
        <v>154</v>
      </c>
      <c r="F155" s="164" t="s">
        <v>657</v>
      </c>
      <c r="G155" s="170" t="s">
        <v>658</v>
      </c>
      <c r="H155" s="184">
        <v>265.61</v>
      </c>
      <c r="I155" s="184" t="s">
        <v>43</v>
      </c>
      <c r="J155" s="187"/>
      <c r="K155" s="170" t="s">
        <v>659</v>
      </c>
      <c r="L155" s="193">
        <v>725193</v>
      </c>
      <c r="M155" s="170" t="s">
        <v>660</v>
      </c>
      <c r="N155" s="193">
        <v>725728</v>
      </c>
      <c r="O155" s="170"/>
      <c r="P155" s="184"/>
      <c r="Q155" s="184"/>
      <c r="R155" s="184"/>
      <c r="S155" s="184"/>
      <c r="T155" s="184"/>
      <c r="U155" s="184"/>
      <c r="V155" s="184"/>
      <c r="W155" s="184"/>
      <c r="X155" s="184"/>
      <c r="Y155" s="184"/>
      <c r="Z155" s="184"/>
      <c r="AA155" s="184"/>
      <c r="AB155" s="184"/>
      <c r="AC155" s="184"/>
      <c r="AD155" s="184"/>
      <c r="AE155" s="184"/>
      <c r="AF155" s="184"/>
      <c r="AG155" s="184"/>
      <c r="AH155" s="184"/>
      <c r="AI155" s="184"/>
      <c r="AJ155" s="184"/>
      <c r="AK155" s="184"/>
      <c r="AL155" s="184"/>
      <c r="AM155" s="103"/>
      <c r="AN155" s="103"/>
      <c r="AO155" s="103"/>
      <c r="AP155" s="103"/>
      <c r="AQ155" s="103"/>
      <c r="AR155" s="103"/>
      <c r="AS155" s="103"/>
      <c r="AT155" s="103"/>
      <c r="AU155" s="103"/>
      <c r="AV155" s="103"/>
      <c r="AW155" s="103"/>
      <c r="AX155" s="103"/>
      <c r="AY155" s="103"/>
      <c r="AZ155" s="103"/>
      <c r="BA155" s="103"/>
      <c r="BB155" s="103"/>
      <c r="BC155" s="103"/>
      <c r="BD155" s="103"/>
      <c r="BE155" s="103"/>
      <c r="BF155" s="103"/>
      <c r="BG155" s="103"/>
      <c r="BH155" s="103"/>
      <c r="BI155" s="103"/>
      <c r="BJ155" s="103"/>
      <c r="BK155" s="103"/>
      <c r="BL155" s="103"/>
      <c r="BM155" s="103"/>
      <c r="BN155" s="103"/>
      <c r="BO155" s="103"/>
      <c r="BP155" s="103"/>
      <c r="BQ155" s="103"/>
      <c r="BR155" s="103"/>
      <c r="BS155" s="103"/>
      <c r="BT155" s="103"/>
      <c r="BU155" s="103"/>
      <c r="BV155" s="103"/>
      <c r="BW155" s="103"/>
      <c r="BX155" s="103"/>
      <c r="BY155" s="103"/>
      <c r="BZ155" s="103"/>
    </row>
    <row r="156" spans="1:78" ht="60" x14ac:dyDescent="0.25">
      <c r="A156" s="72">
        <v>2</v>
      </c>
      <c r="B156" s="72" t="s">
        <v>38</v>
      </c>
      <c r="C156" s="170" t="s">
        <v>475</v>
      </c>
      <c r="D156" s="184" t="s">
        <v>451</v>
      </c>
      <c r="E156" s="72">
        <v>155</v>
      </c>
      <c r="F156" s="164" t="s">
        <v>661</v>
      </c>
      <c r="G156" s="184" t="s">
        <v>662</v>
      </c>
      <c r="H156" s="185">
        <v>392.19</v>
      </c>
      <c r="I156" s="184" t="s">
        <v>43</v>
      </c>
      <c r="J156" s="187"/>
      <c r="K156" s="184" t="s">
        <v>663</v>
      </c>
      <c r="L156" s="184"/>
      <c r="M156" s="184"/>
      <c r="N156" s="184"/>
      <c r="O156" s="184"/>
      <c r="P156" s="184"/>
      <c r="Q156" s="184"/>
      <c r="R156" s="184"/>
      <c r="S156" s="184"/>
      <c r="T156" s="184"/>
      <c r="U156" s="184"/>
      <c r="V156" s="184"/>
      <c r="W156" s="184"/>
      <c r="X156" s="184"/>
      <c r="Y156" s="184"/>
      <c r="Z156" s="184"/>
      <c r="AA156" s="184"/>
      <c r="AB156" s="184"/>
      <c r="AC156" s="184"/>
      <c r="AD156" s="184"/>
      <c r="AE156" s="184"/>
      <c r="AF156" s="184"/>
      <c r="AG156" s="184"/>
      <c r="AH156" s="184"/>
      <c r="AI156" s="184"/>
      <c r="AJ156" s="184"/>
      <c r="AK156" s="184"/>
      <c r="AL156" s="184"/>
      <c r="AM156" s="103"/>
      <c r="AN156" s="103"/>
      <c r="AO156" s="103"/>
      <c r="AP156" s="103"/>
      <c r="AQ156" s="103"/>
      <c r="AR156" s="103"/>
      <c r="AS156" s="103"/>
      <c r="AT156" s="103"/>
      <c r="AU156" s="103"/>
      <c r="AV156" s="103"/>
      <c r="AW156" s="103"/>
      <c r="AX156" s="103"/>
      <c r="AY156" s="103"/>
      <c r="AZ156" s="103"/>
      <c r="BA156" s="103"/>
      <c r="BB156" s="103"/>
      <c r="BC156" s="103"/>
      <c r="BD156" s="103"/>
      <c r="BE156" s="103"/>
      <c r="BF156" s="103"/>
      <c r="BG156" s="103"/>
      <c r="BH156" s="103"/>
      <c r="BI156" s="103"/>
      <c r="BJ156" s="103"/>
      <c r="BK156" s="103"/>
      <c r="BL156" s="103"/>
      <c r="BM156" s="103"/>
      <c r="BN156" s="103"/>
      <c r="BO156" s="103"/>
      <c r="BP156" s="103"/>
      <c r="BQ156" s="103"/>
      <c r="BR156" s="103"/>
      <c r="BS156" s="103"/>
      <c r="BT156" s="103"/>
      <c r="BU156" s="103"/>
      <c r="BV156" s="103"/>
      <c r="BW156" s="103"/>
      <c r="BX156" s="103"/>
      <c r="BY156" s="103"/>
      <c r="BZ156" s="103"/>
    </row>
    <row r="157" spans="1:78" ht="60" x14ac:dyDescent="0.25">
      <c r="A157" s="72">
        <v>2</v>
      </c>
      <c r="B157" s="72" t="s">
        <v>38</v>
      </c>
      <c r="C157" s="184" t="s">
        <v>664</v>
      </c>
      <c r="D157" s="184" t="s">
        <v>451</v>
      </c>
      <c r="E157" s="72">
        <v>156</v>
      </c>
      <c r="F157" s="72" t="s">
        <v>665</v>
      </c>
      <c r="G157" s="184" t="s">
        <v>666</v>
      </c>
      <c r="H157" s="185">
        <v>13395.83</v>
      </c>
      <c r="I157" s="184" t="s">
        <v>43</v>
      </c>
      <c r="J157" s="103"/>
      <c r="K157" s="193" t="s">
        <v>667</v>
      </c>
      <c r="L157" s="193">
        <v>25998</v>
      </c>
      <c r="M157" s="193" t="s">
        <v>668</v>
      </c>
      <c r="N157" s="193">
        <v>26031</v>
      </c>
      <c r="O157" s="193" t="s">
        <v>669</v>
      </c>
      <c r="P157" s="193">
        <v>26147</v>
      </c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  <c r="AA157" s="184"/>
      <c r="AB157" s="184"/>
      <c r="AC157" s="184"/>
      <c r="AD157" s="184"/>
      <c r="AE157" s="184"/>
      <c r="AF157" s="184"/>
      <c r="AG157" s="184"/>
      <c r="AH157" s="184"/>
      <c r="AI157" s="184"/>
      <c r="AJ157" s="184"/>
      <c r="AK157" s="184"/>
      <c r="AL157" s="184"/>
      <c r="AM157" s="103"/>
      <c r="AN157" s="103"/>
      <c r="AO157" s="103"/>
      <c r="AP157" s="103"/>
      <c r="AQ157" s="103"/>
      <c r="AR157" s="103"/>
      <c r="AS157" s="103"/>
      <c r="AT157" s="103"/>
      <c r="AU157" s="103"/>
      <c r="AV157" s="103"/>
      <c r="AW157" s="103"/>
      <c r="AX157" s="103"/>
      <c r="AY157" s="103"/>
      <c r="AZ157" s="103"/>
      <c r="BA157" s="103"/>
      <c r="BB157" s="103"/>
      <c r="BC157" s="103"/>
      <c r="BD157" s="103"/>
      <c r="BE157" s="103"/>
      <c r="BF157" s="103"/>
      <c r="BG157" s="103"/>
      <c r="BH157" s="103"/>
      <c r="BI157" s="103"/>
      <c r="BJ157" s="103"/>
      <c r="BK157" s="103"/>
      <c r="BL157" s="103"/>
      <c r="BM157" s="103"/>
      <c r="BN157" s="103"/>
      <c r="BO157" s="103"/>
      <c r="BP157" s="103"/>
      <c r="BQ157" s="103"/>
      <c r="BR157" s="103"/>
      <c r="BS157" s="103"/>
      <c r="BT157" s="103"/>
      <c r="BU157" s="103"/>
      <c r="BV157" s="103"/>
      <c r="BW157" s="103"/>
      <c r="BX157" s="103"/>
      <c r="BY157" s="103"/>
      <c r="BZ157" s="103"/>
    </row>
    <row r="158" spans="1:78" ht="75" x14ac:dyDescent="0.25">
      <c r="A158" s="72">
        <v>2</v>
      </c>
      <c r="B158" s="72" t="s">
        <v>38</v>
      </c>
      <c r="C158" s="184" t="s">
        <v>670</v>
      </c>
      <c r="D158" s="184" t="s">
        <v>451</v>
      </c>
      <c r="E158" s="72">
        <v>157</v>
      </c>
      <c r="F158" s="72" t="s">
        <v>671</v>
      </c>
      <c r="G158" s="184" t="s">
        <v>672</v>
      </c>
      <c r="H158" s="185">
        <v>3953.19</v>
      </c>
      <c r="I158" s="184" t="s">
        <v>43</v>
      </c>
      <c r="J158" s="187"/>
      <c r="K158" s="174" t="s">
        <v>668</v>
      </c>
      <c r="L158" s="174">
        <v>26031</v>
      </c>
      <c r="M158" s="174" t="s">
        <v>673</v>
      </c>
      <c r="N158" s="174">
        <v>3415206</v>
      </c>
      <c r="O158" s="174" t="s">
        <v>674</v>
      </c>
      <c r="P158" s="174">
        <v>7101375</v>
      </c>
      <c r="Q158" s="72"/>
      <c r="R158" s="72"/>
      <c r="S158" s="72"/>
      <c r="T158" s="72"/>
      <c r="U158" s="72"/>
      <c r="V158" s="72"/>
      <c r="W158" s="72"/>
      <c r="X158" s="72"/>
      <c r="Y158" s="72"/>
      <c r="Z158" s="72"/>
      <c r="AA158" s="72"/>
      <c r="AB158" s="72"/>
      <c r="AC158" s="72"/>
      <c r="AD158" s="72"/>
      <c r="AE158" s="72"/>
      <c r="AF158" s="72"/>
      <c r="AG158" s="72"/>
      <c r="AH158" s="72"/>
      <c r="AI158" s="72"/>
      <c r="AJ158" s="72"/>
      <c r="AK158" s="72"/>
      <c r="AL158" s="72"/>
      <c r="AM158" s="72"/>
      <c r="AN158" s="72"/>
      <c r="AO158" s="72"/>
      <c r="AP158" s="72"/>
      <c r="AQ158" s="72"/>
      <c r="AR158" s="72"/>
      <c r="AS158" s="72"/>
      <c r="AT158" s="72"/>
      <c r="AU158" s="72"/>
      <c r="AV158" s="72"/>
      <c r="AW158" s="72"/>
      <c r="AX158" s="72"/>
      <c r="AY158" s="72"/>
      <c r="AZ158" s="72"/>
      <c r="BA158" s="72"/>
      <c r="BB158" s="72"/>
      <c r="BC158" s="72"/>
      <c r="BD158" s="72"/>
      <c r="BE158" s="72"/>
      <c r="BF158" s="72"/>
      <c r="BG158" s="72"/>
      <c r="BH158" s="72"/>
      <c r="BI158" s="72"/>
      <c r="BJ158" s="72"/>
      <c r="BK158" s="72"/>
      <c r="BL158" s="72"/>
      <c r="BM158" s="72"/>
      <c r="BN158" s="72"/>
      <c r="BO158" s="72"/>
      <c r="BP158" s="72"/>
      <c r="BQ158" s="72"/>
      <c r="BR158" s="72"/>
      <c r="BS158" s="72"/>
      <c r="BT158" s="72"/>
      <c r="BU158" s="72"/>
      <c r="BV158" s="72"/>
      <c r="BW158" s="72"/>
      <c r="BX158" s="72"/>
      <c r="BY158" s="72"/>
      <c r="BZ158" s="72"/>
    </row>
    <row r="159" spans="1:78" ht="90" x14ac:dyDescent="0.25">
      <c r="A159" s="72">
        <v>2</v>
      </c>
      <c r="B159" s="72" t="s">
        <v>38</v>
      </c>
      <c r="C159" s="170" t="s">
        <v>462</v>
      </c>
      <c r="D159" s="184" t="s">
        <v>451</v>
      </c>
      <c r="E159" s="72">
        <v>158</v>
      </c>
      <c r="F159" s="72" t="s">
        <v>675</v>
      </c>
      <c r="G159" s="170" t="s">
        <v>676</v>
      </c>
      <c r="H159" s="185">
        <v>5316.79</v>
      </c>
      <c r="I159" s="184" t="s">
        <v>43</v>
      </c>
      <c r="J159" s="187"/>
      <c r="K159" s="170" t="s">
        <v>677</v>
      </c>
      <c r="L159" s="193">
        <v>1886607</v>
      </c>
      <c r="M159" s="193" t="s">
        <v>678</v>
      </c>
      <c r="N159" s="193">
        <v>3598260</v>
      </c>
      <c r="O159" s="193" t="s">
        <v>679</v>
      </c>
      <c r="P159" s="193">
        <v>5234140</v>
      </c>
      <c r="Q159" s="170"/>
      <c r="R159" s="170"/>
      <c r="S159" s="170"/>
      <c r="T159" s="170"/>
      <c r="U159" s="170" t="s">
        <v>680</v>
      </c>
      <c r="V159" s="170"/>
      <c r="W159" s="170" t="s">
        <v>681</v>
      </c>
      <c r="X159" s="184"/>
      <c r="Y159" s="184"/>
      <c r="Z159" s="184"/>
      <c r="AA159" s="184"/>
      <c r="AB159" s="184"/>
      <c r="AC159" s="184"/>
      <c r="AD159" s="184"/>
      <c r="AE159" s="184"/>
      <c r="AF159" s="184"/>
      <c r="AG159" s="184"/>
      <c r="AH159" s="184"/>
      <c r="AI159" s="184"/>
      <c r="AJ159" s="184"/>
      <c r="AK159" s="184"/>
      <c r="AL159" s="184"/>
      <c r="AM159" s="103"/>
      <c r="AN159" s="103"/>
      <c r="AO159" s="103"/>
      <c r="AP159" s="103"/>
      <c r="AQ159" s="103"/>
      <c r="AR159" s="103"/>
      <c r="AS159" s="103"/>
      <c r="AT159" s="103"/>
      <c r="AU159" s="103"/>
      <c r="AV159" s="103"/>
      <c r="AW159" s="103"/>
      <c r="AX159" s="103"/>
      <c r="AY159" s="103"/>
      <c r="AZ159" s="103"/>
      <c r="BA159" s="103"/>
      <c r="BB159" s="103"/>
      <c r="BC159" s="103"/>
      <c r="BD159" s="103"/>
      <c r="BE159" s="103"/>
      <c r="BF159" s="103"/>
      <c r="BG159" s="103"/>
      <c r="BH159" s="103"/>
      <c r="BI159" s="103"/>
      <c r="BJ159" s="103"/>
      <c r="BK159" s="103"/>
      <c r="BL159" s="103"/>
      <c r="BM159" s="103"/>
      <c r="BN159" s="103"/>
      <c r="BO159" s="103"/>
      <c r="BP159" s="103"/>
      <c r="BQ159" s="103"/>
      <c r="BR159" s="103"/>
      <c r="BS159" s="103"/>
      <c r="BT159" s="103"/>
      <c r="BU159" s="103"/>
      <c r="BV159" s="103"/>
      <c r="BW159" s="103"/>
      <c r="BX159" s="103"/>
      <c r="BY159" s="103"/>
      <c r="BZ159" s="103"/>
    </row>
    <row r="160" spans="1:78" ht="90" x14ac:dyDescent="0.25">
      <c r="A160" s="72">
        <v>2</v>
      </c>
      <c r="B160" s="72" t="s">
        <v>38</v>
      </c>
      <c r="C160" s="170" t="s">
        <v>462</v>
      </c>
      <c r="D160" s="184" t="s">
        <v>451</v>
      </c>
      <c r="E160" s="72">
        <v>159</v>
      </c>
      <c r="F160" s="164" t="s">
        <v>682</v>
      </c>
      <c r="G160" s="170" t="s">
        <v>683</v>
      </c>
      <c r="H160" s="192">
        <v>1192.0999999999999</v>
      </c>
      <c r="I160" s="184" t="s">
        <v>43</v>
      </c>
      <c r="J160" s="187"/>
      <c r="K160" s="72" t="s">
        <v>684</v>
      </c>
      <c r="L160" s="72"/>
      <c r="M160" s="72" t="s">
        <v>685</v>
      </c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  <c r="AJ160" s="72"/>
      <c r="AK160" s="72"/>
      <c r="AL160" s="72"/>
      <c r="AM160" s="72"/>
      <c r="AN160" s="72"/>
      <c r="AO160" s="72"/>
      <c r="AP160" s="72"/>
      <c r="AQ160" s="72"/>
      <c r="AR160" s="72"/>
      <c r="AS160" s="72"/>
      <c r="AT160" s="72"/>
      <c r="AU160" s="72"/>
      <c r="AV160" s="72"/>
      <c r="AW160" s="72"/>
      <c r="AX160" s="72"/>
      <c r="AY160" s="72"/>
      <c r="AZ160" s="72"/>
      <c r="BA160" s="72"/>
      <c r="BB160" s="72"/>
      <c r="BC160" s="72"/>
      <c r="BD160" s="72"/>
      <c r="BE160" s="72"/>
      <c r="BF160" s="72"/>
      <c r="BG160" s="72"/>
      <c r="BH160" s="72"/>
      <c r="BI160" s="72"/>
      <c r="BJ160" s="72"/>
      <c r="BK160" s="72"/>
      <c r="BL160" s="72"/>
      <c r="BM160" s="72"/>
      <c r="BN160" s="72"/>
      <c r="BO160" s="72"/>
      <c r="BP160" s="72"/>
      <c r="BQ160" s="72"/>
      <c r="BR160" s="72"/>
      <c r="BS160" s="72"/>
      <c r="BT160" s="72"/>
      <c r="BU160" s="72"/>
      <c r="BV160" s="72"/>
      <c r="BW160" s="72"/>
      <c r="BX160" s="72"/>
      <c r="BY160" s="72"/>
      <c r="BZ160" s="72"/>
    </row>
    <row r="161" spans="1:78" ht="45" x14ac:dyDescent="0.25">
      <c r="A161" s="72">
        <v>2</v>
      </c>
      <c r="B161" s="72" t="s">
        <v>38</v>
      </c>
      <c r="C161" s="170" t="s">
        <v>462</v>
      </c>
      <c r="D161" s="184" t="s">
        <v>451</v>
      </c>
      <c r="E161" s="72">
        <v>160</v>
      </c>
      <c r="F161" s="164" t="s">
        <v>686</v>
      </c>
      <c r="G161" s="170" t="s">
        <v>687</v>
      </c>
      <c r="H161" s="185">
        <v>1927.41</v>
      </c>
      <c r="I161" s="184" t="s">
        <v>43</v>
      </c>
      <c r="J161" s="187"/>
      <c r="K161" s="193" t="s">
        <v>688</v>
      </c>
      <c r="L161" s="193">
        <v>281495</v>
      </c>
      <c r="M161" s="184" t="s">
        <v>689</v>
      </c>
      <c r="N161" s="193">
        <v>223274</v>
      </c>
      <c r="O161" s="184" t="s">
        <v>690</v>
      </c>
      <c r="P161" s="193">
        <v>223318</v>
      </c>
      <c r="Q161" s="184" t="s">
        <v>691</v>
      </c>
      <c r="R161" s="193">
        <v>1485555</v>
      </c>
      <c r="S161" s="184"/>
      <c r="T161" s="184"/>
      <c r="U161" s="184"/>
      <c r="V161" s="184"/>
      <c r="W161" s="184"/>
      <c r="X161" s="184"/>
      <c r="Y161" s="184"/>
      <c r="Z161" s="184"/>
      <c r="AA161" s="184"/>
      <c r="AB161" s="184"/>
      <c r="AC161" s="184"/>
      <c r="AD161" s="184"/>
      <c r="AE161" s="184"/>
      <c r="AF161" s="184"/>
      <c r="AG161" s="184"/>
      <c r="AH161" s="184"/>
      <c r="AI161" s="184"/>
      <c r="AJ161" s="184"/>
      <c r="AK161" s="184"/>
      <c r="AL161" s="184"/>
      <c r="AM161" s="103"/>
      <c r="AN161" s="103"/>
      <c r="AO161" s="103"/>
      <c r="AP161" s="103"/>
      <c r="AQ161" s="103"/>
      <c r="AR161" s="103"/>
      <c r="AS161" s="103"/>
      <c r="AT161" s="103"/>
      <c r="AU161" s="103"/>
      <c r="AV161" s="103"/>
      <c r="AW161" s="103"/>
      <c r="AX161" s="103"/>
      <c r="AY161" s="103"/>
      <c r="AZ161" s="103"/>
      <c r="BA161" s="103"/>
      <c r="BB161" s="103"/>
      <c r="BC161" s="103"/>
      <c r="BD161" s="103"/>
      <c r="BE161" s="103"/>
      <c r="BF161" s="103"/>
      <c r="BG161" s="103"/>
      <c r="BH161" s="103"/>
      <c r="BI161" s="103"/>
      <c r="BJ161" s="103"/>
      <c r="BK161" s="103"/>
      <c r="BL161" s="103"/>
      <c r="BM161" s="103"/>
      <c r="BN161" s="103"/>
      <c r="BO161" s="103"/>
      <c r="BP161" s="103"/>
      <c r="BQ161" s="103"/>
      <c r="BR161" s="103"/>
      <c r="BS161" s="103"/>
      <c r="BT161" s="103"/>
      <c r="BU161" s="103"/>
      <c r="BV161" s="103"/>
      <c r="BW161" s="103"/>
      <c r="BX161" s="103"/>
      <c r="BY161" s="103"/>
      <c r="BZ161" s="103"/>
    </row>
    <row r="162" spans="1:78" ht="45" x14ac:dyDescent="0.25">
      <c r="A162" s="72">
        <v>2</v>
      </c>
      <c r="B162" s="72" t="s">
        <v>38</v>
      </c>
      <c r="C162" s="170" t="s">
        <v>462</v>
      </c>
      <c r="D162" s="184" t="s">
        <v>451</v>
      </c>
      <c r="E162" s="72">
        <v>161</v>
      </c>
      <c r="F162" s="164" t="s">
        <v>692</v>
      </c>
      <c r="G162" s="170" t="s">
        <v>693</v>
      </c>
      <c r="H162" s="185">
        <v>364.67</v>
      </c>
      <c r="I162" s="184" t="s">
        <v>43</v>
      </c>
      <c r="J162" s="187"/>
      <c r="K162" s="184" t="s">
        <v>694</v>
      </c>
      <c r="L162" s="184"/>
      <c r="M162" s="184"/>
      <c r="N162" s="184"/>
      <c r="O162" s="184"/>
      <c r="P162" s="184"/>
      <c r="Q162" s="184"/>
      <c r="R162" s="184"/>
      <c r="S162" s="184"/>
      <c r="T162" s="184"/>
      <c r="U162" s="184"/>
      <c r="V162" s="184"/>
      <c r="W162" s="184"/>
      <c r="X162" s="184"/>
      <c r="Y162" s="184"/>
      <c r="Z162" s="184"/>
      <c r="AA162" s="184"/>
      <c r="AB162" s="184"/>
      <c r="AC162" s="184"/>
      <c r="AD162" s="184"/>
      <c r="AE162" s="184"/>
      <c r="AF162" s="184"/>
      <c r="AG162" s="184"/>
      <c r="AH162" s="184"/>
      <c r="AI162" s="184"/>
      <c r="AJ162" s="184"/>
      <c r="AK162" s="184"/>
      <c r="AL162" s="184"/>
      <c r="AM162" s="103"/>
      <c r="AN162" s="103"/>
      <c r="AO162" s="103"/>
      <c r="AP162" s="103"/>
      <c r="AQ162" s="103"/>
      <c r="AR162" s="103"/>
      <c r="AS162" s="103"/>
      <c r="AT162" s="103"/>
      <c r="AU162" s="103"/>
      <c r="AV162" s="103"/>
      <c r="AW162" s="103"/>
      <c r="AX162" s="103"/>
      <c r="AY162" s="103"/>
      <c r="AZ162" s="103"/>
      <c r="BA162" s="103"/>
      <c r="BB162" s="103"/>
      <c r="BC162" s="103"/>
      <c r="BD162" s="103"/>
      <c r="BE162" s="103"/>
      <c r="BF162" s="103"/>
      <c r="BG162" s="103"/>
      <c r="BH162" s="103"/>
      <c r="BI162" s="103"/>
      <c r="BJ162" s="103"/>
      <c r="BK162" s="103"/>
      <c r="BL162" s="103"/>
      <c r="BM162" s="103"/>
      <c r="BN162" s="103"/>
      <c r="BO162" s="103"/>
      <c r="BP162" s="103"/>
      <c r="BQ162" s="103"/>
      <c r="BR162" s="103"/>
      <c r="BS162" s="103"/>
      <c r="BT162" s="103"/>
      <c r="BU162" s="103"/>
      <c r="BV162" s="103"/>
      <c r="BW162" s="103"/>
      <c r="BX162" s="103"/>
      <c r="BY162" s="103"/>
      <c r="BZ162" s="103"/>
    </row>
    <row r="163" spans="1:78" ht="60" x14ac:dyDescent="0.25">
      <c r="A163" s="72">
        <v>2</v>
      </c>
      <c r="B163" s="72" t="s">
        <v>38</v>
      </c>
      <c r="C163" s="170" t="s">
        <v>462</v>
      </c>
      <c r="D163" s="184" t="s">
        <v>451</v>
      </c>
      <c r="E163" s="72">
        <v>162</v>
      </c>
      <c r="F163" s="164" t="s">
        <v>695</v>
      </c>
      <c r="G163" s="170" t="s">
        <v>696</v>
      </c>
      <c r="H163" s="185">
        <v>158.03</v>
      </c>
      <c r="I163" s="184" t="s">
        <v>43</v>
      </c>
      <c r="J163" s="187"/>
      <c r="K163" s="184" t="s">
        <v>697</v>
      </c>
      <c r="L163" s="184"/>
      <c r="M163" s="184"/>
      <c r="N163" s="184"/>
      <c r="O163" s="184"/>
      <c r="P163" s="184"/>
      <c r="Q163" s="184"/>
      <c r="R163" s="184"/>
      <c r="S163" s="184"/>
      <c r="T163" s="184"/>
      <c r="U163" s="184"/>
      <c r="V163" s="184"/>
      <c r="W163" s="184"/>
      <c r="X163" s="184"/>
      <c r="Y163" s="184"/>
      <c r="Z163" s="184"/>
      <c r="AA163" s="184"/>
      <c r="AB163" s="184"/>
      <c r="AC163" s="184"/>
      <c r="AD163" s="184"/>
      <c r="AE163" s="184"/>
      <c r="AF163" s="184"/>
      <c r="AG163" s="184"/>
      <c r="AH163" s="184"/>
      <c r="AI163" s="184"/>
      <c r="AJ163" s="184"/>
      <c r="AK163" s="184"/>
      <c r="AL163" s="184"/>
      <c r="AM163" s="103"/>
      <c r="AN163" s="103"/>
      <c r="AO163" s="103"/>
      <c r="AP163" s="103"/>
      <c r="AQ163" s="103"/>
      <c r="AR163" s="103"/>
      <c r="AS163" s="103"/>
      <c r="AT163" s="103"/>
      <c r="AU163" s="103"/>
      <c r="AV163" s="103"/>
      <c r="AW163" s="103"/>
      <c r="AX163" s="103"/>
      <c r="AY163" s="103"/>
      <c r="AZ163" s="103"/>
      <c r="BA163" s="103"/>
      <c r="BB163" s="103"/>
      <c r="BC163" s="103"/>
      <c r="BD163" s="103"/>
      <c r="BE163" s="103"/>
      <c r="BF163" s="103"/>
      <c r="BG163" s="103"/>
      <c r="BH163" s="103"/>
      <c r="BI163" s="103"/>
      <c r="BJ163" s="103"/>
      <c r="BK163" s="103"/>
      <c r="BL163" s="103"/>
      <c r="BM163" s="103"/>
      <c r="BN163" s="103"/>
      <c r="BO163" s="103"/>
      <c r="BP163" s="103"/>
      <c r="BQ163" s="103"/>
      <c r="BR163" s="103"/>
      <c r="BS163" s="103"/>
      <c r="BT163" s="103"/>
      <c r="BU163" s="103"/>
      <c r="BV163" s="103"/>
      <c r="BW163" s="103"/>
      <c r="BX163" s="103"/>
      <c r="BY163" s="103"/>
      <c r="BZ163" s="103"/>
    </row>
    <row r="164" spans="1:78" ht="75" x14ac:dyDescent="0.25">
      <c r="A164" s="72">
        <v>2</v>
      </c>
      <c r="B164" s="72" t="s">
        <v>38</v>
      </c>
      <c r="C164" s="170" t="s">
        <v>462</v>
      </c>
      <c r="D164" s="184" t="s">
        <v>451</v>
      </c>
      <c r="E164" s="72">
        <v>163</v>
      </c>
      <c r="F164" s="164" t="s">
        <v>698</v>
      </c>
      <c r="G164" s="170" t="s">
        <v>699</v>
      </c>
      <c r="H164" s="185">
        <v>377.7</v>
      </c>
      <c r="I164" s="184" t="s">
        <v>43</v>
      </c>
      <c r="J164" s="187"/>
      <c r="K164" s="72" t="s">
        <v>700</v>
      </c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  <c r="AC164" s="72"/>
      <c r="AD164" s="72"/>
      <c r="AE164" s="72"/>
      <c r="AF164" s="72"/>
      <c r="AG164" s="72"/>
      <c r="AH164" s="72"/>
      <c r="AI164" s="72"/>
      <c r="AJ164" s="72"/>
      <c r="AK164" s="72"/>
      <c r="AL164" s="72"/>
      <c r="AM164" s="72"/>
      <c r="AN164" s="72"/>
      <c r="AO164" s="72"/>
      <c r="AP164" s="72"/>
      <c r="AQ164" s="72"/>
      <c r="AR164" s="72"/>
      <c r="AS164" s="72"/>
      <c r="AT164" s="72"/>
      <c r="AU164" s="72"/>
      <c r="AV164" s="72"/>
      <c r="AW164" s="72"/>
      <c r="AX164" s="72"/>
      <c r="AY164" s="72"/>
      <c r="AZ164" s="72"/>
      <c r="BA164" s="72"/>
      <c r="BB164" s="72"/>
      <c r="BC164" s="72"/>
      <c r="BD164" s="72"/>
      <c r="BE164" s="72"/>
      <c r="BF164" s="72"/>
      <c r="BG164" s="72"/>
      <c r="BH164" s="72"/>
      <c r="BI164" s="72"/>
      <c r="BJ164" s="72"/>
      <c r="BK164" s="72"/>
      <c r="BL164" s="72"/>
      <c r="BM164" s="72"/>
      <c r="BN164" s="72"/>
      <c r="BO164" s="72"/>
      <c r="BP164" s="72"/>
      <c r="BQ164" s="72"/>
      <c r="BR164" s="72"/>
      <c r="BS164" s="72"/>
      <c r="BT164" s="72"/>
      <c r="BU164" s="72"/>
      <c r="BV164" s="72"/>
      <c r="BW164" s="72"/>
      <c r="BX164" s="72"/>
      <c r="BY164" s="72"/>
      <c r="BZ164" s="72"/>
    </row>
    <row r="165" spans="1:78" ht="60" x14ac:dyDescent="0.25">
      <c r="A165" s="72">
        <v>2</v>
      </c>
      <c r="B165" s="72" t="s">
        <v>38</v>
      </c>
      <c r="C165" s="170" t="s">
        <v>462</v>
      </c>
      <c r="D165" s="184" t="s">
        <v>451</v>
      </c>
      <c r="E165" s="72">
        <v>164</v>
      </c>
      <c r="F165" s="164" t="s">
        <v>701</v>
      </c>
      <c r="G165" s="170" t="s">
        <v>702</v>
      </c>
      <c r="H165" s="185">
        <v>1908.24</v>
      </c>
      <c r="I165" s="184" t="s">
        <v>43</v>
      </c>
      <c r="J165" s="187"/>
      <c r="K165" s="184" t="s">
        <v>703</v>
      </c>
      <c r="L165" s="193">
        <v>1557673</v>
      </c>
      <c r="M165" s="184" t="s">
        <v>704</v>
      </c>
      <c r="N165" s="193">
        <v>2864116</v>
      </c>
      <c r="O165" s="193" t="s">
        <v>705</v>
      </c>
      <c r="P165" s="193">
        <v>3548674</v>
      </c>
      <c r="Q165" s="170" t="s">
        <v>706</v>
      </c>
      <c r="R165" s="193">
        <v>1483400</v>
      </c>
      <c r="S165" s="184"/>
      <c r="T165" s="184"/>
      <c r="U165" s="184"/>
      <c r="V165" s="184"/>
      <c r="W165" s="184"/>
      <c r="X165" s="184"/>
      <c r="Y165" s="184"/>
      <c r="Z165" s="184"/>
      <c r="AA165" s="184"/>
      <c r="AB165" s="184"/>
      <c r="AC165" s="184"/>
      <c r="AD165" s="184"/>
      <c r="AE165" s="184"/>
      <c r="AF165" s="184"/>
      <c r="AG165" s="184"/>
      <c r="AH165" s="184"/>
      <c r="AI165" s="184"/>
      <c r="AJ165" s="184"/>
      <c r="AK165" s="184"/>
      <c r="AL165" s="184"/>
      <c r="AM165" s="103"/>
      <c r="AN165" s="103"/>
      <c r="AO165" s="103"/>
      <c r="AP165" s="103"/>
      <c r="AQ165" s="103"/>
      <c r="AR165" s="103"/>
      <c r="AS165" s="103"/>
      <c r="AT165" s="103"/>
      <c r="AU165" s="103"/>
      <c r="AV165" s="103"/>
      <c r="AW165" s="103"/>
      <c r="AX165" s="103"/>
      <c r="AY165" s="103"/>
      <c r="AZ165" s="103"/>
      <c r="BA165" s="103"/>
      <c r="BB165" s="103"/>
      <c r="BC165" s="103"/>
      <c r="BD165" s="103"/>
      <c r="BE165" s="103"/>
      <c r="BF165" s="103"/>
      <c r="BG165" s="103"/>
      <c r="BH165" s="103"/>
      <c r="BI165" s="103"/>
      <c r="BJ165" s="103"/>
      <c r="BK165" s="103"/>
      <c r="BL165" s="103"/>
      <c r="BM165" s="103"/>
      <c r="BN165" s="103"/>
      <c r="BO165" s="103"/>
      <c r="BP165" s="103"/>
      <c r="BQ165" s="103"/>
      <c r="BR165" s="103"/>
      <c r="BS165" s="103"/>
      <c r="BT165" s="103"/>
      <c r="BU165" s="103"/>
      <c r="BV165" s="103"/>
      <c r="BW165" s="103"/>
      <c r="BX165" s="103"/>
      <c r="BY165" s="103"/>
      <c r="BZ165" s="103"/>
    </row>
    <row r="166" spans="1:78" ht="105" x14ac:dyDescent="0.25">
      <c r="A166" s="72">
        <v>2</v>
      </c>
      <c r="B166" s="72" t="s">
        <v>38</v>
      </c>
      <c r="C166" s="170" t="s">
        <v>462</v>
      </c>
      <c r="D166" s="184" t="s">
        <v>451</v>
      </c>
      <c r="E166" s="72">
        <v>165</v>
      </c>
      <c r="F166" s="164" t="s">
        <v>707</v>
      </c>
      <c r="G166" s="170" t="s">
        <v>708</v>
      </c>
      <c r="H166" s="185">
        <v>5779.87</v>
      </c>
      <c r="I166" s="184" t="s">
        <v>43</v>
      </c>
      <c r="J166" s="187"/>
      <c r="K166" s="184" t="s">
        <v>709</v>
      </c>
      <c r="L166" s="193">
        <v>447570</v>
      </c>
      <c r="M166" s="184" t="s">
        <v>710</v>
      </c>
      <c r="N166" s="193">
        <v>447637</v>
      </c>
      <c r="O166" s="184" t="s">
        <v>711</v>
      </c>
      <c r="P166" s="193">
        <v>1917423</v>
      </c>
      <c r="Q166" s="184"/>
      <c r="R166" s="184"/>
      <c r="S166" s="184"/>
      <c r="T166" s="184"/>
      <c r="U166" s="184"/>
      <c r="V166" s="184"/>
      <c r="W166" s="184"/>
      <c r="X166" s="184"/>
      <c r="Y166" s="184"/>
      <c r="Z166" s="184"/>
      <c r="AA166" s="184"/>
      <c r="AB166" s="184"/>
      <c r="AC166" s="184"/>
      <c r="AD166" s="184"/>
      <c r="AE166" s="184"/>
      <c r="AF166" s="184"/>
      <c r="AG166" s="184"/>
      <c r="AH166" s="184"/>
      <c r="AI166" s="184"/>
      <c r="AJ166" s="184"/>
      <c r="AK166" s="184"/>
      <c r="AL166" s="184"/>
      <c r="AM166" s="103"/>
      <c r="AN166" s="103"/>
      <c r="AO166" s="103"/>
      <c r="AP166" s="103"/>
      <c r="AQ166" s="103"/>
      <c r="AR166" s="103"/>
      <c r="AS166" s="103"/>
      <c r="AT166" s="103"/>
      <c r="AU166" s="103"/>
      <c r="AV166" s="103"/>
      <c r="AW166" s="103"/>
      <c r="AX166" s="103"/>
      <c r="AY166" s="103"/>
      <c r="AZ166" s="103"/>
      <c r="BA166" s="103"/>
      <c r="BB166" s="103"/>
      <c r="BC166" s="103"/>
      <c r="BD166" s="103"/>
      <c r="BE166" s="103"/>
      <c r="BF166" s="103"/>
      <c r="BG166" s="103"/>
      <c r="BH166" s="103"/>
      <c r="BI166" s="103"/>
      <c r="BJ166" s="103"/>
      <c r="BK166" s="103"/>
      <c r="BL166" s="103"/>
      <c r="BM166" s="103"/>
      <c r="BN166" s="103"/>
      <c r="BO166" s="103"/>
      <c r="BP166" s="103"/>
      <c r="BQ166" s="103"/>
      <c r="BR166" s="103"/>
      <c r="BS166" s="103"/>
      <c r="BT166" s="103"/>
      <c r="BU166" s="103"/>
      <c r="BV166" s="103"/>
      <c r="BW166" s="103"/>
      <c r="BX166" s="103"/>
      <c r="BY166" s="103"/>
      <c r="BZ166" s="103"/>
    </row>
    <row r="167" spans="1:78" ht="75" x14ac:dyDescent="0.25">
      <c r="A167" s="72">
        <v>2</v>
      </c>
      <c r="B167" s="72" t="s">
        <v>38</v>
      </c>
      <c r="C167" s="184" t="s">
        <v>712</v>
      </c>
      <c r="D167" s="184" t="s">
        <v>451</v>
      </c>
      <c r="E167" s="72">
        <v>166</v>
      </c>
      <c r="F167" s="72" t="s">
        <v>713</v>
      </c>
      <c r="G167" s="184" t="s">
        <v>714</v>
      </c>
      <c r="H167" s="185">
        <v>375</v>
      </c>
      <c r="I167" s="184" t="s">
        <v>43</v>
      </c>
      <c r="J167" s="187"/>
      <c r="K167" s="184" t="s">
        <v>715</v>
      </c>
      <c r="L167" s="184"/>
      <c r="M167" s="184" t="s">
        <v>716</v>
      </c>
      <c r="N167" s="193">
        <v>29870</v>
      </c>
      <c r="O167" s="193" t="s">
        <v>717</v>
      </c>
      <c r="P167" s="193">
        <v>6513183</v>
      </c>
      <c r="Q167" s="184"/>
      <c r="R167" s="184"/>
      <c r="S167" s="184"/>
      <c r="T167" s="184"/>
      <c r="U167" s="184"/>
      <c r="V167" s="184"/>
      <c r="W167" s="184"/>
      <c r="X167" s="184"/>
      <c r="Y167" s="184"/>
      <c r="Z167" s="184"/>
      <c r="AA167" s="184"/>
      <c r="AB167" s="184"/>
      <c r="AC167" s="184"/>
      <c r="AD167" s="184"/>
      <c r="AE167" s="184"/>
      <c r="AF167" s="184"/>
      <c r="AG167" s="184"/>
      <c r="AH167" s="184"/>
      <c r="AI167" s="184"/>
      <c r="AJ167" s="184"/>
      <c r="AK167" s="184"/>
      <c r="AL167" s="184"/>
      <c r="AM167" s="103"/>
      <c r="AN167" s="103"/>
      <c r="AO167" s="103"/>
      <c r="AP167" s="103"/>
      <c r="AQ167" s="103"/>
      <c r="AR167" s="103"/>
      <c r="AS167" s="103"/>
      <c r="AT167" s="103"/>
      <c r="AU167" s="103"/>
      <c r="AV167" s="103"/>
      <c r="AW167" s="103"/>
      <c r="AX167" s="103"/>
      <c r="AY167" s="103"/>
      <c r="AZ167" s="103"/>
      <c r="BA167" s="103"/>
      <c r="BB167" s="103"/>
      <c r="BC167" s="103"/>
      <c r="BD167" s="103"/>
      <c r="BE167" s="103"/>
      <c r="BF167" s="103"/>
      <c r="BG167" s="103"/>
      <c r="BH167" s="103"/>
      <c r="BI167" s="103"/>
      <c r="BJ167" s="103"/>
      <c r="BK167" s="103"/>
      <c r="BL167" s="103"/>
      <c r="BM167" s="103"/>
      <c r="BN167" s="103"/>
      <c r="BO167" s="103"/>
      <c r="BP167" s="103"/>
      <c r="BQ167" s="103"/>
      <c r="BR167" s="103"/>
      <c r="BS167" s="103"/>
      <c r="BT167" s="103"/>
      <c r="BU167" s="103"/>
      <c r="BV167" s="103"/>
      <c r="BW167" s="103"/>
      <c r="BX167" s="103"/>
      <c r="BY167" s="103"/>
      <c r="BZ167" s="103"/>
    </row>
    <row r="168" spans="1:78" ht="60" x14ac:dyDescent="0.25">
      <c r="A168" s="72">
        <v>2</v>
      </c>
      <c r="B168" s="72" t="s">
        <v>38</v>
      </c>
      <c r="C168" s="158" t="s">
        <v>718</v>
      </c>
      <c r="D168" s="103" t="s">
        <v>451</v>
      </c>
      <c r="E168" s="72">
        <v>167</v>
      </c>
      <c r="F168" s="164" t="s">
        <v>719</v>
      </c>
      <c r="G168" s="103" t="s">
        <v>720</v>
      </c>
      <c r="H168" s="165">
        <v>578.76</v>
      </c>
      <c r="I168" s="103" t="s">
        <v>43</v>
      </c>
      <c r="J168" s="103"/>
      <c r="K168" s="103" t="s">
        <v>721</v>
      </c>
      <c r="L168" s="103"/>
      <c r="M168" s="103" t="s">
        <v>722</v>
      </c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03"/>
      <c r="AD168" s="103"/>
      <c r="AE168" s="103"/>
      <c r="AF168" s="103"/>
      <c r="AG168" s="103"/>
      <c r="AH168" s="103"/>
      <c r="AI168" s="103"/>
      <c r="AJ168" s="103"/>
      <c r="AK168" s="103"/>
      <c r="AL168" s="103"/>
      <c r="AM168" s="103"/>
      <c r="AN168" s="103"/>
      <c r="AO168" s="103"/>
      <c r="AP168" s="103"/>
      <c r="AQ168" s="103"/>
      <c r="AR168" s="103"/>
      <c r="AS168" s="103"/>
      <c r="AT168" s="103"/>
      <c r="AU168" s="103"/>
      <c r="AV168" s="103"/>
      <c r="AW168" s="103"/>
      <c r="AX168" s="103"/>
      <c r="AY168" s="103"/>
      <c r="AZ168" s="103"/>
      <c r="BA168" s="103"/>
      <c r="BB168" s="103"/>
      <c r="BC168" s="103"/>
      <c r="BD168" s="103"/>
      <c r="BE168" s="103"/>
      <c r="BF168" s="103"/>
      <c r="BG168" s="103"/>
      <c r="BH168" s="103"/>
      <c r="BI168" s="103"/>
      <c r="BJ168" s="103"/>
      <c r="BK168" s="103"/>
      <c r="BL168" s="103"/>
      <c r="BM168" s="103"/>
      <c r="BN168" s="103"/>
      <c r="BO168" s="103"/>
      <c r="BP168" s="103"/>
      <c r="BQ168" s="103"/>
      <c r="BR168" s="103"/>
      <c r="BS168" s="103"/>
      <c r="BT168" s="103"/>
      <c r="BU168" s="103"/>
      <c r="BV168" s="103"/>
      <c r="BW168" s="103"/>
      <c r="BX168" s="103"/>
      <c r="BY168" s="103"/>
      <c r="BZ168" s="103"/>
    </row>
    <row r="169" spans="1:78" ht="45" x14ac:dyDescent="0.25">
      <c r="A169" s="72">
        <v>2</v>
      </c>
      <c r="B169" s="72" t="s">
        <v>38</v>
      </c>
      <c r="C169" s="166" t="s">
        <v>723</v>
      </c>
      <c r="D169" s="166" t="s">
        <v>451</v>
      </c>
      <c r="E169" s="72">
        <v>168</v>
      </c>
      <c r="F169" s="166" t="s">
        <v>724</v>
      </c>
      <c r="G169" s="166" t="s">
        <v>725</v>
      </c>
      <c r="H169" s="194">
        <v>4818.84</v>
      </c>
      <c r="I169" s="166" t="s">
        <v>43</v>
      </c>
      <c r="J169" s="166"/>
      <c r="K169" s="166" t="s">
        <v>726</v>
      </c>
      <c r="L169" s="166">
        <v>3256105</v>
      </c>
      <c r="M169" s="166" t="s">
        <v>727</v>
      </c>
      <c r="N169" s="166">
        <v>3255993</v>
      </c>
      <c r="O169" s="166"/>
      <c r="P169" s="166"/>
      <c r="Q169" s="166"/>
      <c r="R169" s="166"/>
      <c r="S169" s="166"/>
      <c r="T169" s="166"/>
      <c r="U169" s="166"/>
      <c r="V169" s="166"/>
      <c r="W169" s="166"/>
      <c r="X169" s="166"/>
      <c r="Y169" s="166"/>
      <c r="Z169" s="166"/>
      <c r="AA169" s="166"/>
      <c r="AB169" s="166"/>
      <c r="AC169" s="166"/>
      <c r="AD169" s="166"/>
      <c r="AE169" s="166"/>
      <c r="AF169" s="166"/>
      <c r="AG169" s="166"/>
      <c r="AH169" s="166"/>
      <c r="AI169" s="166"/>
      <c r="AJ169" s="166"/>
      <c r="AK169" s="166"/>
      <c r="AL169" s="166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</row>
    <row r="170" spans="1:78" ht="60" x14ac:dyDescent="0.25">
      <c r="A170" s="72">
        <v>2</v>
      </c>
      <c r="B170" s="72" t="s">
        <v>38</v>
      </c>
      <c r="C170" s="166" t="s">
        <v>723</v>
      </c>
      <c r="D170" s="166" t="s">
        <v>451</v>
      </c>
      <c r="E170" s="72">
        <v>169</v>
      </c>
      <c r="F170" s="166" t="s">
        <v>728</v>
      </c>
      <c r="G170" s="166" t="s">
        <v>729</v>
      </c>
      <c r="H170" s="194">
        <v>271.27</v>
      </c>
      <c r="I170" s="166" t="s">
        <v>43</v>
      </c>
      <c r="J170" s="166"/>
      <c r="K170" s="166" t="s">
        <v>730</v>
      </c>
      <c r="L170" s="166">
        <v>1132719</v>
      </c>
      <c r="M170" s="166" t="s">
        <v>731</v>
      </c>
      <c r="N170" s="166">
        <v>2720397</v>
      </c>
      <c r="O170" s="166"/>
      <c r="P170" s="166"/>
      <c r="Q170" s="166"/>
      <c r="R170" s="166"/>
      <c r="S170" s="166"/>
      <c r="T170" s="166"/>
      <c r="U170" s="166"/>
      <c r="V170" s="166"/>
      <c r="W170" s="166"/>
      <c r="X170" s="166"/>
      <c r="Y170" s="166"/>
      <c r="Z170" s="166"/>
      <c r="AA170" s="166"/>
      <c r="AB170" s="166"/>
      <c r="AC170" s="166"/>
      <c r="AD170" s="166"/>
      <c r="AE170" s="166"/>
      <c r="AF170" s="166"/>
      <c r="AG170" s="166"/>
      <c r="AH170" s="166"/>
      <c r="AI170" s="166"/>
      <c r="AJ170" s="166"/>
      <c r="AK170" s="166"/>
      <c r="AL170" s="166"/>
      <c r="AM170" s="103"/>
      <c r="AN170" s="103"/>
      <c r="AO170" s="103"/>
      <c r="AP170" s="103"/>
      <c r="AQ170" s="103"/>
      <c r="AR170" s="103"/>
      <c r="AS170" s="103"/>
      <c r="AT170" s="103"/>
      <c r="AU170" s="103"/>
      <c r="AV170" s="103"/>
      <c r="AW170" s="103"/>
      <c r="AX170" s="103"/>
      <c r="AY170" s="103"/>
      <c r="AZ170" s="103"/>
      <c r="BA170" s="103"/>
      <c r="BB170" s="103"/>
      <c r="BC170" s="103"/>
      <c r="BD170" s="103"/>
      <c r="BE170" s="103"/>
      <c r="BF170" s="103"/>
      <c r="BG170" s="103"/>
      <c r="BH170" s="103"/>
      <c r="BI170" s="103"/>
      <c r="BJ170" s="103"/>
      <c r="BK170" s="103"/>
      <c r="BL170" s="103"/>
      <c r="BM170" s="103"/>
      <c r="BN170" s="103"/>
      <c r="BO170" s="103"/>
      <c r="BP170" s="103"/>
      <c r="BQ170" s="103"/>
      <c r="BR170" s="103"/>
      <c r="BS170" s="103"/>
      <c r="BT170" s="103"/>
      <c r="BU170" s="103"/>
      <c r="BV170" s="103"/>
      <c r="BW170" s="103"/>
      <c r="BX170" s="103"/>
      <c r="BY170" s="103"/>
      <c r="BZ170" s="103"/>
    </row>
    <row r="171" spans="1:78" ht="45" x14ac:dyDescent="0.25">
      <c r="A171" s="72">
        <v>2</v>
      </c>
      <c r="B171" s="72" t="s">
        <v>38</v>
      </c>
      <c r="C171" s="166" t="s">
        <v>723</v>
      </c>
      <c r="D171" s="166" t="s">
        <v>451</v>
      </c>
      <c r="E171" s="72">
        <v>170</v>
      </c>
      <c r="F171" s="166" t="s">
        <v>732</v>
      </c>
      <c r="G171" s="166" t="s">
        <v>733</v>
      </c>
      <c r="H171" s="194">
        <v>1254.43</v>
      </c>
      <c r="I171" s="166" t="s">
        <v>43</v>
      </c>
      <c r="J171" s="166"/>
      <c r="K171" s="166" t="s">
        <v>734</v>
      </c>
      <c r="L171" s="195" t="s">
        <v>735</v>
      </c>
      <c r="M171" s="166" t="s">
        <v>736</v>
      </c>
      <c r="N171" s="195" t="s">
        <v>737</v>
      </c>
      <c r="O171" s="166" t="s">
        <v>738</v>
      </c>
      <c r="P171" s="195" t="s">
        <v>739</v>
      </c>
      <c r="Q171" s="166"/>
      <c r="R171" s="166"/>
      <c r="S171" s="166"/>
      <c r="T171" s="166"/>
      <c r="U171" s="166"/>
      <c r="V171" s="166"/>
      <c r="W171" s="166"/>
      <c r="X171" s="166"/>
      <c r="Y171" s="166"/>
      <c r="Z171" s="166"/>
      <c r="AA171" s="166"/>
      <c r="AB171" s="166"/>
      <c r="AC171" s="166"/>
      <c r="AD171" s="166"/>
      <c r="AE171" s="166"/>
      <c r="AF171" s="166"/>
      <c r="AG171" s="166"/>
      <c r="AH171" s="166"/>
      <c r="AI171" s="166"/>
      <c r="AJ171" s="166"/>
      <c r="AK171" s="166"/>
      <c r="AL171" s="166"/>
      <c r="AM171" s="103"/>
      <c r="AN171" s="103"/>
      <c r="AO171" s="103"/>
      <c r="AP171" s="103"/>
      <c r="AQ171" s="103"/>
      <c r="AR171" s="103"/>
      <c r="AS171" s="103"/>
      <c r="AT171" s="103"/>
      <c r="AU171" s="103"/>
      <c r="AV171" s="103"/>
      <c r="AW171" s="103"/>
      <c r="AX171" s="103"/>
      <c r="AY171" s="103"/>
      <c r="AZ171" s="103"/>
      <c r="BA171" s="103"/>
      <c r="BB171" s="103"/>
      <c r="BC171" s="103"/>
      <c r="BD171" s="103"/>
      <c r="BE171" s="103"/>
      <c r="BF171" s="103"/>
      <c r="BG171" s="103"/>
      <c r="BH171" s="103"/>
      <c r="BI171" s="103"/>
      <c r="BJ171" s="103"/>
      <c r="BK171" s="103"/>
      <c r="BL171" s="103"/>
      <c r="BM171" s="103"/>
      <c r="BN171" s="103"/>
      <c r="BO171" s="103"/>
      <c r="BP171" s="103"/>
      <c r="BQ171" s="103"/>
      <c r="BR171" s="103"/>
      <c r="BS171" s="103"/>
      <c r="BT171" s="103"/>
      <c r="BU171" s="103"/>
      <c r="BV171" s="103"/>
      <c r="BW171" s="103"/>
      <c r="BX171" s="103"/>
      <c r="BY171" s="103"/>
      <c r="BZ171" s="103"/>
    </row>
    <row r="172" spans="1:78" ht="45" x14ac:dyDescent="0.25">
      <c r="A172" s="72">
        <v>2</v>
      </c>
      <c r="B172" s="72" t="s">
        <v>38</v>
      </c>
      <c r="C172" s="166" t="s">
        <v>723</v>
      </c>
      <c r="D172" s="166" t="s">
        <v>451</v>
      </c>
      <c r="E172" s="72">
        <v>171</v>
      </c>
      <c r="F172" s="166" t="s">
        <v>740</v>
      </c>
      <c r="G172" s="166" t="s">
        <v>741</v>
      </c>
      <c r="H172" s="194">
        <v>2841.92</v>
      </c>
      <c r="I172" s="166" t="s">
        <v>43</v>
      </c>
      <c r="J172" s="166"/>
      <c r="K172" s="166" t="s">
        <v>726</v>
      </c>
      <c r="L172" s="166">
        <v>3256105</v>
      </c>
      <c r="M172" s="166" t="s">
        <v>727</v>
      </c>
      <c r="N172" s="166">
        <v>3255993</v>
      </c>
      <c r="O172" s="166"/>
      <c r="P172" s="166"/>
      <c r="Q172" s="166"/>
      <c r="R172" s="166"/>
      <c r="S172" s="166"/>
      <c r="T172" s="166"/>
      <c r="U172" s="166"/>
      <c r="V172" s="166"/>
      <c r="W172" s="166"/>
      <c r="X172" s="166"/>
      <c r="Y172" s="166"/>
      <c r="Z172" s="166"/>
      <c r="AA172" s="166"/>
      <c r="AB172" s="166"/>
      <c r="AC172" s="166"/>
      <c r="AD172" s="166"/>
      <c r="AE172" s="166"/>
      <c r="AF172" s="166"/>
      <c r="AG172" s="166"/>
      <c r="AH172" s="166"/>
      <c r="AI172" s="166"/>
      <c r="AJ172" s="166"/>
      <c r="AK172" s="166"/>
      <c r="AL172" s="166"/>
      <c r="AM172" s="72"/>
      <c r="AN172" s="72"/>
      <c r="AO172" s="72"/>
      <c r="AP172" s="72"/>
      <c r="AQ172" s="72"/>
      <c r="AR172" s="72"/>
      <c r="AS172" s="72"/>
      <c r="AT172" s="72"/>
      <c r="AU172" s="72"/>
      <c r="AV172" s="72"/>
      <c r="AW172" s="72"/>
      <c r="AX172" s="72"/>
      <c r="AY172" s="72"/>
      <c r="AZ172" s="72"/>
      <c r="BA172" s="72"/>
      <c r="BB172" s="72"/>
      <c r="BC172" s="72"/>
      <c r="BD172" s="72"/>
      <c r="BE172" s="72"/>
      <c r="BF172" s="72"/>
      <c r="BG172" s="72"/>
      <c r="BH172" s="72"/>
      <c r="BI172" s="72"/>
      <c r="BJ172" s="72"/>
      <c r="BK172" s="72"/>
      <c r="BL172" s="72"/>
      <c r="BM172" s="72"/>
      <c r="BN172" s="72"/>
      <c r="BO172" s="72"/>
      <c r="BP172" s="72"/>
      <c r="BQ172" s="72"/>
      <c r="BR172" s="72"/>
      <c r="BS172" s="72"/>
      <c r="BT172" s="72"/>
      <c r="BU172" s="72"/>
      <c r="BV172" s="72"/>
      <c r="BW172" s="72"/>
      <c r="BX172" s="72"/>
      <c r="BY172" s="72"/>
      <c r="BZ172" s="72"/>
    </row>
    <row r="173" spans="1:78" ht="60" x14ac:dyDescent="0.25">
      <c r="A173" s="72">
        <v>2</v>
      </c>
      <c r="B173" s="72" t="s">
        <v>38</v>
      </c>
      <c r="C173" s="166" t="s">
        <v>723</v>
      </c>
      <c r="D173" s="166" t="s">
        <v>451</v>
      </c>
      <c r="E173" s="72">
        <v>172</v>
      </c>
      <c r="F173" s="166" t="s">
        <v>742</v>
      </c>
      <c r="G173" s="166" t="s">
        <v>743</v>
      </c>
      <c r="H173" s="194">
        <v>1862.62</v>
      </c>
      <c r="I173" s="166" t="s">
        <v>43</v>
      </c>
      <c r="J173" s="166"/>
      <c r="K173" s="166" t="s">
        <v>744</v>
      </c>
      <c r="L173" s="166">
        <v>56107</v>
      </c>
      <c r="M173" s="166" t="s">
        <v>745</v>
      </c>
      <c r="N173" s="166">
        <v>56139</v>
      </c>
      <c r="O173" s="166" t="s">
        <v>746</v>
      </c>
      <c r="P173" s="166">
        <v>1666226</v>
      </c>
      <c r="Q173" s="166"/>
      <c r="R173" s="166"/>
      <c r="S173" s="166"/>
      <c r="T173" s="166"/>
      <c r="U173" s="166"/>
      <c r="V173" s="166"/>
      <c r="W173" s="166"/>
      <c r="X173" s="166"/>
      <c r="Y173" s="166"/>
      <c r="Z173" s="166"/>
      <c r="AA173" s="166"/>
      <c r="AB173" s="166"/>
      <c r="AC173" s="166"/>
      <c r="AD173" s="166"/>
      <c r="AE173" s="166"/>
      <c r="AF173" s="166"/>
      <c r="AG173" s="166"/>
      <c r="AH173" s="166"/>
      <c r="AI173" s="166"/>
      <c r="AJ173" s="166"/>
      <c r="AK173" s="166"/>
      <c r="AL173" s="166"/>
      <c r="AM173" s="103"/>
      <c r="AN173" s="103"/>
      <c r="AO173" s="103"/>
      <c r="AP173" s="103"/>
      <c r="AQ173" s="103"/>
      <c r="AR173" s="103"/>
      <c r="AS173" s="103"/>
      <c r="AT173" s="103"/>
      <c r="AU173" s="103"/>
      <c r="AV173" s="103"/>
      <c r="AW173" s="103"/>
      <c r="AX173" s="103"/>
      <c r="AY173" s="103"/>
      <c r="AZ173" s="103"/>
      <c r="BA173" s="103"/>
      <c r="BB173" s="103"/>
      <c r="BC173" s="103"/>
      <c r="BD173" s="103"/>
      <c r="BE173" s="103"/>
      <c r="BF173" s="103"/>
      <c r="BG173" s="103"/>
      <c r="BH173" s="103"/>
      <c r="BI173" s="103"/>
      <c r="BJ173" s="103"/>
      <c r="BK173" s="103"/>
      <c r="BL173" s="103"/>
      <c r="BM173" s="103"/>
      <c r="BN173" s="103"/>
      <c r="BO173" s="103"/>
      <c r="BP173" s="103"/>
      <c r="BQ173" s="103"/>
      <c r="BR173" s="103"/>
      <c r="BS173" s="103"/>
      <c r="BT173" s="103"/>
      <c r="BU173" s="103"/>
      <c r="BV173" s="103"/>
      <c r="BW173" s="103"/>
      <c r="BX173" s="103"/>
      <c r="BY173" s="103"/>
      <c r="BZ173" s="103"/>
    </row>
    <row r="174" spans="1:78" ht="60" x14ac:dyDescent="0.25">
      <c r="A174" s="72">
        <v>2</v>
      </c>
      <c r="B174" s="72" t="s">
        <v>38</v>
      </c>
      <c r="C174" s="166" t="s">
        <v>723</v>
      </c>
      <c r="D174" s="166" t="s">
        <v>451</v>
      </c>
      <c r="E174" s="72">
        <v>173</v>
      </c>
      <c r="F174" s="166" t="s">
        <v>747</v>
      </c>
      <c r="G174" s="166" t="s">
        <v>748</v>
      </c>
      <c r="H174" s="194">
        <v>385.98</v>
      </c>
      <c r="I174" s="166" t="s">
        <v>43</v>
      </c>
      <c r="J174" s="166"/>
      <c r="K174" s="166" t="s">
        <v>749</v>
      </c>
      <c r="L174" s="166"/>
      <c r="M174" s="166"/>
      <c r="N174" s="166"/>
      <c r="O174" s="166"/>
      <c r="P174" s="166"/>
      <c r="Q174" s="166"/>
      <c r="R174" s="166"/>
      <c r="S174" s="166"/>
      <c r="T174" s="166"/>
      <c r="U174" s="166"/>
      <c r="V174" s="166"/>
      <c r="W174" s="166"/>
      <c r="X174" s="166"/>
      <c r="Y174" s="166"/>
      <c r="Z174" s="166"/>
      <c r="AA174" s="166"/>
      <c r="AB174" s="166"/>
      <c r="AC174" s="166"/>
      <c r="AD174" s="166"/>
      <c r="AE174" s="166"/>
      <c r="AF174" s="166"/>
      <c r="AG174" s="166"/>
      <c r="AH174" s="166"/>
      <c r="AI174" s="166"/>
      <c r="AJ174" s="166"/>
      <c r="AK174" s="166"/>
      <c r="AL174" s="166"/>
      <c r="AM174" s="103"/>
      <c r="AN174" s="103"/>
      <c r="AO174" s="103"/>
      <c r="AP174" s="103"/>
      <c r="AQ174" s="103"/>
      <c r="AR174" s="103"/>
      <c r="AS174" s="103"/>
      <c r="AT174" s="103"/>
      <c r="AU174" s="103"/>
      <c r="AV174" s="103"/>
      <c r="AW174" s="103"/>
      <c r="AX174" s="103"/>
      <c r="AY174" s="103"/>
      <c r="AZ174" s="103"/>
      <c r="BA174" s="103"/>
      <c r="BB174" s="103"/>
      <c r="BC174" s="103"/>
      <c r="BD174" s="103"/>
      <c r="BE174" s="103"/>
      <c r="BF174" s="103"/>
      <c r="BG174" s="103"/>
      <c r="BH174" s="103"/>
      <c r="BI174" s="103"/>
      <c r="BJ174" s="103"/>
      <c r="BK174" s="103"/>
      <c r="BL174" s="103"/>
      <c r="BM174" s="103"/>
      <c r="BN174" s="103"/>
      <c r="BO174" s="103"/>
      <c r="BP174" s="103"/>
      <c r="BQ174" s="103"/>
      <c r="BR174" s="103"/>
      <c r="BS174" s="103"/>
      <c r="BT174" s="103"/>
      <c r="BU174" s="103"/>
      <c r="BV174" s="103"/>
      <c r="BW174" s="103"/>
      <c r="BX174" s="103"/>
      <c r="BY174" s="103"/>
      <c r="BZ174" s="103"/>
    </row>
    <row r="175" spans="1:78" ht="75" x14ac:dyDescent="0.25">
      <c r="A175" s="72">
        <v>2</v>
      </c>
      <c r="B175" s="72" t="s">
        <v>38</v>
      </c>
      <c r="C175" s="166" t="s">
        <v>723</v>
      </c>
      <c r="D175" s="166" t="s">
        <v>451</v>
      </c>
      <c r="E175" s="72">
        <v>174</v>
      </c>
      <c r="F175" s="166" t="s">
        <v>750</v>
      </c>
      <c r="G175" s="166" t="s">
        <v>751</v>
      </c>
      <c r="H175" s="194">
        <v>350.86</v>
      </c>
      <c r="I175" s="166" t="s">
        <v>43</v>
      </c>
      <c r="J175" s="166"/>
      <c r="K175" s="166" t="s">
        <v>752</v>
      </c>
      <c r="L175" s="166"/>
      <c r="M175" s="166"/>
      <c r="N175" s="166"/>
      <c r="O175" s="166"/>
      <c r="P175" s="166"/>
      <c r="Q175" s="166"/>
      <c r="R175" s="166"/>
      <c r="S175" s="166"/>
      <c r="T175" s="166"/>
      <c r="U175" s="166"/>
      <c r="V175" s="166"/>
      <c r="W175" s="166"/>
      <c r="X175" s="166"/>
      <c r="Y175" s="166"/>
      <c r="Z175" s="166"/>
      <c r="AA175" s="166"/>
      <c r="AB175" s="166"/>
      <c r="AC175" s="166"/>
      <c r="AD175" s="166"/>
      <c r="AE175" s="166"/>
      <c r="AF175" s="166"/>
      <c r="AG175" s="166"/>
      <c r="AH175" s="166"/>
      <c r="AI175" s="166"/>
      <c r="AJ175" s="166"/>
      <c r="AK175" s="166"/>
      <c r="AL175" s="166"/>
      <c r="AM175" s="103"/>
      <c r="AN175" s="72"/>
      <c r="AO175" s="72"/>
      <c r="AP175" s="72"/>
      <c r="AQ175" s="72"/>
      <c r="AR175" s="72"/>
      <c r="AS175" s="72"/>
      <c r="AT175" s="72"/>
      <c r="AU175" s="72"/>
      <c r="AV175" s="72"/>
      <c r="AW175" s="72"/>
      <c r="AX175" s="72"/>
      <c r="AY175" s="72"/>
      <c r="AZ175" s="72"/>
      <c r="BA175" s="72"/>
      <c r="BB175" s="72"/>
      <c r="BC175" s="72"/>
      <c r="BD175" s="72"/>
      <c r="BE175" s="72"/>
      <c r="BF175" s="72"/>
      <c r="BG175" s="72"/>
      <c r="BH175" s="72"/>
      <c r="BI175" s="72"/>
      <c r="BJ175" s="72"/>
      <c r="BK175" s="72"/>
      <c r="BL175" s="72"/>
      <c r="BM175" s="72"/>
      <c r="BN175" s="72"/>
      <c r="BO175" s="72"/>
      <c r="BP175" s="72"/>
      <c r="BQ175" s="72"/>
      <c r="BR175" s="72"/>
      <c r="BS175" s="72"/>
      <c r="BT175" s="72"/>
      <c r="BU175" s="72"/>
      <c r="BV175" s="72"/>
      <c r="BW175" s="72"/>
      <c r="BX175" s="72"/>
      <c r="BY175" s="72"/>
      <c r="BZ175" s="72"/>
    </row>
    <row r="176" spans="1:78" ht="45" x14ac:dyDescent="0.25">
      <c r="A176" s="72">
        <v>2</v>
      </c>
      <c r="B176" s="72" t="s">
        <v>38</v>
      </c>
      <c r="C176" s="166" t="s">
        <v>723</v>
      </c>
      <c r="D176" s="166" t="s">
        <v>451</v>
      </c>
      <c r="E176" s="72">
        <v>175</v>
      </c>
      <c r="F176" s="166" t="s">
        <v>753</v>
      </c>
      <c r="G176" s="166" t="s">
        <v>754</v>
      </c>
      <c r="H176" s="194">
        <v>214.98</v>
      </c>
      <c r="I176" s="166" t="s">
        <v>43</v>
      </c>
      <c r="J176" s="166"/>
      <c r="K176" s="166" t="s">
        <v>755</v>
      </c>
      <c r="L176" s="166">
        <v>312182</v>
      </c>
      <c r="M176" s="166" t="s">
        <v>756</v>
      </c>
      <c r="N176" s="166">
        <v>312020</v>
      </c>
      <c r="O176" s="166"/>
      <c r="P176" s="166"/>
      <c r="Q176" s="166"/>
      <c r="R176" s="166"/>
      <c r="S176" s="166"/>
      <c r="T176" s="166"/>
      <c r="U176" s="166"/>
      <c r="V176" s="166"/>
      <c r="W176" s="166"/>
      <c r="X176" s="166"/>
      <c r="Y176" s="166"/>
      <c r="Z176" s="166"/>
      <c r="AA176" s="166"/>
      <c r="AB176" s="166"/>
      <c r="AC176" s="166"/>
      <c r="AD176" s="166"/>
      <c r="AE176" s="166"/>
      <c r="AF176" s="166"/>
      <c r="AG176" s="166"/>
      <c r="AH176" s="166"/>
      <c r="AI176" s="166"/>
      <c r="AJ176" s="166"/>
      <c r="AK176" s="166"/>
      <c r="AL176" s="166"/>
      <c r="AM176" s="103"/>
      <c r="AN176" s="103"/>
      <c r="AO176" s="103"/>
      <c r="AP176" s="103"/>
      <c r="AQ176" s="103"/>
      <c r="AR176" s="103"/>
      <c r="AS176" s="103"/>
      <c r="AT176" s="103"/>
      <c r="AU176" s="103"/>
      <c r="AV176" s="103"/>
      <c r="AW176" s="103"/>
      <c r="AX176" s="103"/>
      <c r="AY176" s="103"/>
      <c r="AZ176" s="103"/>
      <c r="BA176" s="103"/>
      <c r="BB176" s="103"/>
      <c r="BC176" s="103"/>
      <c r="BD176" s="103"/>
      <c r="BE176" s="103"/>
      <c r="BF176" s="103"/>
      <c r="BG176" s="103"/>
      <c r="BH176" s="103"/>
      <c r="BI176" s="103"/>
      <c r="BJ176" s="103"/>
      <c r="BK176" s="103"/>
      <c r="BL176" s="103"/>
      <c r="BM176" s="103"/>
      <c r="BN176" s="103"/>
      <c r="BO176" s="103"/>
      <c r="BP176" s="103"/>
      <c r="BQ176" s="103"/>
      <c r="BR176" s="103"/>
      <c r="BS176" s="103"/>
      <c r="BT176" s="103"/>
      <c r="BU176" s="103"/>
      <c r="BV176" s="103"/>
      <c r="BW176" s="103"/>
      <c r="BX176" s="103"/>
      <c r="BY176" s="103"/>
      <c r="BZ176" s="103"/>
    </row>
    <row r="177" spans="1:78" ht="60" x14ac:dyDescent="0.25">
      <c r="A177" s="72">
        <v>2</v>
      </c>
      <c r="B177" s="72" t="s">
        <v>38</v>
      </c>
      <c r="C177" s="166" t="s">
        <v>723</v>
      </c>
      <c r="D177" s="166" t="s">
        <v>451</v>
      </c>
      <c r="E177" s="72">
        <v>176</v>
      </c>
      <c r="F177" s="166" t="s">
        <v>757</v>
      </c>
      <c r="G177" s="166" t="s">
        <v>758</v>
      </c>
      <c r="H177" s="194">
        <v>1059.6199999999999</v>
      </c>
      <c r="I177" s="166" t="s">
        <v>43</v>
      </c>
      <c r="J177" s="166"/>
      <c r="K177" s="166" t="s">
        <v>759</v>
      </c>
      <c r="L177" s="166">
        <v>2652984</v>
      </c>
      <c r="M177" s="166" t="s">
        <v>760</v>
      </c>
      <c r="N177" s="166">
        <v>1689826</v>
      </c>
      <c r="O177" s="166"/>
      <c r="P177" s="166"/>
      <c r="Q177" s="166"/>
      <c r="R177" s="166"/>
      <c r="S177" s="166"/>
      <c r="T177" s="166"/>
      <c r="U177" s="166"/>
      <c r="V177" s="166"/>
      <c r="W177" s="166"/>
      <c r="X177" s="166"/>
      <c r="Y177" s="166"/>
      <c r="Z177" s="166"/>
      <c r="AA177" s="166"/>
      <c r="AB177" s="166"/>
      <c r="AC177" s="166"/>
      <c r="AD177" s="166"/>
      <c r="AE177" s="166"/>
      <c r="AF177" s="166"/>
      <c r="AG177" s="166"/>
      <c r="AH177" s="166"/>
      <c r="AI177" s="166"/>
      <c r="AJ177" s="166"/>
      <c r="AK177" s="166"/>
      <c r="AL177" s="166"/>
      <c r="AM177" s="103"/>
      <c r="AN177" s="103"/>
      <c r="AO177" s="103"/>
      <c r="AP177" s="103"/>
      <c r="AQ177" s="103"/>
      <c r="AR177" s="103"/>
      <c r="AS177" s="103"/>
      <c r="AT177" s="103"/>
      <c r="AU177" s="103"/>
      <c r="AV177" s="103"/>
      <c r="AW177" s="103"/>
      <c r="AX177" s="103"/>
      <c r="AY177" s="103"/>
      <c r="AZ177" s="103"/>
      <c r="BA177" s="103"/>
      <c r="BB177" s="103"/>
      <c r="BC177" s="103"/>
      <c r="BD177" s="103"/>
      <c r="BE177" s="103"/>
      <c r="BF177" s="103"/>
      <c r="BG177" s="103"/>
      <c r="BH177" s="103"/>
      <c r="BI177" s="103"/>
      <c r="BJ177" s="103"/>
      <c r="BK177" s="103"/>
      <c r="BL177" s="103"/>
      <c r="BM177" s="103"/>
      <c r="BN177" s="103"/>
      <c r="BO177" s="103"/>
      <c r="BP177" s="103"/>
      <c r="BQ177" s="103"/>
      <c r="BR177" s="103"/>
      <c r="BS177" s="103"/>
      <c r="BT177" s="103"/>
      <c r="BU177" s="103"/>
      <c r="BV177" s="103"/>
      <c r="BW177" s="103"/>
      <c r="BX177" s="103"/>
      <c r="BY177" s="103"/>
      <c r="BZ177" s="103"/>
    </row>
    <row r="178" spans="1:78" ht="90" x14ac:dyDescent="0.25">
      <c r="A178" s="72">
        <v>2</v>
      </c>
      <c r="B178" s="72" t="s">
        <v>38</v>
      </c>
      <c r="C178" s="166" t="s">
        <v>723</v>
      </c>
      <c r="D178" s="166" t="s">
        <v>451</v>
      </c>
      <c r="E178" s="72">
        <v>177</v>
      </c>
      <c r="F178" s="166" t="s">
        <v>761</v>
      </c>
      <c r="G178" s="166" t="s">
        <v>762</v>
      </c>
      <c r="H178" s="194">
        <v>32.840000000000003</v>
      </c>
      <c r="I178" s="166" t="s">
        <v>763</v>
      </c>
      <c r="J178" s="166"/>
      <c r="K178" s="166" t="s">
        <v>764</v>
      </c>
      <c r="L178" s="166"/>
      <c r="M178" s="166"/>
      <c r="N178" s="166"/>
      <c r="O178" s="166"/>
      <c r="P178" s="166"/>
      <c r="Q178" s="166"/>
      <c r="R178" s="166"/>
      <c r="S178" s="166"/>
      <c r="T178" s="166"/>
      <c r="U178" s="166"/>
      <c r="V178" s="166"/>
      <c r="W178" s="166"/>
      <c r="X178" s="166"/>
      <c r="Y178" s="166"/>
      <c r="Z178" s="166"/>
      <c r="AA178" s="166"/>
      <c r="AB178" s="166"/>
      <c r="AC178" s="166"/>
      <c r="AD178" s="166"/>
      <c r="AE178" s="166"/>
      <c r="AF178" s="166"/>
      <c r="AG178" s="166"/>
      <c r="AH178" s="166"/>
      <c r="AI178" s="166"/>
      <c r="AJ178" s="166"/>
      <c r="AK178" s="166"/>
      <c r="AL178" s="166"/>
      <c r="AM178" s="103"/>
    </row>
    <row r="179" spans="1:78" ht="75" x14ac:dyDescent="0.25">
      <c r="A179" s="72">
        <v>2</v>
      </c>
      <c r="B179" s="72" t="s">
        <v>38</v>
      </c>
      <c r="C179" s="72" t="s">
        <v>765</v>
      </c>
      <c r="D179" s="72" t="s">
        <v>451</v>
      </c>
      <c r="E179" s="72">
        <v>178</v>
      </c>
      <c r="F179" s="72" t="s">
        <v>766</v>
      </c>
      <c r="G179" s="72" t="s">
        <v>767</v>
      </c>
      <c r="H179" s="168">
        <v>27.03</v>
      </c>
      <c r="I179" s="72" t="s">
        <v>43</v>
      </c>
      <c r="J179" s="72"/>
      <c r="K179" s="72" t="s">
        <v>768</v>
      </c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  <c r="AA179" s="72"/>
      <c r="AB179" s="72"/>
      <c r="AC179" s="72"/>
      <c r="AD179" s="72"/>
      <c r="AE179" s="72"/>
      <c r="AF179" s="72"/>
      <c r="AG179" s="72"/>
      <c r="AH179" s="72"/>
      <c r="AI179" s="72"/>
      <c r="AJ179" s="72"/>
      <c r="AK179" s="72"/>
      <c r="AL179" s="72"/>
      <c r="AM179" s="72"/>
      <c r="AN179" s="103"/>
      <c r="AO179" s="103"/>
      <c r="AP179" s="103"/>
      <c r="AQ179" s="103"/>
      <c r="AR179" s="103"/>
      <c r="AS179" s="103"/>
      <c r="AT179" s="103"/>
      <c r="AU179" s="103"/>
      <c r="AV179" s="103"/>
      <c r="AW179" s="103"/>
      <c r="AX179" s="103"/>
      <c r="AY179" s="103"/>
      <c r="AZ179" s="103"/>
      <c r="BA179" s="103"/>
      <c r="BB179" s="103"/>
      <c r="BC179" s="103"/>
      <c r="BD179" s="103"/>
      <c r="BE179" s="103"/>
      <c r="BF179" s="103"/>
      <c r="BG179" s="103"/>
      <c r="BH179" s="103"/>
      <c r="BI179" s="103"/>
      <c r="BJ179" s="103"/>
      <c r="BK179" s="103"/>
      <c r="BL179" s="103"/>
      <c r="BM179" s="103"/>
      <c r="BN179" s="103"/>
      <c r="BO179" s="103"/>
      <c r="BP179" s="103"/>
      <c r="BQ179" s="103"/>
      <c r="BR179" s="103"/>
      <c r="BS179" s="103"/>
      <c r="BT179" s="103"/>
      <c r="BU179" s="103"/>
      <c r="BV179" s="103"/>
      <c r="BW179" s="103"/>
      <c r="BX179" s="103"/>
      <c r="BY179" s="103"/>
      <c r="BZ179" s="103"/>
    </row>
    <row r="180" spans="1:78" ht="60" x14ac:dyDescent="0.25">
      <c r="A180" s="72">
        <v>2</v>
      </c>
      <c r="B180" s="72" t="s">
        <v>38</v>
      </c>
      <c r="C180" s="166" t="s">
        <v>723</v>
      </c>
      <c r="D180" s="166" t="s">
        <v>451</v>
      </c>
      <c r="E180" s="72">
        <v>179</v>
      </c>
      <c r="F180" s="166" t="s">
        <v>769</v>
      </c>
      <c r="G180" s="166" t="s">
        <v>770</v>
      </c>
      <c r="H180" s="194">
        <v>904.58</v>
      </c>
      <c r="I180" s="166" t="s">
        <v>43</v>
      </c>
      <c r="J180" s="166"/>
      <c r="K180" s="166" t="s">
        <v>771</v>
      </c>
      <c r="L180" s="166">
        <v>1982835</v>
      </c>
      <c r="M180" s="166" t="s">
        <v>772</v>
      </c>
      <c r="N180" s="166">
        <v>5198581</v>
      </c>
      <c r="O180" s="166"/>
      <c r="P180" s="166"/>
      <c r="Q180" s="166"/>
      <c r="R180" s="166"/>
      <c r="S180" s="166"/>
      <c r="T180" s="166"/>
      <c r="U180" s="166"/>
      <c r="V180" s="166"/>
      <c r="W180" s="166"/>
      <c r="X180" s="166"/>
      <c r="Y180" s="166"/>
      <c r="Z180" s="166"/>
      <c r="AA180" s="166"/>
      <c r="AB180" s="166"/>
      <c r="AC180" s="166"/>
      <c r="AD180" s="166"/>
      <c r="AE180" s="166"/>
      <c r="AF180" s="166"/>
      <c r="AG180" s="166"/>
      <c r="AH180" s="166"/>
      <c r="AI180" s="166"/>
      <c r="AJ180" s="166"/>
      <c r="AK180" s="166"/>
      <c r="AL180" s="166"/>
      <c r="AM180" s="103"/>
    </row>
    <row r="181" spans="1:78" ht="45" x14ac:dyDescent="0.25">
      <c r="A181" s="72">
        <v>2</v>
      </c>
      <c r="B181" s="72" t="s">
        <v>38</v>
      </c>
      <c r="C181" s="166" t="s">
        <v>723</v>
      </c>
      <c r="D181" s="166" t="s">
        <v>451</v>
      </c>
      <c r="E181" s="72">
        <v>180</v>
      </c>
      <c r="F181" s="166" t="s">
        <v>773</v>
      </c>
      <c r="G181" s="166" t="s">
        <v>774</v>
      </c>
      <c r="H181" s="194">
        <v>531.51</v>
      </c>
      <c r="I181" s="166" t="s">
        <v>43</v>
      </c>
      <c r="J181" s="166"/>
      <c r="K181" s="166" t="s">
        <v>775</v>
      </c>
      <c r="L181" s="166"/>
      <c r="M181" s="166"/>
      <c r="N181" s="166"/>
      <c r="O181" s="166"/>
      <c r="P181" s="166"/>
      <c r="Q181" s="166"/>
      <c r="R181" s="166"/>
      <c r="S181" s="166"/>
      <c r="T181" s="166"/>
      <c r="U181" s="166"/>
      <c r="V181" s="166"/>
      <c r="W181" s="166"/>
      <c r="X181" s="166"/>
      <c r="Y181" s="166"/>
      <c r="Z181" s="166"/>
      <c r="AA181" s="166"/>
      <c r="AB181" s="166"/>
      <c r="AC181" s="166"/>
      <c r="AD181" s="166"/>
      <c r="AE181" s="166"/>
      <c r="AF181" s="166"/>
      <c r="AG181" s="166"/>
      <c r="AH181" s="166"/>
      <c r="AI181" s="166"/>
      <c r="AJ181" s="166"/>
      <c r="AK181" s="166"/>
      <c r="AL181" s="166"/>
      <c r="AM181" s="103"/>
    </row>
    <row r="182" spans="1:78" ht="75" x14ac:dyDescent="0.25">
      <c r="A182" s="72">
        <v>2</v>
      </c>
      <c r="B182" s="72" t="s">
        <v>38</v>
      </c>
      <c r="C182" s="166" t="s">
        <v>776</v>
      </c>
      <c r="D182" s="166" t="s">
        <v>451</v>
      </c>
      <c r="E182" s="72">
        <v>181</v>
      </c>
      <c r="F182" s="166" t="s">
        <v>777</v>
      </c>
      <c r="G182" s="166" t="s">
        <v>778</v>
      </c>
      <c r="H182" s="196">
        <v>267</v>
      </c>
      <c r="I182" s="166" t="s">
        <v>43</v>
      </c>
      <c r="J182" s="166"/>
      <c r="K182" s="166" t="s">
        <v>779</v>
      </c>
      <c r="L182" s="166"/>
      <c r="M182" s="166"/>
      <c r="N182" s="166"/>
      <c r="O182" s="166"/>
      <c r="P182" s="166"/>
      <c r="Q182" s="166"/>
      <c r="R182" s="166"/>
      <c r="S182" s="166"/>
      <c r="T182" s="166"/>
      <c r="U182" s="166"/>
      <c r="V182" s="166"/>
      <c r="W182" s="166"/>
      <c r="X182" s="166"/>
      <c r="Y182" s="166"/>
      <c r="Z182" s="166"/>
      <c r="AA182" s="166"/>
      <c r="AB182" s="166"/>
      <c r="AC182" s="166"/>
      <c r="AD182" s="166"/>
      <c r="AE182" s="166"/>
      <c r="AF182" s="166"/>
      <c r="AG182" s="166"/>
      <c r="AH182" s="166"/>
      <c r="AI182" s="166"/>
      <c r="AJ182" s="166"/>
      <c r="AK182" s="166"/>
      <c r="AL182" s="166"/>
      <c r="AM182" s="72"/>
      <c r="AN182" s="75"/>
      <c r="AO182" s="75"/>
      <c r="AP182" s="75"/>
      <c r="AQ182" s="75"/>
      <c r="AR182" s="75"/>
      <c r="AS182" s="75"/>
      <c r="AT182" s="75"/>
      <c r="AU182" s="75"/>
      <c r="AV182" s="75"/>
      <c r="AW182" s="75"/>
      <c r="AX182" s="75"/>
      <c r="AY182" s="75"/>
      <c r="AZ182" s="75"/>
      <c r="BA182" s="75"/>
      <c r="BB182" s="75"/>
      <c r="BC182" s="75"/>
      <c r="BD182" s="75"/>
      <c r="BE182" s="75"/>
      <c r="BF182" s="75"/>
      <c r="BG182" s="75"/>
      <c r="BH182" s="75"/>
      <c r="BI182" s="75"/>
      <c r="BJ182" s="75"/>
      <c r="BK182" s="75"/>
      <c r="BL182" s="75"/>
      <c r="BM182" s="75"/>
      <c r="BN182" s="75"/>
      <c r="BO182" s="75"/>
      <c r="BP182" s="75"/>
      <c r="BQ182" s="75"/>
      <c r="BR182" s="75"/>
      <c r="BS182" s="75"/>
      <c r="BT182" s="75"/>
      <c r="BU182" s="75"/>
      <c r="BV182" s="75"/>
      <c r="BW182" s="75"/>
      <c r="BX182" s="75"/>
      <c r="BY182" s="75"/>
      <c r="BZ182" s="75"/>
    </row>
    <row r="183" spans="1:78" ht="75" x14ac:dyDescent="0.25">
      <c r="A183" s="72">
        <v>2</v>
      </c>
      <c r="B183" s="72" t="s">
        <v>38</v>
      </c>
      <c r="C183" s="166" t="s">
        <v>723</v>
      </c>
      <c r="D183" s="166" t="s">
        <v>451</v>
      </c>
      <c r="E183" s="72">
        <v>182</v>
      </c>
      <c r="F183" s="166" t="s">
        <v>780</v>
      </c>
      <c r="G183" s="166" t="s">
        <v>781</v>
      </c>
      <c r="H183" s="194">
        <v>390.7</v>
      </c>
      <c r="I183" s="166" t="s">
        <v>782</v>
      </c>
      <c r="J183" s="166"/>
      <c r="K183" s="166" t="s">
        <v>783</v>
      </c>
      <c r="L183" s="166"/>
      <c r="M183" s="166"/>
      <c r="N183" s="166"/>
      <c r="O183" s="166"/>
      <c r="P183" s="166"/>
      <c r="Q183" s="166"/>
      <c r="R183" s="166"/>
      <c r="S183" s="166"/>
      <c r="T183" s="166"/>
      <c r="U183" s="166"/>
      <c r="V183" s="166"/>
      <c r="W183" s="166"/>
      <c r="X183" s="166"/>
      <c r="Y183" s="166"/>
      <c r="Z183" s="166"/>
      <c r="AA183" s="166"/>
      <c r="AB183" s="166"/>
      <c r="AC183" s="166"/>
      <c r="AD183" s="166"/>
      <c r="AE183" s="166"/>
      <c r="AF183" s="166"/>
      <c r="AG183" s="166"/>
      <c r="AH183" s="166"/>
      <c r="AI183" s="166"/>
      <c r="AJ183" s="166"/>
      <c r="AK183" s="166"/>
      <c r="AL183" s="166"/>
      <c r="AM183" s="103"/>
    </row>
    <row r="184" spans="1:78" ht="60" x14ac:dyDescent="0.25">
      <c r="A184" s="72">
        <v>2</v>
      </c>
      <c r="B184" s="72" t="s">
        <v>38</v>
      </c>
      <c r="C184" s="166" t="s">
        <v>723</v>
      </c>
      <c r="D184" s="166" t="s">
        <v>451</v>
      </c>
      <c r="E184" s="72">
        <v>183</v>
      </c>
      <c r="F184" s="166" t="s">
        <v>784</v>
      </c>
      <c r="G184" s="166" t="s">
        <v>785</v>
      </c>
      <c r="H184" s="194">
        <v>218.71</v>
      </c>
      <c r="I184" s="166" t="s">
        <v>43</v>
      </c>
      <c r="J184" s="166"/>
      <c r="K184" s="166" t="s">
        <v>786</v>
      </c>
      <c r="L184" s="166"/>
      <c r="M184" s="166"/>
      <c r="N184" s="166"/>
      <c r="O184" s="166"/>
      <c r="P184" s="166"/>
      <c r="Q184" s="166"/>
      <c r="R184" s="166"/>
      <c r="S184" s="166"/>
      <c r="T184" s="166"/>
      <c r="U184" s="166"/>
      <c r="V184" s="166"/>
      <c r="W184" s="166"/>
      <c r="X184" s="166"/>
      <c r="Y184" s="166"/>
      <c r="Z184" s="166"/>
      <c r="AA184" s="166"/>
      <c r="AB184" s="166"/>
      <c r="AC184" s="166"/>
      <c r="AD184" s="166"/>
      <c r="AE184" s="166"/>
      <c r="AF184" s="166"/>
      <c r="AG184" s="166"/>
      <c r="AH184" s="166"/>
      <c r="AI184" s="166"/>
      <c r="AJ184" s="166"/>
      <c r="AK184" s="166"/>
      <c r="AL184" s="166"/>
      <c r="AM184" s="103"/>
      <c r="AN184" s="103"/>
      <c r="AO184" s="103"/>
      <c r="AP184" s="103"/>
      <c r="AQ184" s="103"/>
      <c r="AR184" s="103"/>
      <c r="AS184" s="103"/>
      <c r="AT184" s="103"/>
      <c r="AU184" s="103"/>
      <c r="AV184" s="103"/>
      <c r="AW184" s="103"/>
      <c r="AX184" s="103"/>
      <c r="AY184" s="103"/>
      <c r="AZ184" s="103"/>
      <c r="BA184" s="103"/>
      <c r="BB184" s="103"/>
      <c r="BC184" s="103"/>
      <c r="BD184" s="103"/>
      <c r="BE184" s="103"/>
      <c r="BF184" s="103"/>
      <c r="BG184" s="103"/>
      <c r="BH184" s="103"/>
      <c r="BI184" s="103"/>
      <c r="BJ184" s="103"/>
      <c r="BK184" s="103"/>
      <c r="BL184" s="103"/>
      <c r="BM184" s="103"/>
      <c r="BN184" s="103"/>
      <c r="BO184" s="103"/>
      <c r="BP184" s="103"/>
      <c r="BQ184" s="103"/>
      <c r="BR184" s="103"/>
      <c r="BS184" s="103"/>
      <c r="BT184" s="103"/>
      <c r="BU184" s="103"/>
      <c r="BV184" s="103"/>
      <c r="BW184" s="103"/>
      <c r="BX184" s="103"/>
      <c r="BY184" s="103"/>
      <c r="BZ184" s="103"/>
    </row>
    <row r="185" spans="1:78" ht="90" x14ac:dyDescent="0.25">
      <c r="A185" s="72">
        <v>2</v>
      </c>
      <c r="B185" s="72" t="s">
        <v>38</v>
      </c>
      <c r="C185" s="166" t="s">
        <v>723</v>
      </c>
      <c r="D185" s="166" t="s">
        <v>451</v>
      </c>
      <c r="E185" s="72">
        <v>184</v>
      </c>
      <c r="F185" s="166" t="s">
        <v>787</v>
      </c>
      <c r="G185" s="166" t="s">
        <v>762</v>
      </c>
      <c r="H185" s="194">
        <v>35.72</v>
      </c>
      <c r="I185" s="166" t="s">
        <v>43</v>
      </c>
      <c r="J185" s="166"/>
      <c r="K185" s="166" t="s">
        <v>788</v>
      </c>
      <c r="L185" s="166"/>
      <c r="M185" s="166"/>
      <c r="N185" s="166"/>
      <c r="O185" s="166"/>
      <c r="P185" s="166"/>
      <c r="Q185" s="166"/>
      <c r="R185" s="166"/>
      <c r="S185" s="166"/>
      <c r="T185" s="166"/>
      <c r="U185" s="166"/>
      <c r="V185" s="166"/>
      <c r="W185" s="166"/>
      <c r="X185" s="166"/>
      <c r="Y185" s="166"/>
      <c r="Z185" s="166"/>
      <c r="AA185" s="166"/>
      <c r="AB185" s="166"/>
      <c r="AC185" s="166"/>
      <c r="AD185" s="166"/>
      <c r="AE185" s="166"/>
      <c r="AF185" s="166"/>
      <c r="AG185" s="166"/>
      <c r="AH185" s="166"/>
      <c r="AI185" s="166"/>
      <c r="AJ185" s="166"/>
      <c r="AK185" s="166"/>
      <c r="AL185" s="166"/>
      <c r="AM185" s="103"/>
      <c r="AN185" s="103"/>
      <c r="AO185" s="103"/>
      <c r="AP185" s="103"/>
      <c r="AQ185" s="103"/>
      <c r="AR185" s="103"/>
      <c r="AS185" s="103"/>
      <c r="AT185" s="103"/>
      <c r="AU185" s="103"/>
      <c r="AV185" s="103"/>
      <c r="AW185" s="103"/>
      <c r="AX185" s="103"/>
      <c r="AY185" s="103"/>
      <c r="AZ185" s="103"/>
      <c r="BA185" s="103"/>
      <c r="BB185" s="103"/>
      <c r="BC185" s="103"/>
      <c r="BD185" s="103"/>
      <c r="BE185" s="103"/>
      <c r="BF185" s="103"/>
      <c r="BG185" s="103"/>
      <c r="BH185" s="103"/>
      <c r="BI185" s="103"/>
      <c r="BJ185" s="103"/>
      <c r="BK185" s="103"/>
      <c r="BL185" s="103"/>
      <c r="BM185" s="103"/>
      <c r="BN185" s="103"/>
      <c r="BO185" s="103"/>
      <c r="BP185" s="103"/>
      <c r="BQ185" s="103"/>
      <c r="BR185" s="103"/>
      <c r="BS185" s="103"/>
      <c r="BT185" s="103"/>
      <c r="BU185" s="103"/>
      <c r="BV185" s="103"/>
      <c r="BW185" s="103"/>
      <c r="BX185" s="103"/>
      <c r="BY185" s="103"/>
      <c r="BZ185" s="103"/>
    </row>
    <row r="186" spans="1:78" ht="60" x14ac:dyDescent="0.25">
      <c r="A186" s="72">
        <v>2</v>
      </c>
      <c r="B186" s="72" t="s">
        <v>38</v>
      </c>
      <c r="C186" s="166" t="s">
        <v>723</v>
      </c>
      <c r="D186" s="166" t="s">
        <v>451</v>
      </c>
      <c r="E186" s="72">
        <v>185</v>
      </c>
      <c r="F186" s="166" t="s">
        <v>789</v>
      </c>
      <c r="G186" s="166" t="s">
        <v>790</v>
      </c>
      <c r="H186" s="194">
        <v>910.1</v>
      </c>
      <c r="I186" s="166" t="s">
        <v>43</v>
      </c>
      <c r="J186" s="166"/>
      <c r="K186" s="166" t="s">
        <v>791</v>
      </c>
      <c r="L186" s="166"/>
      <c r="M186" s="166" t="s">
        <v>792</v>
      </c>
      <c r="N186" s="166"/>
      <c r="O186" s="166"/>
      <c r="P186" s="166"/>
      <c r="Q186" s="166"/>
      <c r="R186" s="166"/>
      <c r="S186" s="166"/>
      <c r="T186" s="166"/>
      <c r="U186" s="166"/>
      <c r="V186" s="166"/>
      <c r="W186" s="166"/>
      <c r="X186" s="166"/>
      <c r="Y186" s="166"/>
      <c r="Z186" s="166"/>
      <c r="AA186" s="166"/>
      <c r="AB186" s="166"/>
      <c r="AC186" s="166"/>
      <c r="AD186" s="166"/>
      <c r="AE186" s="166"/>
      <c r="AF186" s="166"/>
      <c r="AG186" s="166"/>
      <c r="AH186" s="166"/>
      <c r="AI186" s="166"/>
      <c r="AJ186" s="166"/>
      <c r="AK186" s="166"/>
      <c r="AL186" s="166"/>
      <c r="AM186" s="103"/>
    </row>
    <row r="187" spans="1:78" ht="60" x14ac:dyDescent="0.25">
      <c r="A187" s="72">
        <v>2</v>
      </c>
      <c r="B187" s="72" t="s">
        <v>38</v>
      </c>
      <c r="C187" s="166" t="s">
        <v>723</v>
      </c>
      <c r="D187" s="166" t="s">
        <v>451</v>
      </c>
      <c r="E187" s="72">
        <v>186</v>
      </c>
      <c r="F187" s="166" t="s">
        <v>793</v>
      </c>
      <c r="G187" s="166" t="s">
        <v>794</v>
      </c>
      <c r="H187" s="194">
        <v>1138.8</v>
      </c>
      <c r="I187" s="166" t="s">
        <v>43</v>
      </c>
      <c r="J187" s="166"/>
      <c r="K187" s="166" t="s">
        <v>795</v>
      </c>
      <c r="L187" s="166">
        <v>2640683</v>
      </c>
      <c r="M187" s="166" t="s">
        <v>796</v>
      </c>
      <c r="N187" s="166">
        <v>2641292</v>
      </c>
      <c r="O187" s="166" t="s">
        <v>797</v>
      </c>
      <c r="P187" s="166">
        <v>2640651</v>
      </c>
      <c r="Q187" s="166" t="s">
        <v>798</v>
      </c>
      <c r="R187" s="166">
        <v>5139507</v>
      </c>
      <c r="S187" s="166"/>
      <c r="T187" s="166"/>
      <c r="U187" s="166"/>
      <c r="V187" s="166"/>
      <c r="W187" s="166"/>
      <c r="X187" s="166"/>
      <c r="Y187" s="166"/>
      <c r="Z187" s="166"/>
      <c r="AA187" s="166"/>
      <c r="AB187" s="166"/>
      <c r="AC187" s="166"/>
      <c r="AD187" s="166"/>
      <c r="AE187" s="166"/>
      <c r="AF187" s="166"/>
      <c r="AG187" s="166"/>
      <c r="AH187" s="166"/>
      <c r="AI187" s="166"/>
      <c r="AJ187" s="166"/>
      <c r="AK187" s="166"/>
      <c r="AL187" s="166"/>
      <c r="AM187" s="72"/>
      <c r="AN187" s="72"/>
      <c r="AO187" s="72"/>
      <c r="AP187" s="72"/>
      <c r="AQ187" s="72"/>
      <c r="AR187" s="72"/>
      <c r="AS187" s="72"/>
      <c r="AT187" s="72"/>
      <c r="AU187" s="72"/>
      <c r="AV187" s="72"/>
      <c r="AW187" s="72"/>
      <c r="AX187" s="72"/>
      <c r="AY187" s="72"/>
      <c r="AZ187" s="72"/>
      <c r="BA187" s="72"/>
      <c r="BB187" s="72"/>
      <c r="BC187" s="72"/>
      <c r="BD187" s="72"/>
      <c r="BE187" s="72"/>
      <c r="BF187" s="72"/>
      <c r="BG187" s="72"/>
      <c r="BH187" s="72"/>
      <c r="BI187" s="72"/>
      <c r="BJ187" s="72"/>
      <c r="BK187" s="72"/>
      <c r="BL187" s="72"/>
      <c r="BM187" s="72"/>
      <c r="BN187" s="72"/>
      <c r="BO187" s="72"/>
      <c r="BP187" s="72"/>
      <c r="BQ187" s="72"/>
      <c r="BR187" s="72"/>
      <c r="BS187" s="72"/>
      <c r="BT187" s="72"/>
      <c r="BU187" s="72"/>
      <c r="BV187" s="72"/>
      <c r="BW187" s="72"/>
      <c r="BX187" s="72"/>
      <c r="BY187" s="72"/>
      <c r="BZ187" s="72"/>
    </row>
    <row r="188" spans="1:78" ht="90" x14ac:dyDescent="0.25">
      <c r="A188" s="72">
        <v>2</v>
      </c>
      <c r="B188" s="72" t="s">
        <v>38</v>
      </c>
      <c r="C188" s="166" t="s">
        <v>723</v>
      </c>
      <c r="D188" s="166" t="s">
        <v>451</v>
      </c>
      <c r="E188" s="72">
        <v>187</v>
      </c>
      <c r="F188" s="166" t="s">
        <v>799</v>
      </c>
      <c r="G188" s="166" t="s">
        <v>800</v>
      </c>
      <c r="H188" s="194">
        <v>261.69</v>
      </c>
      <c r="I188" s="166" t="s">
        <v>43</v>
      </c>
      <c r="J188" s="166"/>
      <c r="K188" s="166" t="s">
        <v>801</v>
      </c>
      <c r="L188" s="166"/>
      <c r="M188" s="166"/>
      <c r="N188" s="166"/>
      <c r="O188" s="166"/>
      <c r="P188" s="166"/>
      <c r="Q188" s="166"/>
      <c r="R188" s="166"/>
      <c r="S188" s="166"/>
      <c r="T188" s="166"/>
      <c r="U188" s="166"/>
      <c r="V188" s="166"/>
      <c r="W188" s="166"/>
      <c r="X188" s="166"/>
      <c r="Y188" s="166"/>
      <c r="Z188" s="166"/>
      <c r="AA188" s="166"/>
      <c r="AB188" s="166"/>
      <c r="AC188" s="166"/>
      <c r="AD188" s="166"/>
      <c r="AE188" s="166"/>
      <c r="AF188" s="166"/>
      <c r="AG188" s="166"/>
      <c r="AH188" s="166"/>
      <c r="AI188" s="166"/>
      <c r="AJ188" s="166"/>
      <c r="AK188" s="166"/>
      <c r="AL188" s="166"/>
      <c r="AM188" s="103"/>
      <c r="AN188" s="103"/>
      <c r="AO188" s="103"/>
      <c r="AP188" s="103"/>
      <c r="AQ188" s="103"/>
      <c r="AR188" s="103"/>
      <c r="AS188" s="103"/>
      <c r="AT188" s="103"/>
      <c r="AU188" s="103"/>
      <c r="AV188" s="103"/>
      <c r="AW188" s="103"/>
      <c r="AX188" s="103"/>
      <c r="AY188" s="103"/>
      <c r="AZ188" s="103"/>
      <c r="BA188" s="103"/>
      <c r="BB188" s="103"/>
      <c r="BC188" s="103"/>
      <c r="BD188" s="103"/>
      <c r="BE188" s="103"/>
      <c r="BF188" s="103"/>
      <c r="BG188" s="103"/>
      <c r="BH188" s="103"/>
      <c r="BI188" s="103"/>
      <c r="BJ188" s="103"/>
      <c r="BK188" s="103"/>
      <c r="BL188" s="103"/>
      <c r="BM188" s="103"/>
      <c r="BN188" s="103"/>
      <c r="BO188" s="103"/>
      <c r="BP188" s="103"/>
      <c r="BQ188" s="103"/>
      <c r="BR188" s="103"/>
      <c r="BS188" s="103"/>
      <c r="BT188" s="103"/>
      <c r="BU188" s="103"/>
      <c r="BV188" s="103"/>
      <c r="BW188" s="103"/>
      <c r="BX188" s="103"/>
      <c r="BY188" s="103"/>
      <c r="BZ188" s="103"/>
    </row>
    <row r="189" spans="1:78" ht="60" x14ac:dyDescent="0.25">
      <c r="A189" s="72">
        <v>2</v>
      </c>
      <c r="B189" s="72" t="s">
        <v>38</v>
      </c>
      <c r="C189" s="166" t="s">
        <v>723</v>
      </c>
      <c r="D189" s="166" t="s">
        <v>451</v>
      </c>
      <c r="E189" s="72">
        <v>188</v>
      </c>
      <c r="F189" s="166" t="s">
        <v>802</v>
      </c>
      <c r="G189" s="166" t="s">
        <v>803</v>
      </c>
      <c r="H189" s="194">
        <v>53.54</v>
      </c>
      <c r="I189" s="166" t="s">
        <v>43</v>
      </c>
      <c r="J189" s="166"/>
      <c r="K189" s="166" t="s">
        <v>804</v>
      </c>
      <c r="L189" s="166"/>
      <c r="M189" s="166"/>
      <c r="N189" s="166"/>
      <c r="O189" s="166"/>
      <c r="P189" s="166"/>
      <c r="Q189" s="166"/>
      <c r="R189" s="166"/>
      <c r="S189" s="166"/>
      <c r="T189" s="166"/>
      <c r="U189" s="166"/>
      <c r="V189" s="166"/>
      <c r="W189" s="166"/>
      <c r="X189" s="166"/>
      <c r="Y189" s="166"/>
      <c r="Z189" s="166"/>
      <c r="AA189" s="166"/>
      <c r="AB189" s="166"/>
      <c r="AC189" s="166"/>
      <c r="AD189" s="166"/>
      <c r="AE189" s="166"/>
      <c r="AF189" s="166"/>
      <c r="AG189" s="166"/>
      <c r="AH189" s="166"/>
      <c r="AI189" s="166"/>
      <c r="AJ189" s="166"/>
      <c r="AK189" s="166"/>
      <c r="AL189" s="166"/>
      <c r="AM189" s="103"/>
      <c r="AN189" s="103"/>
      <c r="AO189" s="103"/>
      <c r="AP189" s="103"/>
      <c r="AQ189" s="103"/>
      <c r="AR189" s="103"/>
      <c r="AS189" s="103"/>
      <c r="AT189" s="103"/>
      <c r="AU189" s="103"/>
      <c r="AV189" s="103"/>
      <c r="AW189" s="103"/>
      <c r="AX189" s="103"/>
      <c r="AY189" s="103"/>
      <c r="AZ189" s="103"/>
      <c r="BA189" s="103"/>
      <c r="BB189" s="103"/>
      <c r="BC189" s="103"/>
      <c r="BD189" s="103"/>
      <c r="BE189" s="103"/>
      <c r="BF189" s="103"/>
      <c r="BG189" s="103"/>
      <c r="BH189" s="103"/>
      <c r="BI189" s="103"/>
      <c r="BJ189" s="103"/>
      <c r="BK189" s="103"/>
      <c r="BL189" s="103"/>
      <c r="BM189" s="103"/>
      <c r="BN189" s="103"/>
      <c r="BO189" s="103"/>
      <c r="BP189" s="103"/>
      <c r="BQ189" s="103"/>
      <c r="BR189" s="103"/>
      <c r="BS189" s="103"/>
      <c r="BT189" s="103"/>
      <c r="BU189" s="103"/>
      <c r="BV189" s="103"/>
      <c r="BW189" s="103"/>
      <c r="BX189" s="103"/>
      <c r="BY189" s="103"/>
      <c r="BZ189" s="103"/>
    </row>
    <row r="190" spans="1:78" ht="45" x14ac:dyDescent="0.25">
      <c r="A190" s="72">
        <v>2</v>
      </c>
      <c r="B190" s="72" t="s">
        <v>38</v>
      </c>
      <c r="C190" s="166" t="s">
        <v>723</v>
      </c>
      <c r="D190" s="166" t="s">
        <v>451</v>
      </c>
      <c r="E190" s="72">
        <v>189</v>
      </c>
      <c r="F190" s="166" t="s">
        <v>805</v>
      </c>
      <c r="G190" s="166" t="s">
        <v>806</v>
      </c>
      <c r="H190" s="194">
        <v>151.41999999999999</v>
      </c>
      <c r="I190" s="166" t="s">
        <v>43</v>
      </c>
      <c r="J190" s="166"/>
      <c r="K190" s="166" t="s">
        <v>807</v>
      </c>
      <c r="L190" s="166"/>
      <c r="M190" s="166"/>
      <c r="N190" s="166"/>
      <c r="O190" s="166"/>
      <c r="P190" s="166"/>
      <c r="Q190" s="166"/>
      <c r="R190" s="166"/>
      <c r="S190" s="166"/>
      <c r="T190" s="166"/>
      <c r="U190" s="166"/>
      <c r="V190" s="166"/>
      <c r="W190" s="166"/>
      <c r="X190" s="166"/>
      <c r="Y190" s="166"/>
      <c r="Z190" s="166"/>
      <c r="AA190" s="166"/>
      <c r="AB190" s="166"/>
      <c r="AC190" s="166"/>
      <c r="AD190" s="166"/>
      <c r="AE190" s="166"/>
      <c r="AF190" s="166"/>
      <c r="AG190" s="166"/>
      <c r="AH190" s="166"/>
      <c r="AI190" s="166"/>
      <c r="AJ190" s="166"/>
      <c r="AK190" s="166"/>
      <c r="AL190" s="166"/>
      <c r="AM190" s="103"/>
      <c r="AN190" s="103"/>
      <c r="AO190" s="103"/>
      <c r="AP190" s="103"/>
      <c r="AQ190" s="103"/>
      <c r="AR190" s="103"/>
      <c r="AS190" s="103"/>
      <c r="AT190" s="103"/>
      <c r="AU190" s="103"/>
      <c r="AV190" s="103"/>
      <c r="AW190" s="103"/>
      <c r="AX190" s="103"/>
      <c r="AY190" s="103"/>
      <c r="AZ190" s="103"/>
      <c r="BA190" s="103"/>
      <c r="BB190" s="103"/>
      <c r="BC190" s="103"/>
      <c r="BD190" s="103"/>
      <c r="BE190" s="103"/>
      <c r="BF190" s="103"/>
      <c r="BG190" s="103"/>
      <c r="BH190" s="103"/>
      <c r="BI190" s="103"/>
      <c r="BJ190" s="103"/>
      <c r="BK190" s="103"/>
      <c r="BL190" s="103"/>
      <c r="BM190" s="103"/>
      <c r="BN190" s="103"/>
      <c r="BO190" s="103"/>
      <c r="BP190" s="103"/>
      <c r="BQ190" s="103"/>
      <c r="BR190" s="103"/>
      <c r="BS190" s="103"/>
      <c r="BT190" s="103"/>
      <c r="BU190" s="103"/>
      <c r="BV190" s="103"/>
      <c r="BW190" s="103"/>
      <c r="BX190" s="103"/>
      <c r="BY190" s="103"/>
      <c r="BZ190" s="103"/>
    </row>
    <row r="191" spans="1:78" ht="60" x14ac:dyDescent="0.25">
      <c r="A191" s="72">
        <v>2</v>
      </c>
      <c r="B191" s="72" t="s">
        <v>38</v>
      </c>
      <c r="C191" s="158" t="s">
        <v>808</v>
      </c>
      <c r="D191" s="103" t="s">
        <v>451</v>
      </c>
      <c r="E191" s="72">
        <v>190</v>
      </c>
      <c r="F191" s="164" t="s">
        <v>809</v>
      </c>
      <c r="G191" s="103" t="s">
        <v>810</v>
      </c>
      <c r="H191" s="168">
        <v>30.54</v>
      </c>
      <c r="I191" s="72" t="s">
        <v>43</v>
      </c>
      <c r="J191" s="72"/>
      <c r="K191" s="103" t="s">
        <v>811</v>
      </c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  <c r="AB191" s="103"/>
      <c r="AC191" s="103"/>
      <c r="AD191" s="103"/>
      <c r="AE191" s="103"/>
      <c r="AF191" s="103"/>
      <c r="AG191" s="103"/>
      <c r="AH191" s="103"/>
      <c r="AI191" s="103"/>
      <c r="AJ191" s="103"/>
      <c r="AK191" s="103"/>
      <c r="AL191" s="103"/>
      <c r="AM191" s="103"/>
      <c r="AN191" s="103"/>
      <c r="AO191" s="103"/>
      <c r="AP191" s="103"/>
      <c r="AQ191" s="103"/>
      <c r="AR191" s="103"/>
      <c r="AS191" s="103"/>
      <c r="AT191" s="103"/>
      <c r="AU191" s="103"/>
      <c r="AV191" s="103"/>
      <c r="AW191" s="103"/>
      <c r="AX191" s="103"/>
      <c r="AY191" s="103"/>
      <c r="AZ191" s="103"/>
      <c r="BA191" s="103"/>
      <c r="BB191" s="103"/>
      <c r="BC191" s="103"/>
      <c r="BD191" s="103"/>
      <c r="BE191" s="103"/>
      <c r="BF191" s="103"/>
      <c r="BG191" s="103"/>
      <c r="BH191" s="103"/>
      <c r="BI191" s="103"/>
      <c r="BJ191" s="103"/>
      <c r="BK191" s="103"/>
      <c r="BL191" s="103"/>
      <c r="BM191" s="103"/>
      <c r="BN191" s="103"/>
      <c r="BO191" s="103"/>
      <c r="BP191" s="103"/>
      <c r="BQ191" s="103"/>
      <c r="BR191" s="103"/>
      <c r="BS191" s="103"/>
      <c r="BT191" s="103"/>
      <c r="BU191" s="103"/>
      <c r="BV191" s="103"/>
      <c r="BW191" s="103"/>
      <c r="BX191" s="103"/>
      <c r="BY191" s="103"/>
      <c r="BZ191" s="103"/>
    </row>
    <row r="192" spans="1:78" ht="75" x14ac:dyDescent="0.25">
      <c r="A192" s="72">
        <v>2</v>
      </c>
      <c r="B192" s="72" t="s">
        <v>38</v>
      </c>
      <c r="C192" s="158" t="s">
        <v>808</v>
      </c>
      <c r="D192" s="103" t="s">
        <v>451</v>
      </c>
      <c r="E192" s="72">
        <v>191</v>
      </c>
      <c r="F192" s="72" t="s">
        <v>812</v>
      </c>
      <c r="G192" s="103" t="s">
        <v>813</v>
      </c>
      <c r="H192" s="168">
        <v>85.32</v>
      </c>
      <c r="I192" s="72" t="s">
        <v>43</v>
      </c>
      <c r="J192" s="72"/>
      <c r="K192" s="103" t="s">
        <v>814</v>
      </c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/>
      <c r="AD192" s="103"/>
      <c r="AE192" s="103"/>
      <c r="AF192" s="103"/>
      <c r="AG192" s="103"/>
      <c r="AH192" s="103"/>
      <c r="AI192" s="103"/>
      <c r="AJ192" s="103"/>
      <c r="AK192" s="103"/>
      <c r="AL192" s="103"/>
      <c r="AM192" s="103"/>
      <c r="AN192" s="103"/>
      <c r="AO192" s="103"/>
      <c r="AP192" s="103"/>
      <c r="AQ192" s="103"/>
      <c r="AR192" s="103"/>
      <c r="AS192" s="103"/>
      <c r="AT192" s="103"/>
      <c r="AU192" s="103"/>
      <c r="AV192" s="103"/>
      <c r="AW192" s="103"/>
      <c r="AX192" s="103"/>
      <c r="AY192" s="103"/>
      <c r="AZ192" s="103"/>
      <c r="BA192" s="103"/>
      <c r="BB192" s="103"/>
      <c r="BC192" s="103"/>
      <c r="BD192" s="103"/>
      <c r="BE192" s="103"/>
      <c r="BF192" s="103"/>
      <c r="BG192" s="103"/>
      <c r="BH192" s="103"/>
      <c r="BI192" s="103"/>
      <c r="BJ192" s="103"/>
      <c r="BK192" s="103"/>
      <c r="BL192" s="103"/>
      <c r="BM192" s="103"/>
      <c r="BN192" s="103"/>
      <c r="BO192" s="103"/>
      <c r="BP192" s="103"/>
      <c r="BQ192" s="103"/>
      <c r="BR192" s="103"/>
      <c r="BS192" s="103"/>
      <c r="BT192" s="103"/>
      <c r="BU192" s="103"/>
      <c r="BV192" s="103"/>
      <c r="BW192" s="103"/>
      <c r="BX192" s="103"/>
      <c r="BY192" s="103"/>
      <c r="BZ192" s="103"/>
    </row>
    <row r="193" spans="1:78" ht="60" x14ac:dyDescent="0.25">
      <c r="A193" s="72">
        <v>2</v>
      </c>
      <c r="B193" s="72" t="s">
        <v>38</v>
      </c>
      <c r="C193" s="158" t="s">
        <v>808</v>
      </c>
      <c r="D193" s="103" t="s">
        <v>451</v>
      </c>
      <c r="E193" s="72">
        <v>192</v>
      </c>
      <c r="F193" s="164" t="s">
        <v>815</v>
      </c>
      <c r="G193" s="72" t="s">
        <v>816</v>
      </c>
      <c r="H193" s="75">
        <v>302.07</v>
      </c>
      <c r="I193" s="72" t="s">
        <v>43</v>
      </c>
      <c r="J193" s="72"/>
      <c r="K193" s="72" t="s">
        <v>817</v>
      </c>
      <c r="L193" s="72">
        <v>3221608</v>
      </c>
      <c r="M193" s="72" t="s">
        <v>818</v>
      </c>
      <c r="N193" s="72">
        <v>1055119</v>
      </c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  <c r="AC193" s="103"/>
      <c r="AD193" s="103"/>
      <c r="AE193" s="103"/>
      <c r="AF193" s="103"/>
      <c r="AG193" s="103"/>
      <c r="AH193" s="103"/>
      <c r="AI193" s="103"/>
      <c r="AJ193" s="103"/>
      <c r="AK193" s="103"/>
      <c r="AL193" s="103"/>
      <c r="AM193" s="103"/>
      <c r="AN193" s="103"/>
      <c r="AO193" s="103"/>
      <c r="AP193" s="103"/>
      <c r="AQ193" s="103"/>
      <c r="AR193" s="103"/>
      <c r="AS193" s="103"/>
      <c r="AT193" s="103"/>
      <c r="AU193" s="103"/>
      <c r="AV193" s="103"/>
      <c r="AW193" s="103"/>
      <c r="AX193" s="103"/>
      <c r="AY193" s="103"/>
      <c r="AZ193" s="103"/>
      <c r="BA193" s="103"/>
      <c r="BB193" s="103"/>
      <c r="BC193" s="103"/>
      <c r="BD193" s="103"/>
      <c r="BE193" s="103"/>
      <c r="BF193" s="103"/>
      <c r="BG193" s="103"/>
      <c r="BH193" s="103"/>
      <c r="BI193" s="103"/>
      <c r="BJ193" s="103"/>
      <c r="BK193" s="103"/>
      <c r="BL193" s="103"/>
      <c r="BM193" s="103"/>
      <c r="BN193" s="103"/>
      <c r="BO193" s="103"/>
      <c r="BP193" s="103"/>
      <c r="BQ193" s="103"/>
      <c r="BR193" s="103"/>
      <c r="BS193" s="103"/>
      <c r="BT193" s="103"/>
      <c r="BU193" s="103"/>
      <c r="BV193" s="103"/>
      <c r="BW193" s="103"/>
      <c r="BX193" s="103"/>
      <c r="BY193" s="103"/>
      <c r="BZ193" s="103"/>
    </row>
    <row r="194" spans="1:78" ht="75" x14ac:dyDescent="0.25">
      <c r="A194" s="72">
        <v>2</v>
      </c>
      <c r="B194" s="72" t="s">
        <v>38</v>
      </c>
      <c r="C194" s="158" t="s">
        <v>808</v>
      </c>
      <c r="D194" s="103" t="s">
        <v>451</v>
      </c>
      <c r="E194" s="72">
        <v>193</v>
      </c>
      <c r="F194" s="164" t="s">
        <v>819</v>
      </c>
      <c r="G194" s="103" t="s">
        <v>820</v>
      </c>
      <c r="H194" s="168">
        <v>49.71</v>
      </c>
      <c r="I194" s="72" t="s">
        <v>43</v>
      </c>
      <c r="J194" s="72"/>
      <c r="K194" s="72" t="s">
        <v>821</v>
      </c>
      <c r="L194" s="72">
        <v>392246</v>
      </c>
      <c r="M194" s="72" t="s">
        <v>822</v>
      </c>
      <c r="N194" s="72">
        <v>407523</v>
      </c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  <c r="AA194" s="72"/>
      <c r="AB194" s="72"/>
      <c r="AC194" s="72"/>
      <c r="AD194" s="72"/>
      <c r="AE194" s="72"/>
      <c r="AF194" s="72"/>
      <c r="AG194" s="72"/>
      <c r="AH194" s="72"/>
      <c r="AI194" s="72"/>
      <c r="AJ194" s="72"/>
      <c r="AK194" s="72"/>
      <c r="AL194" s="72"/>
      <c r="AM194" s="72"/>
      <c r="AN194" s="72"/>
      <c r="AO194" s="72"/>
      <c r="AP194" s="72"/>
      <c r="AQ194" s="72"/>
      <c r="AR194" s="72"/>
      <c r="AS194" s="72"/>
      <c r="AT194" s="72"/>
      <c r="AU194" s="72"/>
      <c r="AV194" s="72"/>
      <c r="AW194" s="72"/>
      <c r="AX194" s="72"/>
      <c r="AY194" s="72"/>
      <c r="AZ194" s="72"/>
      <c r="BA194" s="72"/>
      <c r="BB194" s="72"/>
      <c r="BC194" s="72"/>
      <c r="BD194" s="72"/>
      <c r="BE194" s="72"/>
      <c r="BF194" s="72"/>
      <c r="BG194" s="72"/>
      <c r="BH194" s="72"/>
      <c r="BI194" s="72"/>
      <c r="BJ194" s="72"/>
      <c r="BK194" s="72"/>
      <c r="BL194" s="72"/>
      <c r="BM194" s="72"/>
      <c r="BN194" s="72"/>
      <c r="BO194" s="72"/>
      <c r="BP194" s="72"/>
      <c r="BQ194" s="72"/>
      <c r="BR194" s="72"/>
      <c r="BS194" s="72"/>
      <c r="BT194" s="72"/>
      <c r="BU194" s="72"/>
      <c r="BV194" s="72"/>
      <c r="BW194" s="72"/>
      <c r="BX194" s="72"/>
      <c r="BY194" s="72"/>
      <c r="BZ194" s="72"/>
    </row>
    <row r="195" spans="1:78" ht="60" x14ac:dyDescent="0.25">
      <c r="A195" s="72">
        <v>2</v>
      </c>
      <c r="B195" s="72" t="s">
        <v>38</v>
      </c>
      <c r="C195" s="158" t="s">
        <v>808</v>
      </c>
      <c r="D195" s="103" t="s">
        <v>451</v>
      </c>
      <c r="E195" s="72">
        <v>194</v>
      </c>
      <c r="F195" s="164" t="s">
        <v>823</v>
      </c>
      <c r="G195" s="103" t="s">
        <v>824</v>
      </c>
      <c r="H195" s="168">
        <v>333.63</v>
      </c>
      <c r="I195" s="72" t="s">
        <v>43</v>
      </c>
      <c r="J195" s="72"/>
      <c r="K195" s="103" t="s">
        <v>825</v>
      </c>
      <c r="L195" s="103">
        <v>2770043</v>
      </c>
      <c r="M195" s="103" t="s">
        <v>826</v>
      </c>
      <c r="N195" s="103">
        <v>3368807</v>
      </c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  <c r="AB195" s="103"/>
      <c r="AC195" s="103"/>
      <c r="AD195" s="103"/>
      <c r="AE195" s="103"/>
      <c r="AF195" s="103"/>
      <c r="AG195" s="103"/>
      <c r="AH195" s="103"/>
      <c r="AI195" s="103"/>
      <c r="AJ195" s="103"/>
      <c r="AK195" s="103"/>
      <c r="AL195" s="103"/>
      <c r="AM195" s="103"/>
      <c r="AN195" s="103"/>
      <c r="AO195" s="103"/>
      <c r="AP195" s="103"/>
      <c r="AQ195" s="103"/>
      <c r="AR195" s="103"/>
      <c r="AS195" s="103"/>
      <c r="AT195" s="103"/>
      <c r="AU195" s="103"/>
      <c r="AV195" s="103"/>
      <c r="AW195" s="103"/>
      <c r="AX195" s="103"/>
      <c r="AY195" s="103"/>
      <c r="AZ195" s="103"/>
      <c r="BA195" s="103"/>
      <c r="BB195" s="103"/>
      <c r="BC195" s="103"/>
      <c r="BD195" s="103"/>
      <c r="BE195" s="103"/>
      <c r="BF195" s="103"/>
      <c r="BG195" s="103"/>
      <c r="BH195" s="103"/>
      <c r="BI195" s="103"/>
      <c r="BJ195" s="103"/>
      <c r="BK195" s="103"/>
      <c r="BL195" s="103"/>
      <c r="BM195" s="103"/>
      <c r="BN195" s="103"/>
      <c r="BO195" s="103"/>
      <c r="BP195" s="103"/>
      <c r="BQ195" s="103"/>
      <c r="BR195" s="103"/>
      <c r="BS195" s="103"/>
      <c r="BT195" s="103"/>
      <c r="BU195" s="103"/>
      <c r="BV195" s="103"/>
      <c r="BW195" s="103"/>
      <c r="BX195" s="103"/>
      <c r="BY195" s="103"/>
      <c r="BZ195" s="103"/>
    </row>
    <row r="196" spans="1:78" ht="90" x14ac:dyDescent="0.25">
      <c r="A196" s="72">
        <v>2</v>
      </c>
      <c r="B196" s="72" t="s">
        <v>38</v>
      </c>
      <c r="C196" s="158" t="s">
        <v>808</v>
      </c>
      <c r="D196" s="103" t="s">
        <v>451</v>
      </c>
      <c r="E196" s="72">
        <v>195</v>
      </c>
      <c r="F196" s="164" t="s">
        <v>827</v>
      </c>
      <c r="G196" s="103" t="s">
        <v>828</v>
      </c>
      <c r="H196" s="168">
        <v>47.24</v>
      </c>
      <c r="I196" s="72" t="s">
        <v>43</v>
      </c>
      <c r="J196" s="72"/>
      <c r="K196" s="72" t="s">
        <v>821</v>
      </c>
      <c r="L196" s="72">
        <v>392246</v>
      </c>
      <c r="M196" s="72" t="s">
        <v>829</v>
      </c>
      <c r="N196" s="72">
        <v>407523</v>
      </c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  <c r="AA196" s="72"/>
      <c r="AB196" s="72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</row>
    <row r="197" spans="1:78" ht="60" x14ac:dyDescent="0.25">
      <c r="A197" s="72">
        <v>2</v>
      </c>
      <c r="B197" s="72" t="s">
        <v>38</v>
      </c>
      <c r="C197" s="158" t="s">
        <v>808</v>
      </c>
      <c r="D197" s="103" t="s">
        <v>451</v>
      </c>
      <c r="E197" s="72">
        <v>196</v>
      </c>
      <c r="F197" s="164" t="s">
        <v>830</v>
      </c>
      <c r="G197" s="158" t="s">
        <v>831</v>
      </c>
      <c r="H197" s="75">
        <v>25.13</v>
      </c>
      <c r="I197" s="72" t="s">
        <v>43</v>
      </c>
      <c r="J197" s="72"/>
      <c r="K197" s="103" t="s">
        <v>832</v>
      </c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  <c r="AA197" s="103"/>
      <c r="AB197" s="103"/>
      <c r="AC197" s="103"/>
      <c r="AD197" s="103"/>
      <c r="AE197" s="103"/>
      <c r="AF197" s="103"/>
      <c r="AG197" s="103"/>
      <c r="AH197" s="103"/>
      <c r="AI197" s="103"/>
      <c r="AJ197" s="103"/>
      <c r="AK197" s="103"/>
      <c r="AL197" s="103"/>
      <c r="AM197" s="103"/>
      <c r="AN197" s="103"/>
      <c r="AO197" s="103"/>
      <c r="AP197" s="103"/>
      <c r="AQ197" s="103"/>
      <c r="AR197" s="103"/>
      <c r="AS197" s="103"/>
      <c r="AT197" s="103"/>
      <c r="AU197" s="103"/>
      <c r="AV197" s="103"/>
      <c r="AW197" s="103"/>
      <c r="AX197" s="103"/>
      <c r="AY197" s="103"/>
      <c r="AZ197" s="103"/>
      <c r="BA197" s="103"/>
      <c r="BB197" s="103"/>
      <c r="BC197" s="103"/>
      <c r="BD197" s="103"/>
      <c r="BE197" s="103"/>
      <c r="BF197" s="103"/>
      <c r="BG197" s="103"/>
      <c r="BH197" s="103"/>
      <c r="BI197" s="103"/>
      <c r="BJ197" s="103"/>
      <c r="BK197" s="103"/>
      <c r="BL197" s="103"/>
      <c r="BM197" s="103"/>
      <c r="BN197" s="103"/>
      <c r="BO197" s="103"/>
      <c r="BP197" s="103"/>
      <c r="BQ197" s="103"/>
      <c r="BR197" s="103"/>
      <c r="BS197" s="103"/>
      <c r="BT197" s="103"/>
      <c r="BU197" s="103"/>
      <c r="BV197" s="103"/>
      <c r="BW197" s="103"/>
      <c r="BX197" s="103"/>
      <c r="BY197" s="103"/>
      <c r="BZ197" s="103"/>
    </row>
    <row r="198" spans="1:78" ht="90" x14ac:dyDescent="0.25">
      <c r="A198" s="72">
        <v>2</v>
      </c>
      <c r="B198" s="72" t="s">
        <v>38</v>
      </c>
      <c r="C198" s="158" t="s">
        <v>808</v>
      </c>
      <c r="D198" s="103" t="s">
        <v>451</v>
      </c>
      <c r="E198" s="72">
        <v>197</v>
      </c>
      <c r="F198" s="72" t="s">
        <v>833</v>
      </c>
      <c r="G198" s="103" t="s">
        <v>834</v>
      </c>
      <c r="H198" s="168">
        <v>615.37</v>
      </c>
      <c r="I198" s="72" t="s">
        <v>43</v>
      </c>
      <c r="J198" s="72"/>
      <c r="K198" s="103" t="s">
        <v>835</v>
      </c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  <c r="AA198" s="103"/>
      <c r="AB198" s="103"/>
      <c r="AC198" s="103"/>
      <c r="AD198" s="103"/>
      <c r="AE198" s="103"/>
      <c r="AF198" s="103"/>
      <c r="AG198" s="103"/>
      <c r="AH198" s="103"/>
      <c r="AI198" s="103"/>
      <c r="AJ198" s="103"/>
      <c r="AK198" s="103"/>
      <c r="AL198" s="103"/>
      <c r="AM198" s="103"/>
      <c r="AN198" s="103"/>
      <c r="AO198" s="103"/>
      <c r="AP198" s="103"/>
      <c r="AQ198" s="103"/>
      <c r="AR198" s="103"/>
      <c r="AS198" s="103"/>
      <c r="AT198" s="103"/>
      <c r="AU198" s="103"/>
      <c r="AV198" s="103"/>
      <c r="AW198" s="103"/>
      <c r="AX198" s="103"/>
      <c r="AY198" s="103"/>
      <c r="AZ198" s="103"/>
      <c r="BA198" s="103"/>
      <c r="BB198" s="103"/>
      <c r="BC198" s="103"/>
      <c r="BD198" s="103"/>
      <c r="BE198" s="103"/>
      <c r="BF198" s="103"/>
      <c r="BG198" s="103"/>
      <c r="BH198" s="103"/>
      <c r="BI198" s="103"/>
      <c r="BJ198" s="103"/>
      <c r="BK198" s="103"/>
      <c r="BL198" s="103"/>
      <c r="BM198" s="103"/>
      <c r="BN198" s="103"/>
      <c r="BO198" s="103"/>
      <c r="BP198" s="103"/>
      <c r="BQ198" s="103"/>
      <c r="BR198" s="103"/>
      <c r="BS198" s="103"/>
      <c r="BT198" s="103"/>
      <c r="BU198" s="103"/>
      <c r="BV198" s="103"/>
      <c r="BW198" s="103"/>
      <c r="BX198" s="103"/>
      <c r="BY198" s="103"/>
      <c r="BZ198" s="103"/>
    </row>
    <row r="199" spans="1:78" ht="60" x14ac:dyDescent="0.25">
      <c r="A199" s="72">
        <v>2</v>
      </c>
      <c r="B199" s="72" t="s">
        <v>38</v>
      </c>
      <c r="C199" s="158" t="s">
        <v>836</v>
      </c>
      <c r="D199" s="103" t="s">
        <v>451</v>
      </c>
      <c r="E199" s="72">
        <v>198</v>
      </c>
      <c r="F199" s="164" t="s">
        <v>837</v>
      </c>
      <c r="G199" s="72" t="s">
        <v>838</v>
      </c>
      <c r="H199" s="75">
        <v>196.03</v>
      </c>
      <c r="I199" s="72" t="s">
        <v>43</v>
      </c>
      <c r="J199" s="72"/>
      <c r="K199" s="72" t="s">
        <v>839</v>
      </c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  <c r="AC199" s="103"/>
      <c r="AD199" s="103"/>
      <c r="AE199" s="103"/>
      <c r="AF199" s="103"/>
      <c r="AG199" s="103"/>
      <c r="AH199" s="103"/>
      <c r="AI199" s="103"/>
      <c r="AJ199" s="103"/>
      <c r="AK199" s="103"/>
      <c r="AL199" s="103"/>
      <c r="AM199" s="103"/>
      <c r="AN199" s="103"/>
      <c r="AO199" s="103"/>
      <c r="AP199" s="103"/>
      <c r="AQ199" s="103"/>
      <c r="AR199" s="103"/>
      <c r="AS199" s="103"/>
      <c r="AT199" s="103"/>
      <c r="AU199" s="103"/>
      <c r="AV199" s="103"/>
      <c r="AW199" s="103"/>
      <c r="AX199" s="103"/>
      <c r="AY199" s="103"/>
      <c r="AZ199" s="103"/>
      <c r="BA199" s="103"/>
      <c r="BB199" s="103"/>
      <c r="BC199" s="103"/>
      <c r="BD199" s="103"/>
      <c r="BE199" s="103"/>
      <c r="BF199" s="103"/>
      <c r="BG199" s="103"/>
      <c r="BH199" s="103"/>
      <c r="BI199" s="103"/>
      <c r="BJ199" s="103"/>
      <c r="BK199" s="103"/>
      <c r="BL199" s="103"/>
      <c r="BM199" s="103"/>
      <c r="BN199" s="103"/>
      <c r="BO199" s="103"/>
      <c r="BP199" s="103"/>
      <c r="BQ199" s="103"/>
      <c r="BR199" s="103"/>
      <c r="BS199" s="103"/>
      <c r="BT199" s="103"/>
      <c r="BU199" s="103"/>
      <c r="BV199" s="103"/>
      <c r="BW199" s="103"/>
      <c r="BX199" s="103"/>
      <c r="BY199" s="103"/>
      <c r="BZ199" s="103"/>
    </row>
    <row r="200" spans="1:78" ht="45" x14ac:dyDescent="0.25">
      <c r="A200" s="72">
        <v>2</v>
      </c>
      <c r="B200" s="72" t="s">
        <v>38</v>
      </c>
      <c r="C200" s="158" t="s">
        <v>808</v>
      </c>
      <c r="D200" s="103" t="s">
        <v>451</v>
      </c>
      <c r="E200" s="72">
        <v>199</v>
      </c>
      <c r="F200" s="164" t="s">
        <v>840</v>
      </c>
      <c r="G200" s="103" t="s">
        <v>841</v>
      </c>
      <c r="H200" s="168">
        <v>36.28</v>
      </c>
      <c r="I200" s="72" t="s">
        <v>43</v>
      </c>
      <c r="J200" s="72"/>
      <c r="K200" s="103" t="s">
        <v>840</v>
      </c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  <c r="AA200" s="103"/>
      <c r="AB200" s="103"/>
      <c r="AC200" s="103"/>
      <c r="AD200" s="103"/>
      <c r="AE200" s="103"/>
      <c r="AF200" s="103"/>
      <c r="AG200" s="103"/>
      <c r="AH200" s="103"/>
      <c r="AI200" s="103"/>
      <c r="AJ200" s="103"/>
      <c r="AK200" s="103"/>
      <c r="AL200" s="103"/>
      <c r="AM200" s="103"/>
      <c r="AN200" s="103"/>
      <c r="AO200" s="103"/>
      <c r="AP200" s="103"/>
      <c r="AQ200" s="103"/>
      <c r="AR200" s="103"/>
      <c r="AS200" s="103"/>
      <c r="AT200" s="103"/>
      <c r="AU200" s="103"/>
      <c r="AV200" s="103"/>
      <c r="AW200" s="103"/>
      <c r="AX200" s="103"/>
      <c r="AY200" s="103"/>
      <c r="AZ200" s="103"/>
      <c r="BA200" s="103"/>
      <c r="BB200" s="103"/>
      <c r="BC200" s="103"/>
      <c r="BD200" s="103"/>
      <c r="BE200" s="103"/>
      <c r="BF200" s="103"/>
      <c r="BG200" s="103"/>
      <c r="BH200" s="103"/>
      <c r="BI200" s="103"/>
      <c r="BJ200" s="103"/>
      <c r="BK200" s="103"/>
      <c r="BL200" s="103"/>
      <c r="BM200" s="103"/>
      <c r="BN200" s="103"/>
      <c r="BO200" s="103"/>
      <c r="BP200" s="103"/>
      <c r="BQ200" s="103"/>
      <c r="BR200" s="103"/>
      <c r="BS200" s="103"/>
      <c r="BT200" s="103"/>
      <c r="BU200" s="103"/>
      <c r="BV200" s="103"/>
      <c r="BW200" s="103"/>
      <c r="BX200" s="103"/>
      <c r="BY200" s="103"/>
      <c r="BZ200" s="103"/>
    </row>
    <row r="201" spans="1:78" ht="45" x14ac:dyDescent="0.25">
      <c r="A201" s="72">
        <v>2</v>
      </c>
      <c r="B201" s="72" t="s">
        <v>38</v>
      </c>
      <c r="C201" s="158" t="s">
        <v>808</v>
      </c>
      <c r="D201" s="103" t="s">
        <v>451</v>
      </c>
      <c r="E201" s="72">
        <v>200</v>
      </c>
      <c r="F201" s="164" t="s">
        <v>842</v>
      </c>
      <c r="G201" s="158" t="s">
        <v>843</v>
      </c>
      <c r="H201" s="75">
        <v>46.56</v>
      </c>
      <c r="I201" s="72" t="s">
        <v>43</v>
      </c>
      <c r="J201" s="72"/>
      <c r="K201" s="103" t="s">
        <v>844</v>
      </c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  <c r="AA201" s="103"/>
      <c r="AB201" s="103"/>
      <c r="AC201" s="103"/>
      <c r="AD201" s="103"/>
      <c r="AE201" s="103"/>
      <c r="AF201" s="103"/>
      <c r="AG201" s="103"/>
      <c r="AH201" s="103"/>
      <c r="AI201" s="103"/>
      <c r="AJ201" s="103"/>
      <c r="AK201" s="103"/>
      <c r="AL201" s="103"/>
      <c r="AM201" s="103"/>
      <c r="AN201" s="103"/>
      <c r="AO201" s="103"/>
      <c r="AP201" s="103"/>
      <c r="AQ201" s="103"/>
      <c r="AR201" s="103"/>
      <c r="AS201" s="103"/>
      <c r="AT201" s="103"/>
      <c r="AU201" s="103"/>
      <c r="AV201" s="103"/>
      <c r="AW201" s="103"/>
      <c r="AX201" s="103"/>
      <c r="AY201" s="103"/>
      <c r="AZ201" s="103"/>
      <c r="BA201" s="103"/>
      <c r="BB201" s="103"/>
      <c r="BC201" s="103"/>
      <c r="BD201" s="103"/>
      <c r="BE201" s="103"/>
      <c r="BF201" s="103"/>
      <c r="BG201" s="103"/>
      <c r="BH201" s="103"/>
      <c r="BI201" s="103"/>
      <c r="BJ201" s="103"/>
      <c r="BK201" s="103"/>
      <c r="BL201" s="103"/>
      <c r="BM201" s="103"/>
      <c r="BN201" s="103"/>
      <c r="BO201" s="103"/>
      <c r="BP201" s="103"/>
      <c r="BQ201" s="103"/>
      <c r="BR201" s="103"/>
      <c r="BS201" s="103"/>
      <c r="BT201" s="103"/>
      <c r="BU201" s="103"/>
      <c r="BV201" s="103"/>
      <c r="BW201" s="103"/>
      <c r="BX201" s="103"/>
      <c r="BY201" s="103"/>
      <c r="BZ201" s="103"/>
    </row>
    <row r="202" spans="1:78" ht="45" x14ac:dyDescent="0.25">
      <c r="A202" s="72">
        <v>2</v>
      </c>
      <c r="B202" s="72" t="s">
        <v>38</v>
      </c>
      <c r="C202" s="158" t="s">
        <v>808</v>
      </c>
      <c r="D202" s="103" t="s">
        <v>451</v>
      </c>
      <c r="E202" s="72">
        <v>201</v>
      </c>
      <c r="F202" s="164" t="s">
        <v>845</v>
      </c>
      <c r="G202" s="103" t="s">
        <v>846</v>
      </c>
      <c r="H202" s="168">
        <v>81.459999999999994</v>
      </c>
      <c r="I202" s="72" t="s">
        <v>43</v>
      </c>
      <c r="J202" s="72"/>
      <c r="K202" s="103" t="s">
        <v>847</v>
      </c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  <c r="AA202" s="103"/>
      <c r="AB202" s="103"/>
      <c r="AC202" s="103"/>
      <c r="AD202" s="103"/>
      <c r="AE202" s="103"/>
      <c r="AF202" s="103"/>
      <c r="AG202" s="103"/>
      <c r="AH202" s="103"/>
      <c r="AI202" s="103"/>
      <c r="AJ202" s="103"/>
      <c r="AK202" s="103"/>
      <c r="AL202" s="103"/>
      <c r="AM202" s="103"/>
      <c r="AN202" s="103"/>
      <c r="AO202" s="103"/>
      <c r="AP202" s="103"/>
      <c r="AQ202" s="103"/>
      <c r="AR202" s="103"/>
      <c r="AS202" s="103"/>
      <c r="AT202" s="103"/>
      <c r="AU202" s="103"/>
      <c r="AV202" s="103"/>
      <c r="AW202" s="103"/>
      <c r="AX202" s="103"/>
      <c r="AY202" s="103"/>
      <c r="AZ202" s="103"/>
      <c r="BA202" s="103"/>
      <c r="BB202" s="103"/>
      <c r="BC202" s="103"/>
      <c r="BD202" s="103"/>
      <c r="BE202" s="103"/>
      <c r="BF202" s="103"/>
      <c r="BG202" s="103"/>
      <c r="BH202" s="103"/>
      <c r="BI202" s="103"/>
      <c r="BJ202" s="103"/>
      <c r="BK202" s="103"/>
      <c r="BL202" s="103"/>
      <c r="BM202" s="103"/>
      <c r="BN202" s="103"/>
      <c r="BO202" s="103"/>
      <c r="BP202" s="103"/>
      <c r="BQ202" s="103"/>
      <c r="BR202" s="103"/>
      <c r="BS202" s="103"/>
      <c r="BT202" s="103"/>
      <c r="BU202" s="103"/>
      <c r="BV202" s="103"/>
      <c r="BW202" s="103"/>
      <c r="BX202" s="103"/>
      <c r="BY202" s="103"/>
      <c r="BZ202" s="103"/>
    </row>
    <row r="203" spans="1:78" ht="45" x14ac:dyDescent="0.25">
      <c r="A203" s="72">
        <v>2</v>
      </c>
      <c r="B203" s="72" t="s">
        <v>38</v>
      </c>
      <c r="C203" s="158" t="s">
        <v>808</v>
      </c>
      <c r="D203" s="103" t="s">
        <v>451</v>
      </c>
      <c r="E203" s="72">
        <v>202</v>
      </c>
      <c r="F203" s="164" t="s">
        <v>256</v>
      </c>
      <c r="G203" s="103" t="s">
        <v>848</v>
      </c>
      <c r="H203" s="168">
        <v>206.29</v>
      </c>
      <c r="I203" s="72" t="s">
        <v>43</v>
      </c>
      <c r="J203" s="72"/>
      <c r="K203" s="103" t="s">
        <v>849</v>
      </c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  <c r="AA203" s="103"/>
      <c r="AB203" s="103"/>
      <c r="AC203" s="103"/>
      <c r="AD203" s="103"/>
      <c r="AE203" s="103"/>
      <c r="AF203" s="103"/>
      <c r="AG203" s="103"/>
      <c r="AH203" s="103"/>
      <c r="AI203" s="103"/>
      <c r="AJ203" s="103"/>
      <c r="AK203" s="103"/>
      <c r="AL203" s="103"/>
      <c r="AM203" s="103"/>
      <c r="AN203" s="103"/>
      <c r="AO203" s="103"/>
      <c r="AP203" s="103"/>
      <c r="AQ203" s="103"/>
      <c r="AR203" s="103"/>
      <c r="AS203" s="103"/>
      <c r="AT203" s="103"/>
      <c r="AU203" s="103"/>
      <c r="AV203" s="103"/>
      <c r="AW203" s="103"/>
      <c r="AX203" s="103"/>
      <c r="AY203" s="103"/>
      <c r="AZ203" s="103"/>
      <c r="BA203" s="103"/>
      <c r="BB203" s="103"/>
      <c r="BC203" s="103"/>
      <c r="BD203" s="103"/>
      <c r="BE203" s="103"/>
      <c r="BF203" s="103"/>
      <c r="BG203" s="103"/>
      <c r="BH203" s="103"/>
      <c r="BI203" s="103"/>
      <c r="BJ203" s="103"/>
      <c r="BK203" s="103"/>
      <c r="BL203" s="103"/>
      <c r="BM203" s="103"/>
      <c r="BN203" s="103"/>
      <c r="BO203" s="103"/>
      <c r="BP203" s="103"/>
      <c r="BQ203" s="103"/>
      <c r="BR203" s="103"/>
      <c r="BS203" s="103"/>
      <c r="BT203" s="103"/>
      <c r="BU203" s="103"/>
      <c r="BV203" s="103"/>
      <c r="BW203" s="103"/>
      <c r="BX203" s="103"/>
      <c r="BY203" s="103"/>
      <c r="BZ203" s="103"/>
    </row>
    <row r="204" spans="1:78" ht="105" x14ac:dyDescent="0.25">
      <c r="A204" s="72">
        <v>2</v>
      </c>
      <c r="B204" s="72" t="s">
        <v>38</v>
      </c>
      <c r="C204" s="158" t="s">
        <v>808</v>
      </c>
      <c r="D204" s="103" t="s">
        <v>451</v>
      </c>
      <c r="E204" s="72">
        <v>203</v>
      </c>
      <c r="F204" s="164" t="s">
        <v>850</v>
      </c>
      <c r="G204" s="158" t="s">
        <v>851</v>
      </c>
      <c r="H204" s="75">
        <v>87.98</v>
      </c>
      <c r="I204" s="72" t="s">
        <v>43</v>
      </c>
      <c r="J204" s="72"/>
      <c r="K204" s="67" t="s">
        <v>852</v>
      </c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  <c r="AU204" s="103"/>
      <c r="AV204" s="103"/>
      <c r="AW204" s="103"/>
      <c r="AX204" s="103"/>
      <c r="AY204" s="103"/>
      <c r="AZ204" s="103"/>
      <c r="BA204" s="103"/>
      <c r="BB204" s="103"/>
      <c r="BC204" s="103"/>
      <c r="BD204" s="103"/>
      <c r="BE204" s="103"/>
      <c r="BF204" s="103"/>
      <c r="BG204" s="103"/>
      <c r="BH204" s="103"/>
      <c r="BI204" s="103"/>
      <c r="BJ204" s="103"/>
      <c r="BK204" s="103"/>
      <c r="BL204" s="103"/>
      <c r="BM204" s="103"/>
      <c r="BN204" s="103"/>
      <c r="BO204" s="103"/>
      <c r="BP204" s="103"/>
      <c r="BQ204" s="103"/>
      <c r="BR204" s="103"/>
      <c r="BS204" s="103"/>
      <c r="BT204" s="103"/>
      <c r="BU204" s="103"/>
      <c r="BV204" s="103"/>
      <c r="BW204" s="103"/>
      <c r="BX204" s="103"/>
      <c r="BY204" s="103"/>
      <c r="BZ204" s="103"/>
    </row>
    <row r="205" spans="1:78" ht="60" x14ac:dyDescent="0.25">
      <c r="A205" s="72">
        <v>2</v>
      </c>
      <c r="B205" s="72" t="s">
        <v>38</v>
      </c>
      <c r="C205" s="158" t="s">
        <v>808</v>
      </c>
      <c r="D205" s="103" t="s">
        <v>451</v>
      </c>
      <c r="E205" s="72">
        <v>204</v>
      </c>
      <c r="F205" s="164" t="s">
        <v>853</v>
      </c>
      <c r="G205" s="155" t="s">
        <v>854</v>
      </c>
      <c r="H205" s="168">
        <v>39.659999999999997</v>
      </c>
      <c r="I205" s="72" t="s">
        <v>43</v>
      </c>
      <c r="J205" s="72"/>
      <c r="K205" s="103" t="s">
        <v>855</v>
      </c>
      <c r="L205" s="103"/>
      <c r="M205" s="103" t="s">
        <v>856</v>
      </c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  <c r="AU205" s="103"/>
      <c r="AV205" s="103"/>
      <c r="AW205" s="103"/>
      <c r="AX205" s="103"/>
      <c r="AY205" s="103"/>
      <c r="AZ205" s="103"/>
      <c r="BA205" s="103"/>
      <c r="BB205" s="103"/>
      <c r="BC205" s="103"/>
      <c r="BD205" s="103"/>
      <c r="BE205" s="103"/>
      <c r="BF205" s="103"/>
      <c r="BG205" s="103"/>
      <c r="BH205" s="103"/>
      <c r="BI205" s="103"/>
      <c r="BJ205" s="103"/>
      <c r="BK205" s="103"/>
      <c r="BL205" s="103"/>
      <c r="BM205" s="103"/>
      <c r="BN205" s="103"/>
      <c r="BO205" s="103"/>
      <c r="BP205" s="103"/>
      <c r="BQ205" s="103"/>
      <c r="BR205" s="103"/>
      <c r="BS205" s="103"/>
      <c r="BT205" s="103"/>
      <c r="BU205" s="103"/>
      <c r="BV205" s="103"/>
      <c r="BW205" s="103"/>
      <c r="BX205" s="103"/>
      <c r="BY205" s="103"/>
      <c r="BZ205" s="103"/>
    </row>
    <row r="206" spans="1:78" ht="60" x14ac:dyDescent="0.25">
      <c r="A206" s="72">
        <v>2</v>
      </c>
      <c r="B206" s="72" t="s">
        <v>38</v>
      </c>
      <c r="C206" s="158" t="s">
        <v>808</v>
      </c>
      <c r="D206" s="103" t="s">
        <v>451</v>
      </c>
      <c r="E206" s="72">
        <v>205</v>
      </c>
      <c r="F206" s="164" t="s">
        <v>857</v>
      </c>
      <c r="G206" s="103" t="s">
        <v>858</v>
      </c>
      <c r="H206" s="168">
        <v>34.729999999999997</v>
      </c>
      <c r="I206" s="72" t="s">
        <v>43</v>
      </c>
      <c r="J206" s="72"/>
      <c r="K206" s="103" t="s">
        <v>859</v>
      </c>
      <c r="L206" s="103">
        <v>2066458</v>
      </c>
      <c r="M206" s="103" t="s">
        <v>860</v>
      </c>
      <c r="N206" s="103">
        <v>3631226</v>
      </c>
      <c r="O206" s="103" t="s">
        <v>861</v>
      </c>
      <c r="P206" s="103">
        <v>3631229</v>
      </c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N206" s="103"/>
      <c r="AO206" s="103"/>
      <c r="AP206" s="103"/>
      <c r="AQ206" s="103"/>
      <c r="AR206" s="103"/>
      <c r="AS206" s="103"/>
      <c r="AT206" s="103"/>
      <c r="AU206" s="103"/>
      <c r="AV206" s="103"/>
      <c r="AW206" s="103"/>
      <c r="AX206" s="103"/>
      <c r="AY206" s="103"/>
      <c r="AZ206" s="103"/>
      <c r="BA206" s="103"/>
      <c r="BB206" s="103"/>
      <c r="BC206" s="103"/>
      <c r="BD206" s="103"/>
      <c r="BE206" s="103"/>
      <c r="BF206" s="103"/>
      <c r="BG206" s="103"/>
      <c r="BH206" s="103"/>
      <c r="BI206" s="103"/>
      <c r="BJ206" s="103"/>
      <c r="BK206" s="103"/>
      <c r="BL206" s="103"/>
      <c r="BM206" s="103"/>
      <c r="BN206" s="103"/>
      <c r="BO206" s="103"/>
      <c r="BP206" s="103"/>
      <c r="BQ206" s="103"/>
      <c r="BR206" s="103"/>
      <c r="BS206" s="103"/>
      <c r="BT206" s="103"/>
      <c r="BU206" s="103"/>
      <c r="BV206" s="103"/>
      <c r="BW206" s="103"/>
      <c r="BX206" s="103"/>
      <c r="BY206" s="103"/>
      <c r="BZ206" s="103"/>
    </row>
    <row r="207" spans="1:78" ht="60" x14ac:dyDescent="0.25">
      <c r="A207" s="72">
        <v>2</v>
      </c>
      <c r="B207" s="72" t="s">
        <v>38</v>
      </c>
      <c r="C207" s="158" t="s">
        <v>808</v>
      </c>
      <c r="D207" s="103" t="s">
        <v>451</v>
      </c>
      <c r="E207" s="72">
        <v>206</v>
      </c>
      <c r="F207" s="72" t="s">
        <v>862</v>
      </c>
      <c r="G207" s="103" t="s">
        <v>863</v>
      </c>
      <c r="H207" s="168">
        <v>232.34</v>
      </c>
      <c r="I207" s="72" t="s">
        <v>43</v>
      </c>
      <c r="J207" s="72"/>
      <c r="K207" s="103" t="s">
        <v>864</v>
      </c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N207" s="103"/>
      <c r="AO207" s="103"/>
      <c r="AP207" s="103"/>
      <c r="AQ207" s="103"/>
      <c r="AR207" s="103"/>
      <c r="AS207" s="103"/>
      <c r="AT207" s="103"/>
      <c r="AU207" s="103"/>
      <c r="AV207" s="103"/>
      <c r="AW207" s="103"/>
      <c r="AX207" s="103"/>
      <c r="AY207" s="103"/>
      <c r="AZ207" s="103"/>
      <c r="BA207" s="103"/>
      <c r="BB207" s="103"/>
      <c r="BC207" s="103"/>
      <c r="BD207" s="103"/>
      <c r="BE207" s="103"/>
      <c r="BF207" s="103"/>
      <c r="BG207" s="103"/>
      <c r="BH207" s="103"/>
      <c r="BI207" s="103"/>
      <c r="BJ207" s="103"/>
      <c r="BK207" s="103"/>
      <c r="BL207" s="103"/>
      <c r="BM207" s="103"/>
      <c r="BN207" s="103"/>
      <c r="BO207" s="103"/>
      <c r="BP207" s="103"/>
      <c r="BQ207" s="103"/>
      <c r="BR207" s="103"/>
      <c r="BS207" s="103"/>
      <c r="BT207" s="103"/>
      <c r="BU207" s="103"/>
      <c r="BV207" s="103"/>
      <c r="BW207" s="103"/>
      <c r="BX207" s="103"/>
      <c r="BY207" s="103"/>
      <c r="BZ207" s="103"/>
    </row>
    <row r="208" spans="1:78" ht="60" x14ac:dyDescent="0.25">
      <c r="A208" s="72">
        <v>2</v>
      </c>
      <c r="B208" s="72" t="s">
        <v>38</v>
      </c>
      <c r="C208" s="158" t="s">
        <v>808</v>
      </c>
      <c r="D208" s="103" t="s">
        <v>451</v>
      </c>
      <c r="E208" s="72">
        <v>207</v>
      </c>
      <c r="F208" s="164" t="s">
        <v>865</v>
      </c>
      <c r="G208" s="72" t="s">
        <v>866</v>
      </c>
      <c r="H208" s="169">
        <v>338.4</v>
      </c>
      <c r="I208" s="72" t="s">
        <v>43</v>
      </c>
      <c r="J208" s="72"/>
      <c r="K208" s="72" t="s">
        <v>867</v>
      </c>
      <c r="L208" s="72">
        <v>245390</v>
      </c>
      <c r="M208" s="72" t="s">
        <v>868</v>
      </c>
      <c r="N208" s="72">
        <v>1001851</v>
      </c>
      <c r="O208" s="72" t="s">
        <v>869</v>
      </c>
      <c r="P208" s="72">
        <v>297495</v>
      </c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  <c r="AU208" s="103"/>
      <c r="AV208" s="103"/>
      <c r="AW208" s="103"/>
      <c r="AX208" s="103"/>
      <c r="AY208" s="103"/>
      <c r="AZ208" s="103"/>
      <c r="BA208" s="103"/>
      <c r="BB208" s="103"/>
      <c r="BC208" s="103"/>
      <c r="BD208" s="103"/>
      <c r="BE208" s="103"/>
      <c r="BF208" s="103"/>
      <c r="BG208" s="103"/>
      <c r="BH208" s="103"/>
      <c r="BI208" s="103"/>
      <c r="BJ208" s="103"/>
      <c r="BK208" s="103"/>
      <c r="BL208" s="103"/>
      <c r="BM208" s="103"/>
      <c r="BN208" s="103"/>
      <c r="BO208" s="103"/>
      <c r="BP208" s="103"/>
      <c r="BQ208" s="103"/>
      <c r="BR208" s="103"/>
      <c r="BS208" s="103"/>
      <c r="BT208" s="103"/>
      <c r="BU208" s="103"/>
      <c r="BV208" s="103"/>
      <c r="BW208" s="103"/>
      <c r="BX208" s="103"/>
      <c r="BY208" s="103"/>
      <c r="BZ208" s="103"/>
    </row>
    <row r="209" spans="1:78" ht="60" x14ac:dyDescent="0.25">
      <c r="A209" s="72">
        <v>2</v>
      </c>
      <c r="B209" s="72" t="s">
        <v>38</v>
      </c>
      <c r="C209" s="158" t="s">
        <v>808</v>
      </c>
      <c r="D209" s="103" t="s">
        <v>451</v>
      </c>
      <c r="E209" s="72">
        <v>208</v>
      </c>
      <c r="F209" s="164" t="s">
        <v>870</v>
      </c>
      <c r="G209" s="103" t="s">
        <v>871</v>
      </c>
      <c r="H209" s="168">
        <v>304.73</v>
      </c>
      <c r="I209" s="72" t="s">
        <v>43</v>
      </c>
      <c r="J209" s="72"/>
      <c r="K209" s="103" t="s">
        <v>872</v>
      </c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N209" s="103"/>
      <c r="AO209" s="103"/>
      <c r="AP209" s="103"/>
      <c r="AQ209" s="103"/>
      <c r="AR209" s="103"/>
      <c r="AS209" s="103"/>
      <c r="AT209" s="103"/>
      <c r="AU209" s="103"/>
      <c r="AV209" s="103"/>
      <c r="AW209" s="103"/>
      <c r="AX209" s="103"/>
      <c r="AY209" s="103"/>
      <c r="AZ209" s="103"/>
      <c r="BA209" s="103"/>
      <c r="BB209" s="103"/>
      <c r="BC209" s="103"/>
      <c r="BD209" s="103"/>
      <c r="BE209" s="103"/>
      <c r="BF209" s="103"/>
      <c r="BG209" s="103"/>
      <c r="BH209" s="103"/>
      <c r="BI209" s="103"/>
      <c r="BJ209" s="103"/>
      <c r="BK209" s="103"/>
      <c r="BL209" s="103"/>
      <c r="BM209" s="103"/>
      <c r="BN209" s="103"/>
      <c r="BO209" s="103"/>
      <c r="BP209" s="103"/>
      <c r="BQ209" s="103"/>
      <c r="BR209" s="103"/>
      <c r="BS209" s="103"/>
      <c r="BT209" s="103"/>
      <c r="BU209" s="103"/>
      <c r="BV209" s="103"/>
      <c r="BW209" s="103"/>
      <c r="BX209" s="103"/>
      <c r="BY209" s="103"/>
      <c r="BZ209" s="103"/>
    </row>
    <row r="210" spans="1:78" ht="45" x14ac:dyDescent="0.25">
      <c r="A210" s="72">
        <v>2</v>
      </c>
      <c r="B210" s="72" t="s">
        <v>38</v>
      </c>
      <c r="C210" s="158" t="s">
        <v>808</v>
      </c>
      <c r="D210" s="103" t="s">
        <v>451</v>
      </c>
      <c r="E210" s="72">
        <v>209</v>
      </c>
      <c r="F210" s="164" t="s">
        <v>873</v>
      </c>
      <c r="G210" s="103" t="s">
        <v>874</v>
      </c>
      <c r="H210" s="168">
        <v>120.79</v>
      </c>
      <c r="I210" s="72" t="s">
        <v>43</v>
      </c>
      <c r="J210" s="72"/>
      <c r="K210" s="103" t="s">
        <v>875</v>
      </c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  <c r="AU210" s="103"/>
      <c r="AV210" s="103"/>
      <c r="AW210" s="103"/>
      <c r="AX210" s="103"/>
      <c r="AY210" s="103"/>
      <c r="AZ210" s="103"/>
      <c r="BA210" s="103"/>
      <c r="BB210" s="103"/>
      <c r="BC210" s="103"/>
      <c r="BD210" s="103"/>
      <c r="BE210" s="103"/>
      <c r="BF210" s="103"/>
      <c r="BG210" s="103"/>
      <c r="BH210" s="103"/>
      <c r="BI210" s="103"/>
      <c r="BJ210" s="103"/>
      <c r="BK210" s="103"/>
      <c r="BL210" s="103"/>
      <c r="BM210" s="103"/>
      <c r="BN210" s="103"/>
      <c r="BO210" s="103"/>
      <c r="BP210" s="103"/>
      <c r="BQ210" s="103"/>
      <c r="BR210" s="103"/>
      <c r="BS210" s="103"/>
      <c r="BT210" s="103"/>
      <c r="BU210" s="103"/>
      <c r="BV210" s="103"/>
      <c r="BW210" s="103"/>
      <c r="BX210" s="103"/>
      <c r="BY210" s="103"/>
      <c r="BZ210" s="103"/>
    </row>
    <row r="211" spans="1:78" ht="60" x14ac:dyDescent="0.25">
      <c r="A211" s="72">
        <v>2</v>
      </c>
      <c r="B211" s="72" t="s">
        <v>38</v>
      </c>
      <c r="C211" s="158" t="s">
        <v>808</v>
      </c>
      <c r="D211" s="103" t="s">
        <v>451</v>
      </c>
      <c r="E211" s="72">
        <v>210</v>
      </c>
      <c r="F211" s="164" t="s">
        <v>876</v>
      </c>
      <c r="G211" s="103" t="s">
        <v>877</v>
      </c>
      <c r="H211" s="168">
        <v>31.33</v>
      </c>
      <c r="I211" s="72" t="s">
        <v>43</v>
      </c>
      <c r="J211" s="72"/>
      <c r="K211" s="103" t="s">
        <v>878</v>
      </c>
      <c r="L211" s="103">
        <v>2603074</v>
      </c>
      <c r="M211" s="103" t="s">
        <v>879</v>
      </c>
      <c r="N211" s="103">
        <v>2054134</v>
      </c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  <c r="AU211" s="103"/>
      <c r="AV211" s="103"/>
      <c r="AW211" s="103"/>
      <c r="AX211" s="103"/>
      <c r="AY211" s="103"/>
      <c r="AZ211" s="103"/>
      <c r="BA211" s="103"/>
      <c r="BB211" s="103"/>
      <c r="BC211" s="103"/>
      <c r="BD211" s="103"/>
      <c r="BE211" s="103"/>
      <c r="BF211" s="103"/>
      <c r="BG211" s="103"/>
      <c r="BH211" s="103"/>
      <c r="BI211" s="103"/>
      <c r="BJ211" s="103"/>
      <c r="BK211" s="103"/>
      <c r="BL211" s="103"/>
      <c r="BM211" s="103"/>
      <c r="BN211" s="103"/>
      <c r="BO211" s="103"/>
      <c r="BP211" s="103"/>
      <c r="BQ211" s="103"/>
      <c r="BR211" s="103"/>
      <c r="BS211" s="103"/>
      <c r="BT211" s="103"/>
      <c r="BU211" s="103"/>
      <c r="BV211" s="103"/>
      <c r="BW211" s="103"/>
      <c r="BX211" s="103"/>
      <c r="BY211" s="103"/>
      <c r="BZ211" s="103"/>
    </row>
    <row r="212" spans="1:78" ht="105" x14ac:dyDescent="0.25">
      <c r="A212" s="72">
        <v>2</v>
      </c>
      <c r="B212" s="72" t="s">
        <v>38</v>
      </c>
      <c r="C212" s="158" t="s">
        <v>808</v>
      </c>
      <c r="D212" s="103" t="s">
        <v>451</v>
      </c>
      <c r="E212" s="72">
        <v>211</v>
      </c>
      <c r="F212" s="72" t="s">
        <v>880</v>
      </c>
      <c r="G212" s="158" t="s">
        <v>881</v>
      </c>
      <c r="H212" s="72">
        <v>64.94</v>
      </c>
      <c r="I212" s="72" t="s">
        <v>43</v>
      </c>
      <c r="J212" s="72"/>
      <c r="K212" s="158" t="s">
        <v>882</v>
      </c>
      <c r="L212" s="158">
        <v>5106260</v>
      </c>
      <c r="M212" s="158" t="s">
        <v>883</v>
      </c>
      <c r="N212" s="158">
        <v>5332124</v>
      </c>
      <c r="O212" s="158" t="s">
        <v>884</v>
      </c>
      <c r="P212" s="158">
        <v>3042936</v>
      </c>
      <c r="Q212" s="158" t="s">
        <v>885</v>
      </c>
      <c r="R212" s="103">
        <v>5332114</v>
      </c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N212" s="103"/>
      <c r="AO212" s="103"/>
      <c r="AP212" s="103"/>
      <c r="AQ212" s="103"/>
      <c r="AR212" s="103"/>
      <c r="AS212" s="103"/>
      <c r="AT212" s="103"/>
      <c r="AU212" s="103"/>
      <c r="AV212" s="103"/>
      <c r="AW212" s="103"/>
      <c r="AX212" s="103"/>
      <c r="AY212" s="103"/>
      <c r="AZ212" s="103"/>
      <c r="BA212" s="103"/>
      <c r="BB212" s="103"/>
      <c r="BC212" s="103"/>
      <c r="BD212" s="103"/>
      <c r="BE212" s="103"/>
      <c r="BF212" s="103"/>
      <c r="BG212" s="103"/>
      <c r="BH212" s="103"/>
      <c r="BI212" s="103"/>
      <c r="BJ212" s="103"/>
      <c r="BK212" s="103"/>
      <c r="BL212" s="103"/>
      <c r="BM212" s="103"/>
      <c r="BN212" s="103"/>
      <c r="BO212" s="103"/>
      <c r="BP212" s="103"/>
      <c r="BQ212" s="103"/>
      <c r="BR212" s="103"/>
      <c r="BS212" s="103"/>
      <c r="BT212" s="103"/>
      <c r="BU212" s="103"/>
      <c r="BV212" s="103"/>
      <c r="BW212" s="103"/>
      <c r="BX212" s="103"/>
      <c r="BY212" s="103"/>
      <c r="BZ212" s="103"/>
    </row>
    <row r="213" spans="1:78" ht="60" x14ac:dyDescent="0.25">
      <c r="A213" s="72">
        <v>2</v>
      </c>
      <c r="B213" s="72" t="s">
        <v>38</v>
      </c>
      <c r="C213" s="158" t="s">
        <v>808</v>
      </c>
      <c r="D213" s="103" t="s">
        <v>451</v>
      </c>
      <c r="E213" s="72">
        <v>212</v>
      </c>
      <c r="F213" s="72" t="s">
        <v>886</v>
      </c>
      <c r="G213" s="103" t="s">
        <v>887</v>
      </c>
      <c r="H213" s="168">
        <v>313.77999999999997</v>
      </c>
      <c r="I213" s="72" t="s">
        <v>43</v>
      </c>
      <c r="J213" s="72"/>
      <c r="K213" s="103" t="s">
        <v>888</v>
      </c>
      <c r="L213" s="103">
        <v>3317361</v>
      </c>
      <c r="M213" s="103" t="s">
        <v>889</v>
      </c>
      <c r="N213" s="103">
        <v>5107478</v>
      </c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  <c r="AU213" s="103"/>
      <c r="AV213" s="103"/>
      <c r="AW213" s="103"/>
      <c r="AX213" s="103"/>
      <c r="AY213" s="103"/>
      <c r="AZ213" s="103"/>
      <c r="BA213" s="103"/>
      <c r="BB213" s="103"/>
      <c r="BC213" s="103"/>
      <c r="BD213" s="103"/>
      <c r="BE213" s="103"/>
      <c r="BF213" s="103"/>
      <c r="BG213" s="103"/>
      <c r="BH213" s="103"/>
      <c r="BI213" s="103"/>
      <c r="BJ213" s="103"/>
      <c r="BK213" s="103"/>
      <c r="BL213" s="103"/>
      <c r="BM213" s="103"/>
      <c r="BN213" s="103"/>
      <c r="BO213" s="103"/>
      <c r="BP213" s="103"/>
      <c r="BQ213" s="103"/>
      <c r="BR213" s="103"/>
      <c r="BS213" s="103"/>
      <c r="BT213" s="103"/>
      <c r="BU213" s="103"/>
      <c r="BV213" s="103"/>
      <c r="BW213" s="103"/>
      <c r="BX213" s="103"/>
      <c r="BY213" s="103"/>
      <c r="BZ213" s="103"/>
    </row>
    <row r="214" spans="1:78" ht="60" x14ac:dyDescent="0.25">
      <c r="A214" s="72">
        <v>2</v>
      </c>
      <c r="B214" s="72" t="s">
        <v>38</v>
      </c>
      <c r="C214" s="103" t="s">
        <v>890</v>
      </c>
      <c r="D214" s="67" t="s">
        <v>451</v>
      </c>
      <c r="E214" s="72">
        <v>213</v>
      </c>
      <c r="F214" s="72" t="s">
        <v>891</v>
      </c>
      <c r="G214" s="158" t="s">
        <v>892</v>
      </c>
      <c r="H214" s="67">
        <v>73.2</v>
      </c>
      <c r="I214" s="67" t="s">
        <v>43</v>
      </c>
      <c r="K214" s="67" t="s">
        <v>893</v>
      </c>
      <c r="AM214" s="72"/>
      <c r="AN214" s="103"/>
      <c r="AO214" s="103"/>
      <c r="AP214" s="103"/>
      <c r="AQ214" s="103"/>
      <c r="AR214" s="103"/>
      <c r="AS214" s="103"/>
      <c r="AT214" s="103"/>
      <c r="AU214" s="103"/>
      <c r="AV214" s="103"/>
      <c r="AW214" s="103"/>
      <c r="AX214" s="103"/>
      <c r="AY214" s="103"/>
      <c r="AZ214" s="103"/>
      <c r="BA214" s="103"/>
      <c r="BB214" s="103"/>
      <c r="BC214" s="103"/>
      <c r="BD214" s="103"/>
      <c r="BE214" s="103"/>
      <c r="BF214" s="103"/>
      <c r="BG214" s="103"/>
      <c r="BH214" s="103"/>
      <c r="BI214" s="103"/>
      <c r="BJ214" s="103"/>
      <c r="BK214" s="103"/>
      <c r="BL214" s="103"/>
      <c r="BM214" s="103"/>
      <c r="BN214" s="103"/>
      <c r="BO214" s="103"/>
      <c r="BP214" s="103"/>
      <c r="BQ214" s="103"/>
      <c r="BR214" s="103"/>
      <c r="BS214" s="103"/>
      <c r="BT214" s="103"/>
      <c r="BU214" s="103"/>
      <c r="BV214" s="103"/>
      <c r="BW214" s="103"/>
      <c r="BX214" s="103"/>
      <c r="BY214" s="103"/>
      <c r="BZ214" s="103"/>
    </row>
    <row r="215" spans="1:78" ht="45" x14ac:dyDescent="0.25">
      <c r="A215" s="72">
        <v>2</v>
      </c>
      <c r="B215" s="72" t="s">
        <v>38</v>
      </c>
      <c r="C215" s="158" t="s">
        <v>808</v>
      </c>
      <c r="D215" s="103" t="s">
        <v>451</v>
      </c>
      <c r="E215" s="72">
        <v>214</v>
      </c>
      <c r="F215" s="164" t="s">
        <v>894</v>
      </c>
      <c r="G215" s="103" t="s">
        <v>895</v>
      </c>
      <c r="H215" s="168">
        <v>43.7</v>
      </c>
      <c r="I215" s="72" t="s">
        <v>43</v>
      </c>
      <c r="J215" s="72"/>
      <c r="K215" s="103" t="s">
        <v>896</v>
      </c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  <c r="AU215" s="103"/>
      <c r="AV215" s="103"/>
      <c r="AW215" s="103"/>
      <c r="AX215" s="103"/>
      <c r="AY215" s="103"/>
      <c r="AZ215" s="103"/>
      <c r="BA215" s="103"/>
      <c r="BB215" s="103"/>
      <c r="BC215" s="103"/>
      <c r="BD215" s="103"/>
      <c r="BE215" s="103"/>
      <c r="BF215" s="103"/>
      <c r="BG215" s="103"/>
      <c r="BH215" s="103"/>
      <c r="BI215" s="103"/>
      <c r="BJ215" s="103"/>
      <c r="BK215" s="103"/>
      <c r="BL215" s="103"/>
      <c r="BM215" s="103"/>
      <c r="BN215" s="103"/>
      <c r="BO215" s="103"/>
      <c r="BP215" s="103"/>
      <c r="BQ215" s="103"/>
      <c r="BR215" s="103"/>
      <c r="BS215" s="103"/>
      <c r="BT215" s="103"/>
      <c r="BU215" s="103"/>
      <c r="BV215" s="103"/>
      <c r="BW215" s="103"/>
      <c r="BX215" s="103"/>
      <c r="BY215" s="103"/>
      <c r="BZ215" s="103"/>
    </row>
    <row r="216" spans="1:78" ht="45" x14ac:dyDescent="0.25">
      <c r="A216" s="72">
        <v>2</v>
      </c>
      <c r="B216" s="72" t="s">
        <v>38</v>
      </c>
      <c r="C216" s="158" t="s">
        <v>808</v>
      </c>
      <c r="D216" s="103" t="s">
        <v>451</v>
      </c>
      <c r="E216" s="72">
        <v>215</v>
      </c>
      <c r="F216" s="72" t="s">
        <v>900</v>
      </c>
      <c r="G216" s="72" t="s">
        <v>901</v>
      </c>
      <c r="H216" s="75">
        <v>104.65</v>
      </c>
      <c r="I216" s="72" t="s">
        <v>43</v>
      </c>
      <c r="J216" s="72"/>
      <c r="K216" s="72" t="s">
        <v>902</v>
      </c>
      <c r="L216" s="75">
        <v>1063229</v>
      </c>
      <c r="M216" s="72" t="s">
        <v>903</v>
      </c>
      <c r="N216" s="75">
        <v>6913493</v>
      </c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N216" s="103"/>
      <c r="AO216" s="103"/>
      <c r="AP216" s="103"/>
      <c r="AQ216" s="103"/>
      <c r="AR216" s="103"/>
      <c r="AS216" s="103"/>
      <c r="AT216" s="103"/>
      <c r="AU216" s="103"/>
      <c r="AV216" s="103"/>
      <c r="AW216" s="103"/>
      <c r="AX216" s="103"/>
      <c r="AY216" s="103"/>
      <c r="AZ216" s="103"/>
      <c r="BA216" s="103"/>
      <c r="BB216" s="103"/>
      <c r="BC216" s="103"/>
      <c r="BD216" s="103"/>
      <c r="BE216" s="103"/>
      <c r="BF216" s="103"/>
      <c r="BG216" s="103"/>
      <c r="BH216" s="103"/>
      <c r="BI216" s="103"/>
      <c r="BJ216" s="103"/>
      <c r="BK216" s="103"/>
      <c r="BL216" s="103"/>
      <c r="BM216" s="103"/>
      <c r="BN216" s="103"/>
      <c r="BO216" s="103"/>
      <c r="BP216" s="103"/>
      <c r="BQ216" s="103"/>
      <c r="BR216" s="103"/>
      <c r="BS216" s="103"/>
      <c r="BT216" s="103"/>
      <c r="BU216" s="103"/>
      <c r="BV216" s="103"/>
      <c r="BW216" s="103"/>
      <c r="BX216" s="103"/>
      <c r="BY216" s="103"/>
      <c r="BZ216" s="103"/>
    </row>
    <row r="217" spans="1:78" ht="75" x14ac:dyDescent="0.25">
      <c r="A217" s="72">
        <v>2</v>
      </c>
      <c r="B217" s="72" t="s">
        <v>38</v>
      </c>
      <c r="C217" s="158" t="s">
        <v>808</v>
      </c>
      <c r="D217" s="103" t="s">
        <v>451</v>
      </c>
      <c r="E217" s="72">
        <v>216</v>
      </c>
      <c r="F217" s="164" t="s">
        <v>904</v>
      </c>
      <c r="G217" s="197" t="s">
        <v>905</v>
      </c>
      <c r="H217" s="198">
        <v>120.2</v>
      </c>
      <c r="I217" s="197" t="s">
        <v>43</v>
      </c>
      <c r="J217" s="197"/>
      <c r="K217" s="197" t="s">
        <v>906</v>
      </c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N217" s="103"/>
      <c r="AO217" s="103"/>
      <c r="AP217" s="103"/>
      <c r="AQ217" s="103"/>
      <c r="AR217" s="103"/>
      <c r="AS217" s="103"/>
      <c r="AT217" s="103"/>
      <c r="AU217" s="103"/>
      <c r="AV217" s="103"/>
      <c r="AW217" s="103"/>
      <c r="AX217" s="103"/>
      <c r="AY217" s="103"/>
      <c r="AZ217" s="103"/>
      <c r="BA217" s="103"/>
      <c r="BB217" s="103"/>
      <c r="BC217" s="103"/>
      <c r="BD217" s="103"/>
      <c r="BE217" s="103"/>
      <c r="BF217" s="103"/>
      <c r="BG217" s="103"/>
      <c r="BH217" s="103"/>
      <c r="BI217" s="103"/>
      <c r="BJ217" s="103"/>
      <c r="BK217" s="103"/>
      <c r="BL217" s="103"/>
      <c r="BM217" s="103"/>
      <c r="BN217" s="103"/>
      <c r="BO217" s="103"/>
      <c r="BP217" s="103"/>
      <c r="BQ217" s="103"/>
      <c r="BR217" s="103"/>
      <c r="BS217" s="103"/>
      <c r="BT217" s="103"/>
      <c r="BU217" s="103"/>
      <c r="BV217" s="103"/>
      <c r="BW217" s="103"/>
      <c r="BX217" s="103"/>
      <c r="BY217" s="103"/>
      <c r="BZ217" s="103"/>
    </row>
    <row r="218" spans="1:78" ht="60" x14ac:dyDescent="0.25">
      <c r="A218" s="72">
        <v>2</v>
      </c>
      <c r="B218" s="72" t="s">
        <v>38</v>
      </c>
      <c r="C218" s="158" t="s">
        <v>808</v>
      </c>
      <c r="D218" s="103" t="s">
        <v>451</v>
      </c>
      <c r="E218" s="72">
        <v>217</v>
      </c>
      <c r="F218" s="164" t="s">
        <v>907</v>
      </c>
      <c r="G218" s="103" t="s">
        <v>908</v>
      </c>
      <c r="H218" s="168">
        <v>49.45</v>
      </c>
      <c r="I218" s="72" t="s">
        <v>43</v>
      </c>
      <c r="J218" s="72"/>
      <c r="K218" s="103" t="s">
        <v>909</v>
      </c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  <c r="AU218" s="103"/>
      <c r="AV218" s="103"/>
      <c r="AW218" s="103"/>
      <c r="AX218" s="103"/>
      <c r="AY218" s="103"/>
      <c r="AZ218" s="103"/>
      <c r="BA218" s="103"/>
      <c r="BB218" s="103"/>
      <c r="BC218" s="103"/>
      <c r="BD218" s="103"/>
      <c r="BE218" s="103"/>
      <c r="BF218" s="103"/>
      <c r="BG218" s="103"/>
      <c r="BH218" s="103"/>
      <c r="BI218" s="103"/>
      <c r="BJ218" s="103"/>
      <c r="BK218" s="103"/>
      <c r="BL218" s="103"/>
      <c r="BM218" s="103"/>
      <c r="BN218" s="103"/>
      <c r="BO218" s="103"/>
      <c r="BP218" s="103"/>
      <c r="BQ218" s="103"/>
      <c r="BR218" s="103"/>
      <c r="BS218" s="103"/>
      <c r="BT218" s="103"/>
      <c r="BU218" s="103"/>
      <c r="BV218" s="103"/>
      <c r="BW218" s="103"/>
      <c r="BX218" s="103"/>
      <c r="BY218" s="103"/>
      <c r="BZ218" s="103"/>
    </row>
    <row r="219" spans="1:78" ht="60" x14ac:dyDescent="0.25">
      <c r="A219" s="72">
        <v>2</v>
      </c>
      <c r="B219" s="72" t="s">
        <v>38</v>
      </c>
      <c r="C219" s="158" t="s">
        <v>808</v>
      </c>
      <c r="D219" s="103" t="s">
        <v>451</v>
      </c>
      <c r="E219" s="72">
        <v>218</v>
      </c>
      <c r="F219" s="72" t="s">
        <v>913</v>
      </c>
      <c r="G219" s="158" t="s">
        <v>914</v>
      </c>
      <c r="H219" s="199">
        <v>36.880000000000003</v>
      </c>
      <c r="I219" s="197" t="s">
        <v>43</v>
      </c>
      <c r="J219" s="197"/>
      <c r="K219" s="158" t="s">
        <v>913</v>
      </c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</row>
    <row r="220" spans="1:78" ht="90" x14ac:dyDescent="0.25">
      <c r="A220" s="72">
        <v>2</v>
      </c>
      <c r="B220" s="72" t="s">
        <v>38</v>
      </c>
      <c r="C220" s="158" t="s">
        <v>915</v>
      </c>
      <c r="D220" s="103" t="s">
        <v>451</v>
      </c>
      <c r="E220" s="72">
        <v>219</v>
      </c>
      <c r="F220" s="164" t="s">
        <v>916</v>
      </c>
      <c r="G220" s="103" t="s">
        <v>917</v>
      </c>
      <c r="H220" s="168">
        <v>25.21</v>
      </c>
      <c r="I220" s="72" t="s">
        <v>43</v>
      </c>
      <c r="J220" s="72"/>
      <c r="K220" s="103" t="s">
        <v>918</v>
      </c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</row>
    <row r="221" spans="1:78" ht="90" x14ac:dyDescent="0.25">
      <c r="A221" s="72">
        <v>2</v>
      </c>
      <c r="B221" s="72" t="s">
        <v>38</v>
      </c>
      <c r="C221" s="158" t="s">
        <v>808</v>
      </c>
      <c r="D221" s="103" t="s">
        <v>451</v>
      </c>
      <c r="E221" s="72">
        <v>220</v>
      </c>
      <c r="F221" s="164" t="s">
        <v>919</v>
      </c>
      <c r="G221" s="103" t="s">
        <v>920</v>
      </c>
      <c r="H221" s="168">
        <v>41.88</v>
      </c>
      <c r="I221" s="72" t="s">
        <v>43</v>
      </c>
      <c r="J221" s="72"/>
      <c r="K221" s="103" t="s">
        <v>921</v>
      </c>
      <c r="L221" s="103"/>
      <c r="M221" s="103" t="s">
        <v>922</v>
      </c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</row>
    <row r="222" spans="1:78" ht="45" x14ac:dyDescent="0.25">
      <c r="A222" s="72">
        <v>2</v>
      </c>
      <c r="B222" s="72" t="s">
        <v>38</v>
      </c>
      <c r="C222" s="158" t="s">
        <v>808</v>
      </c>
      <c r="D222" s="103" t="s">
        <v>451</v>
      </c>
      <c r="E222" s="72">
        <v>221</v>
      </c>
      <c r="F222" s="164" t="s">
        <v>923</v>
      </c>
      <c r="G222" s="103" t="s">
        <v>924</v>
      </c>
      <c r="H222" s="168">
        <v>154.44999999999999</v>
      </c>
      <c r="I222" s="72" t="s">
        <v>43</v>
      </c>
      <c r="J222" s="72"/>
      <c r="K222" s="103" t="s">
        <v>925</v>
      </c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</row>
    <row r="223" spans="1:78" ht="45" x14ac:dyDescent="0.25">
      <c r="A223" s="72">
        <v>2</v>
      </c>
      <c r="B223" s="72" t="s">
        <v>38</v>
      </c>
      <c r="C223" s="158" t="s">
        <v>808</v>
      </c>
      <c r="D223" s="103" t="s">
        <v>451</v>
      </c>
      <c r="E223" s="72">
        <v>222</v>
      </c>
      <c r="F223" s="72" t="s">
        <v>926</v>
      </c>
      <c r="G223" s="103" t="s">
        <v>927</v>
      </c>
      <c r="H223" s="168">
        <v>80.23</v>
      </c>
      <c r="I223" s="72" t="s">
        <v>43</v>
      </c>
      <c r="J223" s="72"/>
      <c r="K223" s="103" t="s">
        <v>928</v>
      </c>
      <c r="L223" s="103"/>
      <c r="M223" s="103" t="s">
        <v>929</v>
      </c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</row>
    <row r="224" spans="1:78" ht="60" x14ac:dyDescent="0.25">
      <c r="A224" s="72">
        <v>2</v>
      </c>
      <c r="B224" s="72" t="s">
        <v>38</v>
      </c>
      <c r="C224" s="158" t="s">
        <v>808</v>
      </c>
      <c r="D224" s="103" t="s">
        <v>451</v>
      </c>
      <c r="E224" s="72">
        <v>223</v>
      </c>
      <c r="F224" s="72" t="s">
        <v>930</v>
      </c>
      <c r="G224" s="103" t="s">
        <v>931</v>
      </c>
      <c r="H224" s="75">
        <v>32.83</v>
      </c>
      <c r="I224" s="72" t="s">
        <v>43</v>
      </c>
      <c r="J224" s="72"/>
      <c r="K224" s="103" t="s">
        <v>932</v>
      </c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  <c r="AA224" s="103"/>
      <c r="AB224" s="103"/>
      <c r="AC224" s="103"/>
      <c r="AD224" s="103"/>
      <c r="AE224" s="103"/>
      <c r="AF224" s="103"/>
      <c r="AG224" s="103"/>
      <c r="AH224" s="103"/>
      <c r="AI224" s="103"/>
      <c r="AJ224" s="103"/>
      <c r="AK224" s="103"/>
      <c r="AL224" s="103"/>
    </row>
    <row r="225" spans="1:78" ht="75" x14ac:dyDescent="0.25">
      <c r="A225" s="72">
        <v>2</v>
      </c>
      <c r="B225" s="72" t="s">
        <v>38</v>
      </c>
      <c r="C225" s="158" t="s">
        <v>808</v>
      </c>
      <c r="D225" s="103" t="s">
        <v>451</v>
      </c>
      <c r="E225" s="72">
        <v>224</v>
      </c>
      <c r="F225" s="164" t="s">
        <v>933</v>
      </c>
      <c r="G225" s="72" t="s">
        <v>934</v>
      </c>
      <c r="H225" s="75">
        <v>183.88</v>
      </c>
      <c r="I225" s="72" t="s">
        <v>43</v>
      </c>
      <c r="J225" s="72"/>
      <c r="K225" s="72" t="s">
        <v>935</v>
      </c>
      <c r="L225" s="72"/>
      <c r="M225" s="72" t="s">
        <v>590</v>
      </c>
      <c r="N225" s="72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  <c r="AA225" s="103"/>
      <c r="AB225" s="103"/>
      <c r="AC225" s="103"/>
      <c r="AD225" s="103"/>
      <c r="AE225" s="103"/>
      <c r="AF225" s="103"/>
      <c r="AG225" s="103"/>
      <c r="AH225" s="103"/>
      <c r="AI225" s="103"/>
      <c r="AJ225" s="103"/>
      <c r="AK225" s="103"/>
      <c r="AL225" s="103"/>
    </row>
    <row r="226" spans="1:78" ht="90" x14ac:dyDescent="0.25">
      <c r="A226" s="72">
        <v>2</v>
      </c>
      <c r="B226" s="72" t="s">
        <v>38</v>
      </c>
      <c r="C226" s="158" t="s">
        <v>808</v>
      </c>
      <c r="D226" s="103" t="s">
        <v>451</v>
      </c>
      <c r="E226" s="72">
        <v>225</v>
      </c>
      <c r="F226" s="164" t="s">
        <v>936</v>
      </c>
      <c r="G226" s="103" t="s">
        <v>937</v>
      </c>
      <c r="H226" s="168">
        <v>34.270000000000003</v>
      </c>
      <c r="I226" s="72" t="s">
        <v>43</v>
      </c>
      <c r="J226" s="72"/>
      <c r="K226" s="103" t="s">
        <v>938</v>
      </c>
      <c r="L226" s="103"/>
      <c r="M226" s="103" t="s">
        <v>939</v>
      </c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</row>
    <row r="227" spans="1:78" ht="60" x14ac:dyDescent="0.25">
      <c r="A227" s="72">
        <v>2</v>
      </c>
      <c r="B227" s="72" t="s">
        <v>38</v>
      </c>
      <c r="C227" s="158" t="s">
        <v>808</v>
      </c>
      <c r="D227" s="103" t="s">
        <v>451</v>
      </c>
      <c r="E227" s="72">
        <v>226</v>
      </c>
      <c r="F227" s="164" t="s">
        <v>940</v>
      </c>
      <c r="G227" s="103" t="s">
        <v>941</v>
      </c>
      <c r="H227" s="168">
        <v>399.98</v>
      </c>
      <c r="I227" s="72" t="s">
        <v>43</v>
      </c>
      <c r="J227" s="72"/>
      <c r="K227" s="72" t="s">
        <v>942</v>
      </c>
      <c r="L227" s="72"/>
      <c r="M227" s="72"/>
      <c r="N227" s="72"/>
      <c r="O227" s="72"/>
      <c r="P227" s="72"/>
      <c r="Q227" s="72"/>
      <c r="R227" s="72"/>
      <c r="S227" s="72"/>
      <c r="T227" s="72"/>
      <c r="U227" s="72"/>
      <c r="V227" s="72"/>
      <c r="W227" s="72"/>
      <c r="X227" s="72"/>
      <c r="Y227" s="72"/>
      <c r="Z227" s="72"/>
      <c r="AA227" s="72"/>
      <c r="AB227" s="72"/>
      <c r="AC227" s="72"/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  <c r="AN227" s="75"/>
      <c r="AO227" s="75"/>
      <c r="AP227" s="75"/>
      <c r="AQ227" s="75"/>
      <c r="AR227" s="75"/>
      <c r="AS227" s="75"/>
      <c r="AT227" s="75"/>
      <c r="AU227" s="75"/>
      <c r="AV227" s="75"/>
      <c r="AW227" s="75"/>
      <c r="AX227" s="75"/>
      <c r="AY227" s="75"/>
      <c r="AZ227" s="75"/>
      <c r="BA227" s="75"/>
      <c r="BB227" s="75"/>
      <c r="BC227" s="75"/>
      <c r="BD227" s="75"/>
      <c r="BE227" s="75"/>
      <c r="BF227" s="75"/>
      <c r="BG227" s="75"/>
      <c r="BH227" s="75"/>
      <c r="BI227" s="75"/>
      <c r="BJ227" s="75"/>
      <c r="BK227" s="75"/>
      <c r="BL227" s="75"/>
      <c r="BM227" s="75"/>
      <c r="BN227" s="75"/>
      <c r="BO227" s="75"/>
      <c r="BP227" s="75"/>
      <c r="BQ227" s="75"/>
      <c r="BR227" s="75"/>
      <c r="BS227" s="75"/>
      <c r="BT227" s="75"/>
      <c r="BU227" s="75"/>
      <c r="BV227" s="75"/>
      <c r="BW227" s="75"/>
      <c r="BX227" s="75"/>
      <c r="BY227" s="75"/>
      <c r="BZ227" s="75"/>
    </row>
    <row r="228" spans="1:78" ht="45" x14ac:dyDescent="0.25">
      <c r="A228" s="72">
        <v>2</v>
      </c>
      <c r="B228" s="72" t="s">
        <v>38</v>
      </c>
      <c r="C228" s="158" t="s">
        <v>808</v>
      </c>
      <c r="D228" s="103" t="s">
        <v>451</v>
      </c>
      <c r="E228" s="72">
        <v>227</v>
      </c>
      <c r="F228" s="164" t="s">
        <v>943</v>
      </c>
      <c r="G228" s="103" t="s">
        <v>944</v>
      </c>
      <c r="H228" s="168">
        <v>59.09</v>
      </c>
      <c r="I228" s="72" t="s">
        <v>43</v>
      </c>
      <c r="J228" s="72"/>
      <c r="K228" s="72" t="s">
        <v>945</v>
      </c>
      <c r="L228" s="200" t="s">
        <v>946</v>
      </c>
      <c r="M228" s="72" t="s">
        <v>947</v>
      </c>
      <c r="N228" s="200" t="s">
        <v>948</v>
      </c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72"/>
      <c r="Z228" s="72"/>
      <c r="AA228" s="72"/>
      <c r="AB228" s="72"/>
      <c r="AC228" s="72"/>
      <c r="AD228" s="72"/>
      <c r="AE228" s="72"/>
      <c r="AF228" s="72"/>
      <c r="AG228" s="72"/>
      <c r="AH228" s="72"/>
      <c r="AI228" s="72"/>
      <c r="AJ228" s="72"/>
      <c r="AK228" s="72"/>
      <c r="AL228" s="72"/>
      <c r="AM228" s="72"/>
      <c r="AN228" s="75"/>
      <c r="AO228" s="75"/>
      <c r="AP228" s="75"/>
      <c r="AQ228" s="75"/>
      <c r="AR228" s="75"/>
      <c r="AS228" s="75"/>
      <c r="AT228" s="75"/>
      <c r="AU228" s="75"/>
      <c r="AV228" s="75"/>
      <c r="AW228" s="75"/>
      <c r="AX228" s="75"/>
      <c r="AY228" s="75"/>
      <c r="AZ228" s="75"/>
      <c r="BA228" s="75"/>
      <c r="BB228" s="75"/>
      <c r="BC228" s="75"/>
      <c r="BD228" s="75"/>
      <c r="BE228" s="75"/>
      <c r="BF228" s="75"/>
      <c r="BG228" s="75"/>
      <c r="BH228" s="75"/>
      <c r="BI228" s="75"/>
      <c r="BJ228" s="75"/>
      <c r="BK228" s="75"/>
      <c r="BL228" s="75"/>
      <c r="BM228" s="75"/>
      <c r="BN228" s="75"/>
      <c r="BO228" s="75"/>
      <c r="BP228" s="75"/>
      <c r="BQ228" s="75"/>
      <c r="BR228" s="75"/>
      <c r="BS228" s="75"/>
      <c r="BT228" s="75"/>
      <c r="BU228" s="75"/>
      <c r="BV228" s="75"/>
      <c r="BW228" s="75"/>
      <c r="BX228" s="75"/>
      <c r="BY228" s="75"/>
      <c r="BZ228" s="75"/>
    </row>
    <row r="229" spans="1:78" ht="45" x14ac:dyDescent="0.25">
      <c r="A229" s="72">
        <v>2</v>
      </c>
      <c r="B229" s="72" t="s">
        <v>38</v>
      </c>
      <c r="C229" s="158" t="s">
        <v>808</v>
      </c>
      <c r="D229" s="103" t="s">
        <v>451</v>
      </c>
      <c r="E229" s="72">
        <v>228</v>
      </c>
      <c r="F229" s="164" t="s">
        <v>949</v>
      </c>
      <c r="G229" s="103" t="s">
        <v>950</v>
      </c>
      <c r="H229" s="168">
        <v>35.869999999999997</v>
      </c>
      <c r="I229" s="72" t="s">
        <v>43</v>
      </c>
      <c r="J229" s="72"/>
      <c r="K229" s="103" t="s">
        <v>951</v>
      </c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</row>
    <row r="230" spans="1:78" ht="60" x14ac:dyDescent="0.25">
      <c r="A230" s="72">
        <v>2</v>
      </c>
      <c r="B230" s="72" t="s">
        <v>38</v>
      </c>
      <c r="C230" s="158" t="s">
        <v>808</v>
      </c>
      <c r="D230" s="103" t="s">
        <v>451</v>
      </c>
      <c r="E230" s="72">
        <v>229</v>
      </c>
      <c r="F230" s="164" t="s">
        <v>952</v>
      </c>
      <c r="G230" s="158" t="s">
        <v>953</v>
      </c>
      <c r="H230" s="75">
        <v>27.65</v>
      </c>
      <c r="I230" s="72" t="s">
        <v>43</v>
      </c>
      <c r="J230" s="72"/>
      <c r="K230" s="72" t="s">
        <v>954</v>
      </c>
      <c r="L230" s="72"/>
      <c r="M230" s="72"/>
      <c r="N230" s="72"/>
      <c r="O230" s="72"/>
      <c r="P230" s="72"/>
      <c r="Q230" s="72"/>
      <c r="R230" s="72"/>
      <c r="S230" s="72"/>
      <c r="T230" s="72"/>
      <c r="U230" s="72"/>
      <c r="V230" s="72"/>
      <c r="W230" s="72"/>
      <c r="X230" s="72"/>
      <c r="Y230" s="72"/>
      <c r="Z230" s="72"/>
      <c r="AA230" s="72"/>
      <c r="AB230" s="72"/>
      <c r="AC230" s="72"/>
      <c r="AD230" s="72"/>
      <c r="AE230" s="72"/>
      <c r="AF230" s="72"/>
      <c r="AG230" s="72"/>
      <c r="AH230" s="72"/>
      <c r="AI230" s="72"/>
      <c r="AJ230" s="72"/>
      <c r="AK230" s="72"/>
      <c r="AL230" s="72"/>
      <c r="AM230" s="72"/>
      <c r="AN230" s="75"/>
      <c r="AO230" s="75"/>
      <c r="AP230" s="75"/>
      <c r="AQ230" s="75"/>
      <c r="AR230" s="75"/>
      <c r="AS230" s="75"/>
      <c r="AT230" s="75"/>
      <c r="AU230" s="75"/>
      <c r="AV230" s="75"/>
      <c r="AW230" s="75"/>
      <c r="AX230" s="75"/>
      <c r="AY230" s="75"/>
      <c r="AZ230" s="75"/>
      <c r="BA230" s="75"/>
      <c r="BB230" s="75"/>
      <c r="BC230" s="75"/>
      <c r="BD230" s="75"/>
      <c r="BE230" s="75"/>
      <c r="BF230" s="75"/>
      <c r="BG230" s="75"/>
      <c r="BH230" s="75"/>
      <c r="BI230" s="75"/>
      <c r="BJ230" s="75"/>
      <c r="BK230" s="75"/>
      <c r="BL230" s="75"/>
      <c r="BM230" s="75"/>
      <c r="BN230" s="75"/>
      <c r="BO230" s="75"/>
      <c r="BP230" s="75"/>
      <c r="BQ230" s="75"/>
      <c r="BR230" s="75"/>
      <c r="BS230" s="75"/>
      <c r="BT230" s="75"/>
      <c r="BU230" s="75"/>
      <c r="BV230" s="75"/>
      <c r="BW230" s="75"/>
      <c r="BX230" s="75"/>
      <c r="BY230" s="75"/>
      <c r="BZ230" s="75"/>
    </row>
    <row r="231" spans="1:78" ht="60" x14ac:dyDescent="0.25">
      <c r="A231" s="72">
        <v>2</v>
      </c>
      <c r="B231" s="72" t="s">
        <v>38</v>
      </c>
      <c r="C231" s="158" t="s">
        <v>808</v>
      </c>
      <c r="D231" s="103" t="s">
        <v>451</v>
      </c>
      <c r="E231" s="72">
        <v>230</v>
      </c>
      <c r="F231" s="72" t="s">
        <v>955</v>
      </c>
      <c r="G231" s="103" t="s">
        <v>956</v>
      </c>
      <c r="H231" s="168">
        <v>44.99</v>
      </c>
      <c r="I231" s="72" t="s">
        <v>43</v>
      </c>
      <c r="J231" s="72"/>
      <c r="K231" s="103" t="s">
        <v>957</v>
      </c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</row>
    <row r="232" spans="1:78" ht="90" x14ac:dyDescent="0.25">
      <c r="A232" s="72">
        <v>2</v>
      </c>
      <c r="B232" s="72" t="s">
        <v>38</v>
      </c>
      <c r="C232" s="158" t="s">
        <v>808</v>
      </c>
      <c r="D232" s="103" t="s">
        <v>451</v>
      </c>
      <c r="E232" s="72">
        <v>231</v>
      </c>
      <c r="F232" s="164" t="s">
        <v>958</v>
      </c>
      <c r="G232" s="158" t="s">
        <v>959</v>
      </c>
      <c r="H232" s="199">
        <v>33.4</v>
      </c>
      <c r="I232" s="197" t="s">
        <v>43</v>
      </c>
      <c r="J232" s="197"/>
      <c r="K232" s="158" t="s">
        <v>960</v>
      </c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</row>
    <row r="233" spans="1:78" ht="45" x14ac:dyDescent="0.25">
      <c r="A233" s="72">
        <v>2</v>
      </c>
      <c r="B233" s="72" t="s">
        <v>38</v>
      </c>
      <c r="C233" s="158" t="s">
        <v>808</v>
      </c>
      <c r="D233" s="103" t="s">
        <v>451</v>
      </c>
      <c r="E233" s="72">
        <v>232</v>
      </c>
      <c r="F233" s="72" t="s">
        <v>961</v>
      </c>
      <c r="G233" s="103" t="s">
        <v>962</v>
      </c>
      <c r="H233" s="168">
        <v>91.76</v>
      </c>
      <c r="I233" s="72" t="s">
        <v>43</v>
      </c>
      <c r="J233" s="72"/>
      <c r="K233" s="103" t="s">
        <v>963</v>
      </c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</row>
    <row r="234" spans="1:78" ht="75" x14ac:dyDescent="0.25">
      <c r="A234" s="72">
        <v>2</v>
      </c>
      <c r="B234" s="72" t="s">
        <v>38</v>
      </c>
      <c r="C234" s="158" t="s">
        <v>808</v>
      </c>
      <c r="D234" s="103" t="s">
        <v>451</v>
      </c>
      <c r="E234" s="72">
        <v>233</v>
      </c>
      <c r="F234" s="164" t="s">
        <v>969</v>
      </c>
      <c r="G234" s="103" t="s">
        <v>970</v>
      </c>
      <c r="H234" s="168">
        <v>182.41</v>
      </c>
      <c r="I234" s="72" t="s">
        <v>43</v>
      </c>
      <c r="J234" s="72"/>
      <c r="K234" s="103" t="s">
        <v>971</v>
      </c>
      <c r="L234" s="103">
        <v>3016945</v>
      </c>
      <c r="M234" s="103" t="s">
        <v>972</v>
      </c>
      <c r="N234" s="103">
        <v>5118569</v>
      </c>
      <c r="O234" s="103" t="s">
        <v>973</v>
      </c>
      <c r="P234" s="103">
        <v>5118575</v>
      </c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</row>
    <row r="235" spans="1:78" ht="60" x14ac:dyDescent="0.25">
      <c r="A235" s="72">
        <v>2</v>
      </c>
      <c r="B235" s="72" t="s">
        <v>38</v>
      </c>
      <c r="C235" s="158" t="s">
        <v>808</v>
      </c>
      <c r="D235" s="103" t="s">
        <v>451</v>
      </c>
      <c r="E235" s="72">
        <v>234</v>
      </c>
      <c r="F235" s="72" t="s">
        <v>974</v>
      </c>
      <c r="G235" s="103" t="s">
        <v>975</v>
      </c>
      <c r="H235" s="168">
        <v>47.5</v>
      </c>
      <c r="I235" s="72" t="s">
        <v>43</v>
      </c>
      <c r="J235" s="72"/>
      <c r="K235" s="72" t="s">
        <v>976</v>
      </c>
      <c r="L235" s="72"/>
      <c r="M235" s="72" t="s">
        <v>977</v>
      </c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  <c r="Z235" s="72"/>
      <c r="AA235" s="72"/>
      <c r="AB235" s="72"/>
      <c r="AC235" s="72"/>
      <c r="AD235" s="72"/>
      <c r="AE235" s="72"/>
      <c r="AF235" s="72"/>
      <c r="AG235" s="72"/>
      <c r="AH235" s="72"/>
      <c r="AI235" s="72"/>
      <c r="AJ235" s="72"/>
      <c r="AK235" s="72"/>
      <c r="AL235" s="72"/>
      <c r="AM235" s="72"/>
      <c r="AN235" s="75"/>
      <c r="AO235" s="75"/>
      <c r="AP235" s="75"/>
      <c r="AQ235" s="75"/>
      <c r="AR235" s="75"/>
      <c r="AS235" s="75"/>
      <c r="AT235" s="75"/>
      <c r="AU235" s="75"/>
      <c r="AV235" s="75"/>
      <c r="AW235" s="75"/>
      <c r="AX235" s="75"/>
      <c r="AY235" s="75"/>
      <c r="AZ235" s="75"/>
      <c r="BA235" s="75"/>
      <c r="BB235" s="75"/>
      <c r="BC235" s="75"/>
      <c r="BD235" s="75"/>
      <c r="BE235" s="75"/>
      <c r="BF235" s="75"/>
      <c r="BG235" s="75"/>
      <c r="BH235" s="75"/>
      <c r="BI235" s="75"/>
      <c r="BJ235" s="75"/>
      <c r="BK235" s="75"/>
      <c r="BL235" s="75"/>
      <c r="BM235" s="75"/>
      <c r="BN235" s="75"/>
      <c r="BO235" s="75"/>
      <c r="BP235" s="75"/>
      <c r="BQ235" s="75"/>
      <c r="BR235" s="75"/>
      <c r="BS235" s="75"/>
      <c r="BT235" s="75"/>
      <c r="BU235" s="75"/>
      <c r="BV235" s="75"/>
      <c r="BW235" s="75"/>
      <c r="BX235" s="75"/>
      <c r="BY235" s="75"/>
      <c r="BZ235" s="75"/>
    </row>
    <row r="236" spans="1:78" ht="60" x14ac:dyDescent="0.25">
      <c r="A236" s="72">
        <v>2</v>
      </c>
      <c r="B236" s="72" t="s">
        <v>38</v>
      </c>
      <c r="C236" s="158" t="s">
        <v>808</v>
      </c>
      <c r="D236" s="103" t="s">
        <v>451</v>
      </c>
      <c r="E236" s="72">
        <v>235</v>
      </c>
      <c r="F236" s="164" t="s">
        <v>974</v>
      </c>
      <c r="G236" s="103" t="s">
        <v>978</v>
      </c>
      <c r="H236" s="168">
        <v>26.99</v>
      </c>
      <c r="I236" s="72" t="s">
        <v>43</v>
      </c>
      <c r="J236" s="72"/>
      <c r="K236" s="72" t="s">
        <v>976</v>
      </c>
      <c r="L236" s="72"/>
      <c r="M236" s="72" t="s">
        <v>977</v>
      </c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  <c r="AA236" s="72"/>
      <c r="AB236" s="72"/>
      <c r="AC236" s="72"/>
      <c r="AD236" s="72"/>
      <c r="AE236" s="72"/>
      <c r="AF236" s="72"/>
      <c r="AG236" s="72"/>
      <c r="AH236" s="72"/>
      <c r="AI236" s="72"/>
      <c r="AJ236" s="72"/>
      <c r="AK236" s="72"/>
      <c r="AL236" s="72"/>
      <c r="AM236" s="72"/>
      <c r="AN236" s="72"/>
      <c r="AO236" s="72"/>
      <c r="AP236" s="72"/>
      <c r="AQ236" s="72"/>
      <c r="AR236" s="72"/>
      <c r="AS236" s="72"/>
      <c r="AT236" s="72"/>
      <c r="AU236" s="72"/>
      <c r="AV236" s="72"/>
      <c r="AW236" s="72"/>
      <c r="AX236" s="72"/>
      <c r="AY236" s="72"/>
      <c r="AZ236" s="72"/>
      <c r="BA236" s="72"/>
      <c r="BB236" s="72"/>
      <c r="BC236" s="72"/>
      <c r="BD236" s="72"/>
      <c r="BE236" s="72"/>
      <c r="BF236" s="72"/>
      <c r="BG236" s="72"/>
      <c r="BH236" s="72"/>
      <c r="BI236" s="72"/>
      <c r="BJ236" s="72"/>
      <c r="BK236" s="72"/>
      <c r="BL236" s="72"/>
      <c r="BM236" s="72"/>
      <c r="BN236" s="72"/>
      <c r="BO236" s="72"/>
      <c r="BP236" s="72"/>
      <c r="BQ236" s="72"/>
      <c r="BR236" s="72"/>
      <c r="BS236" s="72"/>
      <c r="BT236" s="72"/>
      <c r="BU236" s="72"/>
      <c r="BV236" s="72"/>
      <c r="BW236" s="72"/>
      <c r="BX236" s="72"/>
      <c r="BY236" s="72"/>
      <c r="BZ236" s="72"/>
    </row>
    <row r="237" spans="1:78" ht="75" x14ac:dyDescent="0.25">
      <c r="A237" s="72">
        <v>2</v>
      </c>
      <c r="B237" s="72" t="s">
        <v>38</v>
      </c>
      <c r="C237" s="103" t="s">
        <v>979</v>
      </c>
      <c r="D237" s="67" t="s">
        <v>451</v>
      </c>
      <c r="E237" s="72">
        <v>236</v>
      </c>
      <c r="F237" s="72" t="s">
        <v>980</v>
      </c>
      <c r="G237" s="103" t="s">
        <v>981</v>
      </c>
      <c r="H237" s="67">
        <v>800</v>
      </c>
      <c r="I237" s="67" t="s">
        <v>43</v>
      </c>
      <c r="K237" s="72" t="s">
        <v>982</v>
      </c>
      <c r="L237" s="75"/>
      <c r="M237" s="72" t="s">
        <v>983</v>
      </c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  <c r="AJ237" s="75"/>
      <c r="AK237" s="75"/>
      <c r="AL237" s="75"/>
      <c r="AM237" s="75"/>
      <c r="AN237" s="72"/>
      <c r="AO237" s="72"/>
      <c r="AP237" s="72"/>
      <c r="AQ237" s="72"/>
      <c r="AR237" s="72"/>
      <c r="AS237" s="72"/>
      <c r="AT237" s="72"/>
      <c r="AU237" s="72"/>
      <c r="AV237" s="72"/>
      <c r="AW237" s="72"/>
      <c r="AX237" s="72"/>
      <c r="AY237" s="72"/>
      <c r="AZ237" s="72"/>
      <c r="BA237" s="72"/>
      <c r="BB237" s="72"/>
      <c r="BC237" s="72"/>
      <c r="BD237" s="72"/>
      <c r="BE237" s="72"/>
      <c r="BF237" s="72"/>
      <c r="BG237" s="72"/>
      <c r="BH237" s="72"/>
      <c r="BI237" s="72"/>
      <c r="BJ237" s="72"/>
      <c r="BK237" s="72"/>
      <c r="BL237" s="72"/>
      <c r="BM237" s="72"/>
      <c r="BN237" s="72"/>
      <c r="BO237" s="72"/>
      <c r="BP237" s="72"/>
      <c r="BQ237" s="72"/>
      <c r="BR237" s="72"/>
      <c r="BS237" s="72"/>
      <c r="BT237" s="72"/>
      <c r="BU237" s="72"/>
      <c r="BV237" s="72"/>
      <c r="BW237" s="72"/>
      <c r="BX237" s="72"/>
      <c r="BY237" s="72"/>
      <c r="BZ237" s="72"/>
    </row>
    <row r="238" spans="1:78" ht="75" x14ac:dyDescent="0.25">
      <c r="A238" s="72">
        <v>2</v>
      </c>
      <c r="B238" s="72" t="s">
        <v>38</v>
      </c>
      <c r="C238" s="103" t="s">
        <v>979</v>
      </c>
      <c r="D238" s="67" t="s">
        <v>451</v>
      </c>
      <c r="E238" s="72">
        <v>237</v>
      </c>
      <c r="F238" s="72" t="s">
        <v>984</v>
      </c>
      <c r="G238" s="103" t="s">
        <v>981</v>
      </c>
      <c r="H238" s="67">
        <v>1000</v>
      </c>
      <c r="I238" s="67" t="s">
        <v>43</v>
      </c>
      <c r="K238" s="75" t="s">
        <v>985</v>
      </c>
      <c r="L238" s="75">
        <v>3639032</v>
      </c>
      <c r="M238" s="75" t="s">
        <v>986</v>
      </c>
      <c r="N238" s="75">
        <v>5351250</v>
      </c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  <c r="AJ238" s="75"/>
      <c r="AK238" s="75"/>
      <c r="AL238" s="75"/>
      <c r="AM238" s="75"/>
      <c r="AN238" s="75"/>
      <c r="AO238" s="75"/>
      <c r="AP238" s="75"/>
      <c r="AQ238" s="75"/>
      <c r="AR238" s="75"/>
      <c r="AS238" s="75"/>
      <c r="AT238" s="75"/>
      <c r="AU238" s="75"/>
      <c r="AV238" s="75"/>
      <c r="AW238" s="75"/>
      <c r="AX238" s="75"/>
      <c r="AY238" s="75"/>
      <c r="AZ238" s="75"/>
      <c r="BA238" s="75"/>
      <c r="BB238" s="75"/>
      <c r="BC238" s="75"/>
      <c r="BD238" s="75"/>
      <c r="BE238" s="75"/>
      <c r="BF238" s="75"/>
      <c r="BG238" s="75"/>
      <c r="BH238" s="75"/>
      <c r="BI238" s="75"/>
      <c r="BJ238" s="75"/>
      <c r="BK238" s="75"/>
      <c r="BL238" s="75"/>
      <c r="BM238" s="75"/>
      <c r="BN238" s="75"/>
      <c r="BO238" s="75"/>
      <c r="BP238" s="75"/>
      <c r="BQ238" s="75"/>
      <c r="BR238" s="75"/>
      <c r="BS238" s="75"/>
      <c r="BT238" s="75"/>
      <c r="BU238" s="75"/>
      <c r="BV238" s="75"/>
      <c r="BW238" s="75"/>
      <c r="BX238" s="75"/>
      <c r="BY238" s="75"/>
      <c r="BZ238" s="75"/>
    </row>
    <row r="239" spans="1:78" ht="60" x14ac:dyDescent="0.25">
      <c r="A239" s="72">
        <v>2</v>
      </c>
      <c r="B239" s="72" t="s">
        <v>38</v>
      </c>
      <c r="C239" s="184" t="s">
        <v>987</v>
      </c>
      <c r="D239" s="67" t="s">
        <v>451</v>
      </c>
      <c r="E239" s="72">
        <v>238</v>
      </c>
      <c r="F239" s="72" t="s">
        <v>988</v>
      </c>
      <c r="G239" s="201" t="s">
        <v>989</v>
      </c>
      <c r="H239" s="202">
        <v>1437.4360986000002</v>
      </c>
      <c r="I239" s="67" t="s">
        <v>43</v>
      </c>
      <c r="K239" s="203" t="s">
        <v>990</v>
      </c>
      <c r="L239" s="203" t="s">
        <v>991</v>
      </c>
      <c r="M239" s="201" t="s">
        <v>992</v>
      </c>
      <c r="N239" s="201">
        <v>2640683</v>
      </c>
      <c r="O239" s="201"/>
      <c r="P239" s="201"/>
      <c r="Q239" s="201"/>
      <c r="R239" s="201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  <c r="AJ239" s="75"/>
      <c r="AK239" s="75"/>
      <c r="AL239" s="75"/>
      <c r="AM239" s="75"/>
      <c r="AN239" s="75"/>
      <c r="AO239" s="75"/>
      <c r="AP239" s="75"/>
      <c r="AQ239" s="75"/>
      <c r="AR239" s="75"/>
      <c r="AS239" s="75"/>
      <c r="AT239" s="75"/>
      <c r="AU239" s="75"/>
      <c r="AV239" s="75"/>
      <c r="AW239" s="75"/>
      <c r="AX239" s="75"/>
      <c r="AY239" s="75"/>
      <c r="AZ239" s="75"/>
      <c r="BA239" s="75"/>
      <c r="BB239" s="75"/>
      <c r="BC239" s="75"/>
      <c r="BD239" s="75"/>
      <c r="BE239" s="75"/>
      <c r="BF239" s="75"/>
      <c r="BG239" s="75"/>
      <c r="BH239" s="75"/>
      <c r="BI239" s="75"/>
      <c r="BJ239" s="75"/>
      <c r="BK239" s="75"/>
      <c r="BL239" s="75"/>
      <c r="BM239" s="75"/>
      <c r="BN239" s="75"/>
      <c r="BO239" s="75"/>
      <c r="BP239" s="75"/>
      <c r="BQ239" s="75"/>
      <c r="BR239" s="75"/>
      <c r="BS239" s="75"/>
      <c r="BT239" s="75"/>
      <c r="BU239" s="75"/>
      <c r="BV239" s="75"/>
      <c r="BW239" s="75"/>
      <c r="BX239" s="75"/>
      <c r="BY239" s="75"/>
      <c r="BZ239" s="75"/>
    </row>
    <row r="240" spans="1:78" ht="60" x14ac:dyDescent="0.25">
      <c r="A240" s="72">
        <v>2</v>
      </c>
      <c r="B240" s="72" t="s">
        <v>38</v>
      </c>
      <c r="C240" s="184" t="s">
        <v>987</v>
      </c>
      <c r="D240" s="67" t="s">
        <v>451</v>
      </c>
      <c r="E240" s="72">
        <v>239</v>
      </c>
      <c r="F240" s="72" t="s">
        <v>993</v>
      </c>
      <c r="G240" s="201" t="s">
        <v>994</v>
      </c>
      <c r="H240" s="202">
        <v>2599.8831499000003</v>
      </c>
      <c r="I240" s="67" t="s">
        <v>43</v>
      </c>
      <c r="K240" s="203" t="s">
        <v>990</v>
      </c>
      <c r="L240" s="203" t="s">
        <v>995</v>
      </c>
      <c r="M240" s="201" t="s">
        <v>996</v>
      </c>
      <c r="N240" s="204">
        <v>2640683</v>
      </c>
      <c r="O240" s="201"/>
      <c r="P240" s="204"/>
      <c r="Q240" s="204"/>
      <c r="R240" s="204"/>
      <c r="S240" s="204"/>
      <c r="T240" s="201"/>
      <c r="U240" s="201"/>
      <c r="V240" s="201"/>
      <c r="W240" s="201"/>
      <c r="X240" s="201"/>
      <c r="Y240" s="201"/>
      <c r="Z240" s="201"/>
      <c r="AA240" s="201"/>
      <c r="AB240" s="201"/>
      <c r="AC240" s="201"/>
      <c r="AD240" s="75"/>
      <c r="AE240" s="75"/>
      <c r="AF240" s="75"/>
      <c r="AG240" s="75"/>
      <c r="AH240" s="75"/>
      <c r="AI240" s="75"/>
      <c r="AJ240" s="75"/>
      <c r="AK240" s="75"/>
      <c r="AL240" s="75"/>
      <c r="AM240" s="75"/>
      <c r="AN240" s="75"/>
      <c r="AO240" s="75"/>
      <c r="AP240" s="75"/>
      <c r="AQ240" s="75"/>
      <c r="AR240" s="75"/>
      <c r="AS240" s="75"/>
      <c r="AT240" s="75"/>
      <c r="AU240" s="75"/>
      <c r="AV240" s="75"/>
      <c r="AW240" s="75"/>
      <c r="AX240" s="75"/>
      <c r="AY240" s="75"/>
      <c r="AZ240" s="75"/>
      <c r="BA240" s="75"/>
      <c r="BB240" s="75"/>
      <c r="BC240" s="75"/>
      <c r="BD240" s="75"/>
      <c r="BE240" s="75"/>
      <c r="BF240" s="75"/>
      <c r="BG240" s="75"/>
      <c r="BH240" s="75"/>
      <c r="BI240" s="75"/>
      <c r="BJ240" s="75"/>
      <c r="BK240" s="75"/>
      <c r="BL240" s="75"/>
      <c r="BM240" s="75"/>
      <c r="BN240" s="75"/>
      <c r="BO240" s="75"/>
      <c r="BP240" s="75"/>
      <c r="BQ240" s="75"/>
      <c r="BR240" s="75"/>
      <c r="BS240" s="75"/>
      <c r="BT240" s="75"/>
      <c r="BU240" s="75"/>
      <c r="BV240" s="75"/>
      <c r="BW240" s="75"/>
      <c r="BX240" s="75"/>
      <c r="BY240" s="75"/>
      <c r="BZ240" s="75"/>
    </row>
    <row r="241" spans="1:78" ht="105" x14ac:dyDescent="0.25">
      <c r="A241" s="72">
        <v>2</v>
      </c>
      <c r="B241" s="72" t="s">
        <v>38</v>
      </c>
      <c r="C241" s="184" t="s">
        <v>987</v>
      </c>
      <c r="D241" s="67" t="s">
        <v>451</v>
      </c>
      <c r="E241" s="72">
        <v>240</v>
      </c>
      <c r="F241" s="72" t="s">
        <v>997</v>
      </c>
      <c r="G241" s="205" t="s">
        <v>998</v>
      </c>
      <c r="H241" s="202">
        <v>1877.7862765</v>
      </c>
      <c r="I241" s="67" t="s">
        <v>43</v>
      </c>
      <c r="K241" s="205" t="s">
        <v>999</v>
      </c>
      <c r="L241" s="205">
        <v>1846755</v>
      </c>
      <c r="M241" s="205" t="s">
        <v>1000</v>
      </c>
      <c r="N241" s="205">
        <v>1839891</v>
      </c>
    </row>
    <row r="242" spans="1:78" ht="77.25" x14ac:dyDescent="0.25">
      <c r="A242" s="72">
        <v>2</v>
      </c>
      <c r="B242" s="72" t="s">
        <v>38</v>
      </c>
      <c r="C242" s="103" t="s">
        <v>1001</v>
      </c>
      <c r="D242" s="67" t="s">
        <v>451</v>
      </c>
      <c r="E242" s="72">
        <v>241</v>
      </c>
      <c r="F242" s="72" t="s">
        <v>1002</v>
      </c>
      <c r="G242" s="103" t="s">
        <v>1003</v>
      </c>
      <c r="H242" s="159">
        <v>948.85233440000002</v>
      </c>
      <c r="I242" s="67" t="s">
        <v>43</v>
      </c>
      <c r="K242" s="166" t="s">
        <v>1004</v>
      </c>
      <c r="L242" s="166"/>
      <c r="M242" s="166"/>
      <c r="N242" s="166"/>
      <c r="O242" s="166"/>
      <c r="P242" s="166"/>
      <c r="Q242" s="166"/>
      <c r="R242" s="166"/>
      <c r="S242" s="166"/>
      <c r="T242" s="166"/>
      <c r="U242" s="166"/>
      <c r="V242" s="166"/>
      <c r="W242" s="166"/>
      <c r="X242" s="166"/>
      <c r="Y242" s="166"/>
      <c r="Z242" s="166"/>
      <c r="AA242" s="166"/>
      <c r="AB242" s="166"/>
      <c r="AC242" s="166"/>
    </row>
    <row r="243" spans="1:78" ht="75" x14ac:dyDescent="0.25">
      <c r="A243" s="72">
        <v>2</v>
      </c>
      <c r="B243" s="72" t="s">
        <v>38</v>
      </c>
      <c r="C243" s="103" t="s">
        <v>712</v>
      </c>
      <c r="D243" s="67" t="s">
        <v>451</v>
      </c>
      <c r="E243" s="72">
        <v>242</v>
      </c>
      <c r="F243" s="72" t="s">
        <v>1005</v>
      </c>
      <c r="G243" s="103" t="s">
        <v>1006</v>
      </c>
      <c r="H243" s="159">
        <v>3482.6312230000003</v>
      </c>
      <c r="I243" s="67" t="s">
        <v>43</v>
      </c>
      <c r="J243" s="152"/>
      <c r="K243" s="67" t="s">
        <v>1007</v>
      </c>
      <c r="L243" s="67">
        <v>529479</v>
      </c>
      <c r="M243" s="67" t="s">
        <v>1008</v>
      </c>
      <c r="N243" s="67">
        <v>529446</v>
      </c>
    </row>
    <row r="244" spans="1:78" ht="150" x14ac:dyDescent="0.25">
      <c r="A244" s="72">
        <v>2</v>
      </c>
      <c r="B244" s="72" t="s">
        <v>38</v>
      </c>
      <c r="C244" s="103" t="s">
        <v>1009</v>
      </c>
      <c r="D244" s="67" t="s">
        <v>451</v>
      </c>
      <c r="E244" s="72">
        <v>243</v>
      </c>
      <c r="F244" s="72" t="s">
        <v>1010</v>
      </c>
      <c r="G244" s="103" t="s">
        <v>1011</v>
      </c>
      <c r="H244" s="159">
        <v>253.3928205</v>
      </c>
      <c r="I244" s="67" t="s">
        <v>43</v>
      </c>
      <c r="J244" s="152"/>
      <c r="K244" s="75" t="s">
        <v>1012</v>
      </c>
      <c r="L244" s="75">
        <v>1717333</v>
      </c>
      <c r="M244" s="75" t="s">
        <v>1013</v>
      </c>
      <c r="N244" s="75">
        <v>1913156</v>
      </c>
      <c r="O244" s="72" t="s">
        <v>1014</v>
      </c>
      <c r="P244" s="75">
        <v>2331486</v>
      </c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  <c r="AJ244" s="75"/>
      <c r="AK244" s="75"/>
      <c r="AL244" s="75"/>
      <c r="AM244" s="75"/>
      <c r="AN244" s="75"/>
      <c r="AO244" s="75"/>
      <c r="AP244" s="75"/>
      <c r="AQ244" s="75"/>
      <c r="AR244" s="75"/>
      <c r="AS244" s="75"/>
      <c r="AT244" s="75"/>
      <c r="AU244" s="75"/>
      <c r="AV244" s="75"/>
      <c r="AW244" s="75"/>
      <c r="AX244" s="75"/>
      <c r="AY244" s="75"/>
      <c r="AZ244" s="75"/>
      <c r="BA244" s="75"/>
      <c r="BB244" s="75"/>
      <c r="BC244" s="75"/>
      <c r="BD244" s="75"/>
      <c r="BE244" s="75"/>
      <c r="BF244" s="75"/>
      <c r="BG244" s="75"/>
      <c r="BH244" s="75"/>
      <c r="BI244" s="75"/>
      <c r="BJ244" s="75"/>
      <c r="BK244" s="75"/>
      <c r="BL244" s="75"/>
      <c r="BM244" s="75"/>
      <c r="BN244" s="75"/>
      <c r="BO244" s="75"/>
      <c r="BP244" s="75"/>
      <c r="BQ244" s="75"/>
      <c r="BR244" s="75"/>
      <c r="BS244" s="75"/>
      <c r="BT244" s="75"/>
      <c r="BU244" s="75"/>
      <c r="BV244" s="75"/>
      <c r="BW244" s="75"/>
      <c r="BX244" s="75"/>
      <c r="BY244" s="75"/>
      <c r="BZ244" s="75"/>
    </row>
    <row r="245" spans="1:78" ht="135" x14ac:dyDescent="0.25">
      <c r="A245" s="72">
        <v>2</v>
      </c>
      <c r="B245" s="72" t="s">
        <v>38</v>
      </c>
      <c r="C245" s="103" t="s">
        <v>1009</v>
      </c>
      <c r="D245" s="67" t="s">
        <v>451</v>
      </c>
      <c r="E245" s="72">
        <v>244</v>
      </c>
      <c r="F245" s="72" t="s">
        <v>1015</v>
      </c>
      <c r="G245" s="103" t="s">
        <v>1016</v>
      </c>
      <c r="H245" s="67">
        <v>1302</v>
      </c>
      <c r="I245" s="67" t="s">
        <v>43</v>
      </c>
      <c r="K245" s="103" t="s">
        <v>1017</v>
      </c>
      <c r="L245" s="67">
        <v>274202</v>
      </c>
      <c r="M245" s="103" t="s">
        <v>1018</v>
      </c>
      <c r="N245" s="67">
        <v>274313</v>
      </c>
      <c r="O245" s="103" t="s">
        <v>1019</v>
      </c>
      <c r="P245" s="67">
        <v>274707</v>
      </c>
      <c r="Q245" s="103" t="s">
        <v>1020</v>
      </c>
      <c r="R245" s="67">
        <v>275006</v>
      </c>
      <c r="S245" s="67" t="s">
        <v>1021</v>
      </c>
      <c r="T245" s="67">
        <v>2949770</v>
      </c>
    </row>
    <row r="246" spans="1:78" ht="90" x14ac:dyDescent="0.25">
      <c r="A246" s="72">
        <v>2</v>
      </c>
      <c r="B246" s="72" t="s">
        <v>38</v>
      </c>
      <c r="C246" s="103" t="s">
        <v>1022</v>
      </c>
      <c r="D246" s="67" t="s">
        <v>451</v>
      </c>
      <c r="E246" s="72">
        <v>245</v>
      </c>
      <c r="F246" s="72" t="s">
        <v>1023</v>
      </c>
      <c r="G246" s="103" t="s">
        <v>1024</v>
      </c>
      <c r="H246" s="159">
        <v>98.28</v>
      </c>
      <c r="I246" s="67" t="s">
        <v>43</v>
      </c>
      <c r="K246" s="67" t="s">
        <v>1025</v>
      </c>
      <c r="M246" s="67" t="s">
        <v>1026</v>
      </c>
    </row>
    <row r="247" spans="1:78" ht="75" x14ac:dyDescent="0.25">
      <c r="A247" s="72">
        <v>2</v>
      </c>
      <c r="B247" s="72" t="s">
        <v>38</v>
      </c>
      <c r="C247" s="184" t="s">
        <v>987</v>
      </c>
      <c r="D247" s="67" t="s">
        <v>451</v>
      </c>
      <c r="E247" s="72">
        <v>246</v>
      </c>
      <c r="F247" s="72" t="s">
        <v>1027</v>
      </c>
      <c r="G247" s="201" t="s">
        <v>1028</v>
      </c>
      <c r="H247" s="202">
        <v>976.89296409999997</v>
      </c>
      <c r="I247" s="67" t="s">
        <v>43</v>
      </c>
      <c r="K247" s="203" t="s">
        <v>1029</v>
      </c>
    </row>
    <row r="248" spans="1:78" ht="60" x14ac:dyDescent="0.25">
      <c r="A248" s="72">
        <v>32</v>
      </c>
      <c r="B248" s="72" t="s">
        <v>38</v>
      </c>
      <c r="C248" s="158" t="s">
        <v>1009</v>
      </c>
      <c r="D248" s="103" t="s">
        <v>451</v>
      </c>
      <c r="E248" s="72">
        <v>247</v>
      </c>
      <c r="F248" s="158" t="s">
        <v>1030</v>
      </c>
      <c r="G248" s="103" t="s">
        <v>1031</v>
      </c>
      <c r="H248" s="165">
        <v>5059.54</v>
      </c>
      <c r="I248" s="103" t="s">
        <v>43</v>
      </c>
      <c r="J248" s="103" t="s">
        <v>224</v>
      </c>
      <c r="K248" s="103" t="s">
        <v>1032</v>
      </c>
      <c r="L248" s="103">
        <v>3521</v>
      </c>
      <c r="M248" s="103"/>
      <c r="N248" s="103"/>
      <c r="O248" s="103"/>
      <c r="P248" s="103"/>
      <c r="Q248" s="103"/>
      <c r="R248" s="103"/>
      <c r="S248" s="103"/>
      <c r="T248" s="103"/>
      <c r="U248" s="103"/>
      <c r="V248" s="103"/>
      <c r="W248" s="103"/>
      <c r="X248" s="103"/>
      <c r="Y248" s="103"/>
      <c r="Z248" s="103"/>
      <c r="AA248" s="103"/>
      <c r="AB248" s="103"/>
    </row>
    <row r="249" spans="1:78" ht="105" x14ac:dyDescent="0.25">
      <c r="A249" s="72">
        <v>2</v>
      </c>
      <c r="B249" s="72" t="s">
        <v>38</v>
      </c>
      <c r="C249" s="166" t="s">
        <v>1033</v>
      </c>
      <c r="D249" s="67" t="s">
        <v>451</v>
      </c>
      <c r="E249" s="72">
        <v>248</v>
      </c>
      <c r="F249" s="166" t="s">
        <v>1034</v>
      </c>
      <c r="G249" s="166" t="s">
        <v>1035</v>
      </c>
      <c r="H249" s="196">
        <v>298.18</v>
      </c>
      <c r="I249" s="166" t="s">
        <v>43</v>
      </c>
      <c r="J249" s="206"/>
      <c r="K249" s="103" t="s">
        <v>1036</v>
      </c>
      <c r="L249" s="166"/>
    </row>
    <row r="250" spans="1:78" ht="75" x14ac:dyDescent="0.25">
      <c r="A250" s="72">
        <v>2</v>
      </c>
      <c r="B250" s="72" t="s">
        <v>38</v>
      </c>
      <c r="C250" s="166" t="s">
        <v>1037</v>
      </c>
      <c r="D250" s="67" t="s">
        <v>451</v>
      </c>
      <c r="E250" s="72">
        <v>249</v>
      </c>
      <c r="F250" s="166" t="s">
        <v>1038</v>
      </c>
      <c r="G250" s="158" t="s">
        <v>1039</v>
      </c>
      <c r="H250" s="207">
        <v>975.61</v>
      </c>
      <c r="I250" s="166" t="s">
        <v>43</v>
      </c>
      <c r="J250" s="206"/>
      <c r="K250" s="158" t="s">
        <v>1040</v>
      </c>
      <c r="L250" s="155">
        <v>1635009</v>
      </c>
      <c r="M250" s="158" t="s">
        <v>1041</v>
      </c>
      <c r="N250" s="155">
        <v>5322291</v>
      </c>
      <c r="O250" s="103"/>
      <c r="P250" s="103"/>
      <c r="Q250" s="103"/>
      <c r="R250" s="103"/>
    </row>
    <row r="251" spans="1:78" ht="135" x14ac:dyDescent="0.25">
      <c r="A251" s="72">
        <v>4</v>
      </c>
      <c r="B251" s="72" t="s">
        <v>38</v>
      </c>
      <c r="C251" s="166" t="s">
        <v>1033</v>
      </c>
      <c r="D251" s="67" t="s">
        <v>451</v>
      </c>
      <c r="E251" s="72">
        <v>250</v>
      </c>
      <c r="F251" s="184" t="s">
        <v>1042</v>
      </c>
      <c r="G251" s="103" t="s">
        <v>1043</v>
      </c>
      <c r="H251" s="168">
        <v>63.16</v>
      </c>
      <c r="I251" s="72" t="s">
        <v>43</v>
      </c>
      <c r="J251" s="72"/>
      <c r="K251" s="72" t="s">
        <v>1044</v>
      </c>
      <c r="L251" s="72"/>
    </row>
    <row r="252" spans="1:78" ht="45" x14ac:dyDescent="0.25">
      <c r="A252" s="72">
        <v>2</v>
      </c>
      <c r="B252" s="72" t="s">
        <v>38</v>
      </c>
      <c r="C252" s="166" t="s">
        <v>1045</v>
      </c>
      <c r="D252" s="67" t="s">
        <v>451</v>
      </c>
      <c r="E252" s="72">
        <v>251</v>
      </c>
      <c r="F252" s="166" t="s">
        <v>1046</v>
      </c>
      <c r="G252" s="166" t="s">
        <v>1047</v>
      </c>
      <c r="H252" s="196">
        <v>34.33</v>
      </c>
      <c r="I252" s="166" t="s">
        <v>43</v>
      </c>
      <c r="J252" s="206"/>
      <c r="K252" s="103" t="s">
        <v>1048</v>
      </c>
      <c r="L252" s="103"/>
    </row>
    <row r="253" spans="1:78" ht="90" x14ac:dyDescent="0.25">
      <c r="A253" s="72">
        <v>2</v>
      </c>
      <c r="B253" s="72" t="s">
        <v>38</v>
      </c>
      <c r="C253" s="166" t="s">
        <v>1045</v>
      </c>
      <c r="D253" s="67" t="s">
        <v>451</v>
      </c>
      <c r="E253" s="72">
        <v>252</v>
      </c>
      <c r="F253" s="184" t="s">
        <v>1049</v>
      </c>
      <c r="G253" s="103" t="s">
        <v>1050</v>
      </c>
      <c r="H253" s="168">
        <v>29.39</v>
      </c>
      <c r="I253" s="72" t="s">
        <v>43</v>
      </c>
      <c r="J253" s="72"/>
      <c r="K253" s="72" t="s">
        <v>1051</v>
      </c>
      <c r="L253" s="72"/>
    </row>
    <row r="254" spans="1:78" ht="90" x14ac:dyDescent="0.25">
      <c r="A254" s="72">
        <v>2</v>
      </c>
      <c r="B254" s="72" t="s">
        <v>38</v>
      </c>
      <c r="C254" s="164" t="s">
        <v>1052</v>
      </c>
      <c r="D254" s="67" t="s">
        <v>451</v>
      </c>
      <c r="E254" s="72">
        <v>253</v>
      </c>
      <c r="F254" s="72" t="s">
        <v>1053</v>
      </c>
      <c r="G254" s="72" t="s">
        <v>1054</v>
      </c>
      <c r="H254" s="72">
        <v>2684.92</v>
      </c>
      <c r="I254" s="67" t="s">
        <v>43</v>
      </c>
      <c r="J254" s="72"/>
      <c r="K254" s="103" t="s">
        <v>1055</v>
      </c>
      <c r="L254" s="72"/>
    </row>
    <row r="255" spans="1:78" ht="45" x14ac:dyDescent="0.25">
      <c r="A255" s="72">
        <v>2</v>
      </c>
      <c r="B255" s="72" t="s">
        <v>38</v>
      </c>
      <c r="C255" s="164" t="s">
        <v>1056</v>
      </c>
      <c r="D255" s="67" t="s">
        <v>451</v>
      </c>
      <c r="E255" s="72">
        <v>254</v>
      </c>
      <c r="F255" s="72" t="s">
        <v>1057</v>
      </c>
      <c r="G255" s="75" t="s">
        <v>1058</v>
      </c>
      <c r="H255" s="75">
        <v>547.97</v>
      </c>
      <c r="I255" s="67" t="s">
        <v>43</v>
      </c>
      <c r="J255" s="72"/>
      <c r="K255" s="103" t="s">
        <v>1059</v>
      </c>
      <c r="L255" s="72"/>
    </row>
    <row r="256" spans="1:78" ht="45" x14ac:dyDescent="0.25">
      <c r="A256" s="72">
        <v>2</v>
      </c>
      <c r="B256" s="72" t="s">
        <v>38</v>
      </c>
      <c r="C256" s="72" t="s">
        <v>1056</v>
      </c>
      <c r="D256" s="67" t="s">
        <v>451</v>
      </c>
      <c r="E256" s="72">
        <v>255</v>
      </c>
      <c r="F256" s="72" t="s">
        <v>1060</v>
      </c>
      <c r="G256" s="72" t="s">
        <v>1061</v>
      </c>
      <c r="H256" s="72">
        <v>386.06</v>
      </c>
      <c r="I256" s="67" t="s">
        <v>43</v>
      </c>
      <c r="J256" s="72"/>
      <c r="K256" s="103" t="s">
        <v>1062</v>
      </c>
      <c r="L256" s="72"/>
    </row>
    <row r="257" spans="1:78" ht="75" x14ac:dyDescent="0.25">
      <c r="A257" s="72">
        <v>2</v>
      </c>
      <c r="B257" s="72" t="s">
        <v>38</v>
      </c>
      <c r="C257" s="164" t="s">
        <v>1063</v>
      </c>
      <c r="D257" s="67" t="s">
        <v>451</v>
      </c>
      <c r="E257" s="72">
        <v>256</v>
      </c>
      <c r="F257" s="72" t="s">
        <v>1064</v>
      </c>
      <c r="G257" s="72" t="s">
        <v>1065</v>
      </c>
      <c r="H257" s="72">
        <v>385</v>
      </c>
      <c r="I257" s="67" t="s">
        <v>43</v>
      </c>
      <c r="J257" s="72"/>
      <c r="K257" s="103" t="s">
        <v>1066</v>
      </c>
      <c r="L257" s="72"/>
      <c r="M257" s="67" t="s">
        <v>1067</v>
      </c>
    </row>
    <row r="258" spans="1:78" ht="105" x14ac:dyDescent="0.25">
      <c r="A258" s="72">
        <v>2</v>
      </c>
      <c r="B258" s="72" t="s">
        <v>38</v>
      </c>
      <c r="C258" s="72" t="s">
        <v>1063</v>
      </c>
      <c r="D258" s="67" t="s">
        <v>451</v>
      </c>
      <c r="E258" s="72">
        <v>257</v>
      </c>
      <c r="F258" s="72" t="s">
        <v>1068</v>
      </c>
      <c r="G258" s="72" t="s">
        <v>1069</v>
      </c>
      <c r="H258" s="72">
        <v>366.23</v>
      </c>
      <c r="I258" s="67" t="s">
        <v>43</v>
      </c>
      <c r="J258" s="72"/>
      <c r="K258" s="103" t="s">
        <v>1070</v>
      </c>
      <c r="L258" s="72"/>
      <c r="M258" s="67" t="s">
        <v>1071</v>
      </c>
    </row>
    <row r="259" spans="1:78" ht="105" x14ac:dyDescent="0.25">
      <c r="A259" s="72">
        <v>2</v>
      </c>
      <c r="B259" s="72" t="s">
        <v>38</v>
      </c>
      <c r="C259" s="164" t="s">
        <v>1063</v>
      </c>
      <c r="D259" s="67" t="s">
        <v>451</v>
      </c>
      <c r="E259" s="72">
        <v>258</v>
      </c>
      <c r="F259" s="72" t="s">
        <v>1072</v>
      </c>
      <c r="G259" s="166" t="s">
        <v>1073</v>
      </c>
      <c r="H259" s="166">
        <v>364.63</v>
      </c>
      <c r="I259" s="67" t="s">
        <v>43</v>
      </c>
      <c r="J259" s="72"/>
      <c r="K259" s="72" t="s">
        <v>1074</v>
      </c>
      <c r="L259" s="72"/>
      <c r="M259" s="75" t="s">
        <v>1075</v>
      </c>
      <c r="N259" s="75"/>
      <c r="O259" s="75" t="s">
        <v>1076</v>
      </c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  <c r="AJ259" s="75"/>
      <c r="AK259" s="75"/>
      <c r="AL259" s="75"/>
      <c r="AM259" s="75"/>
      <c r="AN259" s="75"/>
      <c r="AO259" s="75"/>
      <c r="AP259" s="75"/>
      <c r="AQ259" s="75"/>
      <c r="AR259" s="75"/>
      <c r="AS259" s="75"/>
      <c r="AT259" s="75"/>
      <c r="AU259" s="75"/>
      <c r="AV259" s="75"/>
      <c r="AW259" s="75"/>
      <c r="AX259" s="75"/>
      <c r="AY259" s="75"/>
      <c r="AZ259" s="75"/>
      <c r="BA259" s="75"/>
      <c r="BB259" s="75"/>
      <c r="BC259" s="75"/>
      <c r="BD259" s="75"/>
      <c r="BE259" s="75"/>
      <c r="BF259" s="75"/>
      <c r="BG259" s="75"/>
      <c r="BH259" s="75"/>
      <c r="BI259" s="75"/>
      <c r="BJ259" s="75"/>
      <c r="BK259" s="75"/>
      <c r="BL259" s="75"/>
      <c r="BM259" s="75"/>
      <c r="BN259" s="75"/>
      <c r="BO259" s="75"/>
      <c r="BP259" s="75"/>
      <c r="BQ259" s="75"/>
      <c r="BR259" s="75"/>
      <c r="BS259" s="75"/>
      <c r="BT259" s="75"/>
      <c r="BU259" s="75"/>
      <c r="BV259" s="75"/>
      <c r="BW259" s="75"/>
      <c r="BX259" s="75"/>
      <c r="BY259" s="75"/>
      <c r="BZ259" s="75"/>
    </row>
    <row r="260" spans="1:78" ht="60" x14ac:dyDescent="0.25">
      <c r="A260" s="72">
        <v>2</v>
      </c>
      <c r="B260" s="72" t="s">
        <v>38</v>
      </c>
      <c r="C260" s="72" t="s">
        <v>1063</v>
      </c>
      <c r="D260" s="67" t="s">
        <v>451</v>
      </c>
      <c r="E260" s="72">
        <v>259</v>
      </c>
      <c r="F260" s="72" t="s">
        <v>1077</v>
      </c>
      <c r="G260" s="72" t="s">
        <v>1078</v>
      </c>
      <c r="H260" s="72">
        <v>359.5</v>
      </c>
      <c r="I260" s="67" t="s">
        <v>43</v>
      </c>
      <c r="J260" s="72"/>
      <c r="K260" s="103" t="s">
        <v>1079</v>
      </c>
      <c r="L260" s="72"/>
      <c r="M260" s="67" t="s">
        <v>1080</v>
      </c>
    </row>
    <row r="261" spans="1:78" ht="45" x14ac:dyDescent="0.25">
      <c r="A261" s="72">
        <v>2</v>
      </c>
      <c r="B261" s="72" t="s">
        <v>38</v>
      </c>
      <c r="C261" s="72" t="s">
        <v>1081</v>
      </c>
      <c r="D261" s="67" t="s">
        <v>451</v>
      </c>
      <c r="E261" s="72">
        <v>260</v>
      </c>
      <c r="F261" s="72" t="s">
        <v>1082</v>
      </c>
      <c r="G261" s="75" t="s">
        <v>1083</v>
      </c>
      <c r="H261" s="75">
        <v>330.87</v>
      </c>
      <c r="I261" s="67" t="s">
        <v>43</v>
      </c>
      <c r="J261" s="72"/>
      <c r="K261" s="103" t="s">
        <v>1084</v>
      </c>
      <c r="L261" s="72"/>
    </row>
    <row r="262" spans="1:78" ht="60" x14ac:dyDescent="0.25">
      <c r="A262" s="72">
        <v>2</v>
      </c>
      <c r="B262" s="72" t="s">
        <v>38</v>
      </c>
      <c r="C262" s="164" t="s">
        <v>1081</v>
      </c>
      <c r="D262" s="67" t="s">
        <v>451</v>
      </c>
      <c r="E262" s="72">
        <v>261</v>
      </c>
      <c r="F262" s="72" t="s">
        <v>1085</v>
      </c>
      <c r="G262" s="166" t="s">
        <v>1083</v>
      </c>
      <c r="H262" s="166">
        <v>330.77</v>
      </c>
      <c r="I262" s="67" t="s">
        <v>43</v>
      </c>
      <c r="J262" s="72"/>
      <c r="K262" s="103" t="s">
        <v>1086</v>
      </c>
      <c r="L262" s="72"/>
    </row>
    <row r="263" spans="1:78" ht="45" x14ac:dyDescent="0.25">
      <c r="A263" s="72">
        <v>2</v>
      </c>
      <c r="B263" s="72" t="s">
        <v>38</v>
      </c>
      <c r="C263" s="164" t="s">
        <v>1081</v>
      </c>
      <c r="D263" s="67" t="s">
        <v>451</v>
      </c>
      <c r="E263" s="72">
        <v>262</v>
      </c>
      <c r="F263" s="72" t="s">
        <v>1087</v>
      </c>
      <c r="G263" s="75" t="s">
        <v>1088</v>
      </c>
      <c r="H263" s="75">
        <v>323.64</v>
      </c>
      <c r="I263" s="67" t="s">
        <v>43</v>
      </c>
      <c r="J263" s="72"/>
      <c r="K263" s="103" t="s">
        <v>1089</v>
      </c>
      <c r="L263" s="72"/>
    </row>
    <row r="264" spans="1:78" ht="60" x14ac:dyDescent="0.25">
      <c r="A264" s="72">
        <v>2</v>
      </c>
      <c r="B264" s="72" t="s">
        <v>38</v>
      </c>
      <c r="C264" s="72" t="s">
        <v>1063</v>
      </c>
      <c r="D264" s="67" t="s">
        <v>451</v>
      </c>
      <c r="E264" s="72">
        <v>263</v>
      </c>
      <c r="F264" s="72" t="s">
        <v>1090</v>
      </c>
      <c r="G264" s="75" t="s">
        <v>1091</v>
      </c>
      <c r="H264" s="103">
        <v>300</v>
      </c>
      <c r="I264" s="67" t="s">
        <v>43</v>
      </c>
      <c r="J264" s="72"/>
      <c r="K264" s="103" t="s">
        <v>1092</v>
      </c>
      <c r="L264" s="72"/>
      <c r="M264" s="67" t="s">
        <v>1093</v>
      </c>
    </row>
    <row r="265" spans="1:78" ht="45" x14ac:dyDescent="0.25">
      <c r="A265" s="72">
        <v>2</v>
      </c>
      <c r="B265" s="72" t="s">
        <v>38</v>
      </c>
      <c r="C265" s="72" t="s">
        <v>1081</v>
      </c>
      <c r="D265" s="67" t="s">
        <v>451</v>
      </c>
      <c r="E265" s="72">
        <v>264</v>
      </c>
      <c r="F265" s="72" t="s">
        <v>1094</v>
      </c>
      <c r="G265" s="166" t="s">
        <v>1095</v>
      </c>
      <c r="H265" s="166">
        <v>273.36</v>
      </c>
      <c r="I265" s="67" t="s">
        <v>43</v>
      </c>
      <c r="J265" s="72"/>
      <c r="K265" s="72" t="s">
        <v>1096</v>
      </c>
      <c r="L265" s="72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  <c r="AJ265" s="75"/>
      <c r="AK265" s="75"/>
      <c r="AL265" s="75"/>
      <c r="AM265" s="75"/>
      <c r="AN265" s="75"/>
      <c r="AO265" s="75"/>
      <c r="AP265" s="75"/>
      <c r="AQ265" s="75"/>
      <c r="AR265" s="75"/>
      <c r="AS265" s="75"/>
      <c r="AT265" s="75"/>
      <c r="AU265" s="75"/>
      <c r="AV265" s="75"/>
      <c r="AW265" s="75"/>
      <c r="AX265" s="75"/>
      <c r="AY265" s="75"/>
      <c r="AZ265" s="75"/>
      <c r="BA265" s="75"/>
      <c r="BB265" s="75"/>
      <c r="BC265" s="75"/>
      <c r="BD265" s="75"/>
      <c r="BE265" s="75"/>
      <c r="BF265" s="75"/>
      <c r="BG265" s="75"/>
      <c r="BH265" s="75"/>
      <c r="BI265" s="75"/>
      <c r="BJ265" s="75"/>
      <c r="BK265" s="75"/>
      <c r="BL265" s="75"/>
      <c r="BM265" s="75"/>
      <c r="BN265" s="75"/>
      <c r="BO265" s="75"/>
      <c r="BP265" s="75"/>
      <c r="BQ265" s="75"/>
      <c r="BR265" s="75"/>
      <c r="BS265" s="75"/>
      <c r="BT265" s="75"/>
      <c r="BU265" s="75"/>
      <c r="BV265" s="75"/>
      <c r="BW265" s="75"/>
      <c r="BX265" s="75"/>
      <c r="BY265" s="75"/>
      <c r="BZ265" s="75"/>
    </row>
    <row r="266" spans="1:78" ht="75" x14ac:dyDescent="0.25">
      <c r="A266" s="72">
        <v>2</v>
      </c>
      <c r="B266" s="72" t="s">
        <v>38</v>
      </c>
      <c r="C266" s="72" t="s">
        <v>1063</v>
      </c>
      <c r="D266" s="67" t="s">
        <v>451</v>
      </c>
      <c r="E266" s="72">
        <v>265</v>
      </c>
      <c r="F266" s="72" t="s">
        <v>1097</v>
      </c>
      <c r="G266" s="166" t="s">
        <v>1098</v>
      </c>
      <c r="H266" s="166">
        <v>249.96</v>
      </c>
      <c r="I266" s="67" t="s">
        <v>43</v>
      </c>
      <c r="J266" s="72"/>
      <c r="K266" s="103" t="s">
        <v>1099</v>
      </c>
      <c r="L266" s="72"/>
      <c r="M266" s="67" t="s">
        <v>1100</v>
      </c>
    </row>
    <row r="267" spans="1:78" ht="105" x14ac:dyDescent="0.25">
      <c r="A267" s="72">
        <v>2</v>
      </c>
      <c r="B267" s="72" t="s">
        <v>38</v>
      </c>
      <c r="C267" s="164" t="s">
        <v>1063</v>
      </c>
      <c r="D267" s="67" t="s">
        <v>451</v>
      </c>
      <c r="E267" s="72">
        <v>266</v>
      </c>
      <c r="F267" s="72" t="s">
        <v>1101</v>
      </c>
      <c r="G267" s="166" t="s">
        <v>1102</v>
      </c>
      <c r="H267" s="166">
        <v>249</v>
      </c>
      <c r="I267" s="67" t="s">
        <v>43</v>
      </c>
      <c r="J267" s="72"/>
      <c r="K267" s="103" t="s">
        <v>1103</v>
      </c>
      <c r="L267" s="72"/>
      <c r="M267" s="67" t="s">
        <v>1104</v>
      </c>
    </row>
    <row r="268" spans="1:78" ht="45" x14ac:dyDescent="0.25">
      <c r="A268" s="72">
        <v>2</v>
      </c>
      <c r="B268" s="72" t="s">
        <v>38</v>
      </c>
      <c r="C268" s="164" t="s">
        <v>1063</v>
      </c>
      <c r="D268" s="67" t="s">
        <v>451</v>
      </c>
      <c r="E268" s="72">
        <v>267</v>
      </c>
      <c r="F268" s="72" t="s">
        <v>1105</v>
      </c>
      <c r="G268" s="72" t="s">
        <v>1106</v>
      </c>
      <c r="H268" s="72">
        <v>240</v>
      </c>
      <c r="I268" s="67" t="s">
        <v>43</v>
      </c>
      <c r="J268" s="72"/>
      <c r="K268" s="103" t="s">
        <v>1107</v>
      </c>
      <c r="L268" s="72"/>
    </row>
    <row r="269" spans="1:78" ht="105" x14ac:dyDescent="0.25">
      <c r="A269" s="72">
        <v>2</v>
      </c>
      <c r="B269" s="72" t="s">
        <v>38</v>
      </c>
      <c r="C269" s="164" t="s">
        <v>1063</v>
      </c>
      <c r="D269" s="67" t="s">
        <v>451</v>
      </c>
      <c r="E269" s="72">
        <v>268</v>
      </c>
      <c r="F269" s="72" t="s">
        <v>1108</v>
      </c>
      <c r="G269" s="166" t="s">
        <v>1109</v>
      </c>
      <c r="H269" s="166">
        <v>240</v>
      </c>
      <c r="I269" s="67" t="s">
        <v>43</v>
      </c>
      <c r="J269" s="72"/>
      <c r="K269" s="103" t="s">
        <v>1110</v>
      </c>
      <c r="L269" s="72"/>
    </row>
    <row r="270" spans="1:78" ht="60" x14ac:dyDescent="0.25">
      <c r="A270" s="72">
        <v>2</v>
      </c>
      <c r="B270" s="72" t="s">
        <v>38</v>
      </c>
      <c r="C270" s="164" t="s">
        <v>1063</v>
      </c>
      <c r="D270" s="67" t="s">
        <v>451</v>
      </c>
      <c r="E270" s="72">
        <v>269</v>
      </c>
      <c r="F270" s="72" t="s">
        <v>1111</v>
      </c>
      <c r="G270" s="166" t="s">
        <v>1112</v>
      </c>
      <c r="H270" s="166">
        <v>222</v>
      </c>
      <c r="I270" s="67" t="s">
        <v>43</v>
      </c>
      <c r="J270" s="72"/>
      <c r="K270" s="103" t="s">
        <v>1113</v>
      </c>
      <c r="L270" s="72"/>
      <c r="M270" s="67" t="s">
        <v>1114</v>
      </c>
    </row>
    <row r="271" spans="1:78" ht="45" x14ac:dyDescent="0.25">
      <c r="A271" s="72">
        <v>2</v>
      </c>
      <c r="B271" s="72" t="s">
        <v>38</v>
      </c>
      <c r="C271" s="208" t="s">
        <v>1056</v>
      </c>
      <c r="D271" s="67" t="s">
        <v>451</v>
      </c>
      <c r="E271" s="72">
        <v>270</v>
      </c>
      <c r="F271" s="208" t="s">
        <v>1115</v>
      </c>
      <c r="G271" s="208" t="s">
        <v>1116</v>
      </c>
      <c r="H271" s="208">
        <v>174.29</v>
      </c>
      <c r="I271" s="67" t="s">
        <v>43</v>
      </c>
      <c r="J271" s="72"/>
      <c r="K271" s="103" t="s">
        <v>1117</v>
      </c>
      <c r="L271" s="72"/>
    </row>
    <row r="272" spans="1:78" ht="75" x14ac:dyDescent="0.25">
      <c r="A272" s="72">
        <v>2</v>
      </c>
      <c r="B272" s="72" t="s">
        <v>38</v>
      </c>
      <c r="C272" s="164" t="s">
        <v>1081</v>
      </c>
      <c r="D272" s="67" t="s">
        <v>451</v>
      </c>
      <c r="E272" s="72">
        <v>271</v>
      </c>
      <c r="F272" s="72" t="s">
        <v>1118</v>
      </c>
      <c r="G272" s="72" t="s">
        <v>1119</v>
      </c>
      <c r="H272" s="72">
        <v>173.25</v>
      </c>
      <c r="I272" s="67" t="s">
        <v>43</v>
      </c>
      <c r="J272" s="72"/>
      <c r="K272" s="103" t="s">
        <v>1120</v>
      </c>
      <c r="L272" s="72"/>
    </row>
    <row r="273" spans="1:78" ht="60" x14ac:dyDescent="0.25">
      <c r="A273" s="72">
        <v>2</v>
      </c>
      <c r="B273" s="72" t="s">
        <v>38</v>
      </c>
      <c r="C273" s="72" t="s">
        <v>1063</v>
      </c>
      <c r="D273" s="67" t="s">
        <v>451</v>
      </c>
      <c r="E273" s="72">
        <v>272</v>
      </c>
      <c r="F273" s="72" t="s">
        <v>1121</v>
      </c>
      <c r="G273" s="72" t="s">
        <v>1122</v>
      </c>
      <c r="H273" s="72">
        <v>168</v>
      </c>
      <c r="I273" s="67" t="s">
        <v>43</v>
      </c>
      <c r="J273" s="72"/>
      <c r="K273" s="103" t="s">
        <v>1123</v>
      </c>
      <c r="L273" s="72"/>
    </row>
    <row r="274" spans="1:78" ht="45" x14ac:dyDescent="0.25">
      <c r="A274" s="72">
        <v>2</v>
      </c>
      <c r="B274" s="72" t="s">
        <v>38</v>
      </c>
      <c r="C274" s="164" t="s">
        <v>1081</v>
      </c>
      <c r="D274" s="67" t="s">
        <v>451</v>
      </c>
      <c r="E274" s="72">
        <v>273</v>
      </c>
      <c r="F274" s="72" t="s">
        <v>1124</v>
      </c>
      <c r="G274" s="75" t="s">
        <v>1125</v>
      </c>
      <c r="H274" s="75">
        <v>154.28</v>
      </c>
      <c r="I274" s="67" t="s">
        <v>43</v>
      </c>
      <c r="J274" s="72"/>
      <c r="K274" s="103" t="s">
        <v>1126</v>
      </c>
      <c r="L274" s="72"/>
    </row>
    <row r="275" spans="1:78" ht="45" x14ac:dyDescent="0.25">
      <c r="A275" s="72">
        <v>2</v>
      </c>
      <c r="B275" s="72" t="s">
        <v>38</v>
      </c>
      <c r="C275" s="72" t="s">
        <v>1081</v>
      </c>
      <c r="D275" s="67" t="s">
        <v>451</v>
      </c>
      <c r="E275" s="72">
        <v>274</v>
      </c>
      <c r="F275" s="72" t="s">
        <v>1127</v>
      </c>
      <c r="G275" s="75" t="s">
        <v>1128</v>
      </c>
      <c r="H275" s="72">
        <v>50.21</v>
      </c>
      <c r="I275" s="67" t="s">
        <v>43</v>
      </c>
      <c r="J275" s="72"/>
      <c r="K275" s="103" t="s">
        <v>1129</v>
      </c>
      <c r="L275" s="72"/>
    </row>
    <row r="276" spans="1:78" ht="45" x14ac:dyDescent="0.25">
      <c r="A276" s="72">
        <v>2</v>
      </c>
      <c r="B276" s="72" t="s">
        <v>38</v>
      </c>
      <c r="C276" s="72" t="s">
        <v>1081</v>
      </c>
      <c r="D276" s="67" t="s">
        <v>451</v>
      </c>
      <c r="E276" s="72">
        <v>275</v>
      </c>
      <c r="F276" s="72" t="s">
        <v>1130</v>
      </c>
      <c r="G276" s="72" t="s">
        <v>1128</v>
      </c>
      <c r="H276" s="72">
        <v>50.16</v>
      </c>
      <c r="I276" s="67" t="s">
        <v>43</v>
      </c>
      <c r="J276" s="72"/>
      <c r="K276" s="72" t="s">
        <v>1131</v>
      </c>
      <c r="L276" s="72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  <c r="AJ276" s="75"/>
      <c r="AK276" s="75"/>
      <c r="AL276" s="75"/>
      <c r="AM276" s="75"/>
      <c r="AN276" s="75"/>
      <c r="AO276" s="75"/>
      <c r="AP276" s="75"/>
      <c r="AQ276" s="75"/>
      <c r="AR276" s="75"/>
      <c r="AS276" s="75"/>
      <c r="AT276" s="75"/>
      <c r="AU276" s="75"/>
      <c r="AV276" s="75"/>
      <c r="AW276" s="75"/>
      <c r="AX276" s="75"/>
      <c r="AY276" s="75"/>
      <c r="AZ276" s="75"/>
      <c r="BA276" s="75"/>
      <c r="BB276" s="75"/>
      <c r="BC276" s="75"/>
      <c r="BD276" s="75"/>
      <c r="BE276" s="75"/>
      <c r="BF276" s="75"/>
      <c r="BG276" s="75"/>
      <c r="BH276" s="75"/>
      <c r="BI276" s="75"/>
      <c r="BJ276" s="75"/>
      <c r="BK276" s="75"/>
      <c r="BL276" s="75"/>
      <c r="BM276" s="75"/>
      <c r="BN276" s="75"/>
      <c r="BO276" s="75"/>
      <c r="BP276" s="75"/>
      <c r="BQ276" s="75"/>
      <c r="BR276" s="75"/>
      <c r="BS276" s="75"/>
      <c r="BT276" s="75"/>
      <c r="BU276" s="75"/>
      <c r="BV276" s="75"/>
      <c r="BW276" s="75"/>
      <c r="BX276" s="75"/>
      <c r="BY276" s="75"/>
      <c r="BZ276" s="75"/>
    </row>
    <row r="277" spans="1:78" ht="45" x14ac:dyDescent="0.25">
      <c r="A277" s="72">
        <v>2</v>
      </c>
      <c r="B277" s="72" t="s">
        <v>38</v>
      </c>
      <c r="C277" s="72" t="s">
        <v>1081</v>
      </c>
      <c r="D277" s="67" t="s">
        <v>451</v>
      </c>
      <c r="E277" s="72">
        <v>276</v>
      </c>
      <c r="F277" s="166" t="s">
        <v>1132</v>
      </c>
      <c r="G277" s="166" t="s">
        <v>1128</v>
      </c>
      <c r="H277" s="166">
        <v>50.15</v>
      </c>
      <c r="I277" s="67" t="s">
        <v>43</v>
      </c>
      <c r="J277" s="72"/>
      <c r="K277" s="103" t="s">
        <v>1133</v>
      </c>
      <c r="L277" s="72"/>
    </row>
    <row r="278" spans="1:78" ht="45" x14ac:dyDescent="0.25">
      <c r="A278" s="72">
        <v>2</v>
      </c>
      <c r="B278" s="72" t="s">
        <v>38</v>
      </c>
      <c r="C278" s="72" t="s">
        <v>1081</v>
      </c>
      <c r="D278" s="67" t="s">
        <v>451</v>
      </c>
      <c r="E278" s="72">
        <v>277</v>
      </c>
      <c r="F278" s="72" t="s">
        <v>1134</v>
      </c>
      <c r="G278" s="72" t="s">
        <v>1128</v>
      </c>
      <c r="H278" s="72">
        <v>49.37</v>
      </c>
      <c r="I278" s="67" t="s">
        <v>43</v>
      </c>
      <c r="J278" s="72"/>
      <c r="K278" s="72" t="s">
        <v>1131</v>
      </c>
      <c r="L278" s="72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  <c r="AJ278" s="75"/>
      <c r="AK278" s="75"/>
      <c r="AL278" s="75"/>
      <c r="AM278" s="75"/>
      <c r="AN278" s="75"/>
      <c r="AO278" s="75"/>
      <c r="AP278" s="75"/>
      <c r="AQ278" s="75"/>
      <c r="AR278" s="75"/>
      <c r="AS278" s="75"/>
      <c r="AT278" s="75"/>
      <c r="AU278" s="75"/>
      <c r="AV278" s="75"/>
      <c r="AW278" s="75"/>
      <c r="AX278" s="75"/>
      <c r="AY278" s="75"/>
      <c r="AZ278" s="75"/>
      <c r="BA278" s="75"/>
      <c r="BB278" s="75"/>
      <c r="BC278" s="75"/>
      <c r="BD278" s="75"/>
      <c r="BE278" s="75"/>
      <c r="BF278" s="75"/>
      <c r="BG278" s="75"/>
      <c r="BH278" s="75"/>
      <c r="BI278" s="75"/>
      <c r="BJ278" s="75"/>
      <c r="BK278" s="75"/>
      <c r="BL278" s="75"/>
      <c r="BM278" s="75"/>
      <c r="BN278" s="75"/>
      <c r="BO278" s="75"/>
      <c r="BP278" s="75"/>
      <c r="BQ278" s="75"/>
      <c r="BR278" s="75"/>
      <c r="BS278" s="75"/>
      <c r="BT278" s="75"/>
      <c r="BU278" s="75"/>
      <c r="BV278" s="75"/>
      <c r="BW278" s="75"/>
      <c r="BX278" s="75"/>
      <c r="BY278" s="75"/>
      <c r="BZ278" s="75"/>
    </row>
    <row r="279" spans="1:78" ht="45" x14ac:dyDescent="0.25">
      <c r="A279" s="72">
        <v>2</v>
      </c>
      <c r="B279" s="72" t="s">
        <v>38</v>
      </c>
      <c r="C279" s="164" t="s">
        <v>1081</v>
      </c>
      <c r="D279" s="67" t="s">
        <v>451</v>
      </c>
      <c r="E279" s="72">
        <v>278</v>
      </c>
      <c r="F279" s="72" t="s">
        <v>1135</v>
      </c>
      <c r="G279" s="72" t="s">
        <v>1128</v>
      </c>
      <c r="H279" s="72">
        <v>36.159999999999997</v>
      </c>
      <c r="I279" s="67" t="s">
        <v>43</v>
      </c>
      <c r="J279" s="72"/>
      <c r="K279" s="103" t="s">
        <v>1136</v>
      </c>
      <c r="L279" s="72"/>
    </row>
    <row r="280" spans="1:78" ht="90" x14ac:dyDescent="0.25">
      <c r="A280" s="72">
        <v>2</v>
      </c>
      <c r="B280" s="72" t="s">
        <v>38</v>
      </c>
      <c r="C280" s="158" t="s">
        <v>1137</v>
      </c>
      <c r="D280" s="103" t="s">
        <v>1138</v>
      </c>
      <c r="E280" s="72">
        <v>279</v>
      </c>
      <c r="F280" s="164" t="s">
        <v>1139</v>
      </c>
      <c r="G280" s="184" t="s">
        <v>1140</v>
      </c>
      <c r="H280" s="185">
        <v>30.533359999999998</v>
      </c>
      <c r="I280" s="103" t="s">
        <v>43</v>
      </c>
      <c r="J280" s="72"/>
      <c r="K280" s="103" t="s">
        <v>1141</v>
      </c>
      <c r="L280" s="209" t="s">
        <v>1142</v>
      </c>
      <c r="M280" s="103" t="s">
        <v>1143</v>
      </c>
      <c r="N280" s="209" t="s">
        <v>1144</v>
      </c>
      <c r="O280" s="103"/>
      <c r="P280" s="103"/>
      <c r="Q280" s="103"/>
      <c r="R280" s="103"/>
      <c r="S280" s="103"/>
      <c r="T280" s="103"/>
      <c r="U280" s="103"/>
      <c r="V280" s="103"/>
      <c r="W280" s="103"/>
      <c r="X280" s="103"/>
      <c r="Y280" s="103"/>
      <c r="Z280" s="103"/>
      <c r="AA280" s="103"/>
      <c r="AB280" s="103"/>
      <c r="AM280" s="103"/>
    </row>
    <row r="281" spans="1:78" ht="75" x14ac:dyDescent="0.25">
      <c r="A281" s="72">
        <v>2</v>
      </c>
      <c r="B281" s="72" t="s">
        <v>38</v>
      </c>
      <c r="C281" s="184" t="s">
        <v>1152</v>
      </c>
      <c r="D281" s="67" t="s">
        <v>1138</v>
      </c>
      <c r="E281" s="72">
        <v>280</v>
      </c>
      <c r="F281" s="72" t="s">
        <v>1153</v>
      </c>
      <c r="G281" s="184" t="s">
        <v>1154</v>
      </c>
      <c r="H281" s="202">
        <v>1479.7907564</v>
      </c>
      <c r="I281" s="67" t="s">
        <v>43</v>
      </c>
      <c r="J281" s="184" t="s">
        <v>1155</v>
      </c>
      <c r="K281" s="202" t="s">
        <v>1156</v>
      </c>
      <c r="L281" s="151">
        <v>1271017</v>
      </c>
      <c r="M281" s="151" t="s">
        <v>1157</v>
      </c>
      <c r="N281" s="151">
        <v>3378733</v>
      </c>
      <c r="O281" s="151"/>
      <c r="P281" s="151"/>
      <c r="Q281" s="151"/>
      <c r="R281" s="151"/>
      <c r="S281" s="151"/>
      <c r="T281" s="151"/>
      <c r="U281" s="151"/>
      <c r="V281" s="151"/>
      <c r="W281" s="151"/>
      <c r="X281" s="151"/>
      <c r="Y281" s="151"/>
      <c r="Z281" s="151"/>
      <c r="AA281" s="151"/>
      <c r="AN281" s="103"/>
      <c r="AO281" s="103"/>
      <c r="AP281" s="103"/>
      <c r="AQ281" s="103"/>
      <c r="AR281" s="103"/>
      <c r="AS281" s="103"/>
      <c r="AT281" s="103"/>
      <c r="AU281" s="103"/>
      <c r="AV281" s="103"/>
      <c r="AW281" s="103"/>
      <c r="AX281" s="103"/>
      <c r="AY281" s="103"/>
      <c r="AZ281" s="103"/>
      <c r="BA281" s="103"/>
      <c r="BB281" s="103"/>
      <c r="BC281" s="103"/>
      <c r="BD281" s="103"/>
      <c r="BE281" s="103"/>
      <c r="BF281" s="103"/>
      <c r="BG281" s="103"/>
      <c r="BH281" s="103"/>
      <c r="BI281" s="103"/>
      <c r="BJ281" s="103"/>
      <c r="BK281" s="103"/>
      <c r="BL281" s="103"/>
      <c r="BM281" s="103"/>
      <c r="BN281" s="103"/>
      <c r="BO281" s="103"/>
      <c r="BP281" s="103"/>
      <c r="BQ281" s="103"/>
      <c r="BR281" s="103"/>
      <c r="BS281" s="103"/>
      <c r="BT281" s="103"/>
      <c r="BU281" s="103"/>
      <c r="BV281" s="103"/>
      <c r="BW281" s="103"/>
      <c r="BX281" s="103"/>
      <c r="BY281" s="103"/>
      <c r="BZ281" s="103"/>
    </row>
    <row r="282" spans="1:78" ht="135" x14ac:dyDescent="0.25">
      <c r="A282" s="72">
        <v>2</v>
      </c>
      <c r="B282" s="72" t="s">
        <v>38</v>
      </c>
      <c r="C282" s="158" t="s">
        <v>1158</v>
      </c>
      <c r="D282" s="103" t="s">
        <v>1159</v>
      </c>
      <c r="E282" s="72">
        <v>281</v>
      </c>
      <c r="F282" s="164" t="s">
        <v>1160</v>
      </c>
      <c r="G282" s="184" t="s">
        <v>1161</v>
      </c>
      <c r="H282" s="165">
        <v>77.069999999999993</v>
      </c>
      <c r="I282" s="103" t="s">
        <v>43</v>
      </c>
      <c r="J282" s="103"/>
      <c r="K282" s="158" t="s">
        <v>1162</v>
      </c>
      <c r="L282" s="103"/>
      <c r="M282" s="103"/>
      <c r="N282" s="103"/>
      <c r="O282" s="103"/>
      <c r="P282" s="103"/>
      <c r="Q282" s="103"/>
      <c r="R282" s="103"/>
      <c r="S282" s="103"/>
      <c r="T282" s="103"/>
      <c r="U282" s="103"/>
      <c r="V282" s="103"/>
      <c r="W282" s="103"/>
      <c r="X282" s="103"/>
      <c r="Y282" s="103"/>
      <c r="Z282" s="103"/>
      <c r="AA282" s="103"/>
      <c r="AB282" s="103"/>
      <c r="AC282" s="103"/>
      <c r="AD282" s="103"/>
      <c r="AE282" s="103"/>
      <c r="AF282" s="103"/>
      <c r="AG282" s="103"/>
      <c r="AH282" s="103"/>
      <c r="AI282" s="103"/>
      <c r="AJ282" s="103"/>
      <c r="AK282" s="103"/>
      <c r="AL282" s="103"/>
      <c r="AM282" s="103"/>
    </row>
    <row r="283" spans="1:78" ht="105" x14ac:dyDescent="0.25">
      <c r="A283" s="72">
        <v>2</v>
      </c>
      <c r="B283" s="72" t="s">
        <v>38</v>
      </c>
      <c r="C283" s="158" t="s">
        <v>1163</v>
      </c>
      <c r="D283" s="103" t="s">
        <v>1159</v>
      </c>
      <c r="E283" s="72">
        <v>282</v>
      </c>
      <c r="F283" s="164" t="s">
        <v>1164</v>
      </c>
      <c r="G283" s="103" t="s">
        <v>1165</v>
      </c>
      <c r="H283" s="165">
        <v>463.52</v>
      </c>
      <c r="I283" s="103" t="s">
        <v>43</v>
      </c>
      <c r="J283" s="103"/>
      <c r="K283" s="158" t="s">
        <v>1166</v>
      </c>
      <c r="L283" s="103"/>
      <c r="M283" s="103" t="s">
        <v>1167</v>
      </c>
      <c r="N283" s="103"/>
      <c r="O283" s="103"/>
      <c r="P283" s="103"/>
      <c r="Q283" s="103"/>
      <c r="R283" s="103"/>
      <c r="S283" s="103"/>
      <c r="T283" s="103"/>
      <c r="U283" s="103"/>
      <c r="V283" s="103"/>
      <c r="W283" s="103"/>
      <c r="X283" s="103"/>
      <c r="Y283" s="103"/>
      <c r="Z283" s="103"/>
      <c r="AA283" s="103"/>
      <c r="AB283" s="103"/>
      <c r="AC283" s="103"/>
      <c r="AD283" s="103"/>
      <c r="AE283" s="103"/>
      <c r="AF283" s="103"/>
      <c r="AG283" s="103"/>
      <c r="AH283" s="103"/>
      <c r="AI283" s="103"/>
      <c r="AJ283" s="103"/>
      <c r="AK283" s="103"/>
      <c r="AL283" s="103"/>
      <c r="AM283" s="103"/>
      <c r="AN283" s="103"/>
      <c r="AO283" s="103"/>
      <c r="AP283" s="103"/>
      <c r="AQ283" s="103"/>
      <c r="AR283" s="103"/>
      <c r="AS283" s="103"/>
      <c r="AT283" s="103"/>
      <c r="AU283" s="103"/>
      <c r="AV283" s="103"/>
      <c r="AW283" s="103"/>
      <c r="AX283" s="103"/>
      <c r="AY283" s="103"/>
      <c r="AZ283" s="103"/>
      <c r="BA283" s="103"/>
      <c r="BB283" s="103"/>
      <c r="BC283" s="103"/>
      <c r="BD283" s="103"/>
      <c r="BE283" s="103"/>
      <c r="BF283" s="103"/>
      <c r="BG283" s="103"/>
      <c r="BH283" s="103"/>
      <c r="BI283" s="103"/>
      <c r="BJ283" s="103"/>
      <c r="BK283" s="103"/>
      <c r="BL283" s="103"/>
      <c r="BM283" s="103"/>
      <c r="BN283" s="103"/>
      <c r="BO283" s="103"/>
      <c r="BP283" s="103"/>
      <c r="BQ283" s="103"/>
      <c r="BR283" s="103"/>
      <c r="BS283" s="103"/>
      <c r="BT283" s="103"/>
      <c r="BU283" s="103"/>
      <c r="BV283" s="103"/>
      <c r="BW283" s="103"/>
      <c r="BX283" s="103"/>
      <c r="BY283" s="103"/>
      <c r="BZ283" s="103"/>
    </row>
    <row r="284" spans="1:78" ht="75" x14ac:dyDescent="0.25">
      <c r="A284" s="72">
        <v>2</v>
      </c>
      <c r="B284" s="72" t="s">
        <v>38</v>
      </c>
      <c r="C284" s="158" t="s">
        <v>1163</v>
      </c>
      <c r="D284" s="103" t="s">
        <v>1159</v>
      </c>
      <c r="E284" s="72">
        <v>283</v>
      </c>
      <c r="F284" s="164" t="s">
        <v>1168</v>
      </c>
      <c r="G284" s="158" t="s">
        <v>1169</v>
      </c>
      <c r="H284" s="103">
        <v>417.87</v>
      </c>
      <c r="I284" s="103" t="s">
        <v>43</v>
      </c>
      <c r="J284" s="103"/>
      <c r="K284" s="158" t="s">
        <v>1170</v>
      </c>
      <c r="L284" s="103"/>
      <c r="M284" s="158" t="s">
        <v>1171</v>
      </c>
      <c r="N284" s="103"/>
      <c r="O284" s="158"/>
      <c r="P284" s="103"/>
      <c r="Q284" s="103"/>
      <c r="R284" s="103"/>
      <c r="S284" s="103"/>
      <c r="T284" s="103"/>
      <c r="U284" s="103"/>
      <c r="V284" s="103"/>
      <c r="W284" s="103"/>
      <c r="X284" s="103"/>
      <c r="Y284" s="103"/>
      <c r="Z284" s="103"/>
      <c r="AA284" s="103"/>
      <c r="AB284" s="103"/>
      <c r="AC284" s="103"/>
      <c r="AD284" s="103"/>
      <c r="AE284" s="103"/>
      <c r="AF284" s="103"/>
      <c r="AG284" s="103"/>
      <c r="AH284" s="103"/>
      <c r="AI284" s="103"/>
      <c r="AJ284" s="103"/>
      <c r="AK284" s="103"/>
      <c r="AL284" s="103"/>
      <c r="AM284" s="103"/>
      <c r="AN284" s="103"/>
      <c r="AO284" s="103"/>
      <c r="AP284" s="103"/>
      <c r="AQ284" s="103"/>
      <c r="AR284" s="103"/>
      <c r="AS284" s="103"/>
      <c r="AT284" s="103"/>
      <c r="AU284" s="103"/>
      <c r="AV284" s="103"/>
      <c r="AW284" s="103"/>
      <c r="AX284" s="103"/>
      <c r="AY284" s="103"/>
      <c r="AZ284" s="103"/>
      <c r="BA284" s="103"/>
      <c r="BB284" s="103"/>
      <c r="BC284" s="103"/>
      <c r="BD284" s="103"/>
      <c r="BE284" s="103"/>
      <c r="BF284" s="103"/>
      <c r="BG284" s="103"/>
      <c r="BH284" s="103"/>
      <c r="BI284" s="103"/>
      <c r="BJ284" s="103"/>
      <c r="BK284" s="103"/>
      <c r="BL284" s="103"/>
      <c r="BM284" s="103"/>
      <c r="BN284" s="103"/>
      <c r="BO284" s="103"/>
      <c r="BP284" s="103"/>
      <c r="BQ284" s="103"/>
      <c r="BR284" s="103"/>
      <c r="BS284" s="103"/>
      <c r="BT284" s="103"/>
      <c r="BU284" s="103"/>
      <c r="BV284" s="103"/>
      <c r="BW284" s="103"/>
      <c r="BX284" s="103"/>
      <c r="BY284" s="103"/>
      <c r="BZ284" s="103"/>
    </row>
    <row r="285" spans="1:78" ht="285" x14ac:dyDescent="0.25">
      <c r="A285" s="72">
        <v>2</v>
      </c>
      <c r="B285" s="72" t="s">
        <v>38</v>
      </c>
      <c r="C285" s="158" t="s">
        <v>1158</v>
      </c>
      <c r="D285" s="103" t="s">
        <v>1159</v>
      </c>
      <c r="E285" s="72">
        <v>284</v>
      </c>
      <c r="F285" s="164" t="s">
        <v>1176</v>
      </c>
      <c r="G285" s="184" t="s">
        <v>1177</v>
      </c>
      <c r="H285" s="165">
        <v>67.87</v>
      </c>
      <c r="I285" s="103" t="s">
        <v>43</v>
      </c>
      <c r="J285" s="103"/>
      <c r="K285" s="158" t="s">
        <v>1176</v>
      </c>
      <c r="L285" s="103"/>
      <c r="M285" s="103"/>
      <c r="N285" s="103"/>
      <c r="O285" s="103"/>
      <c r="P285" s="103"/>
      <c r="Q285" s="103"/>
      <c r="R285" s="103"/>
      <c r="S285" s="103"/>
      <c r="T285" s="103"/>
      <c r="U285" s="103"/>
      <c r="V285" s="103"/>
      <c r="W285" s="103"/>
      <c r="X285" s="103"/>
      <c r="Y285" s="103"/>
      <c r="Z285" s="103"/>
      <c r="AA285" s="103"/>
      <c r="AB285" s="103"/>
      <c r="AC285" s="103"/>
      <c r="AD285" s="103"/>
      <c r="AE285" s="103"/>
      <c r="AF285" s="103"/>
      <c r="AG285" s="103"/>
      <c r="AH285" s="103"/>
      <c r="AI285" s="103"/>
      <c r="AJ285" s="103"/>
      <c r="AK285" s="103"/>
      <c r="AL285" s="103"/>
      <c r="AM285" s="103"/>
      <c r="AN285" s="103"/>
      <c r="AO285" s="103"/>
      <c r="AP285" s="103"/>
      <c r="AQ285" s="103"/>
      <c r="AR285" s="103"/>
      <c r="AS285" s="103"/>
      <c r="AT285" s="103"/>
      <c r="AU285" s="103"/>
      <c r="AV285" s="103"/>
      <c r="AW285" s="103"/>
      <c r="AX285" s="103"/>
      <c r="AY285" s="103"/>
      <c r="AZ285" s="103"/>
      <c r="BA285" s="103"/>
      <c r="BB285" s="103"/>
      <c r="BC285" s="103"/>
      <c r="BD285" s="103"/>
      <c r="BE285" s="103"/>
      <c r="BF285" s="103"/>
      <c r="BG285" s="103"/>
      <c r="BH285" s="103"/>
      <c r="BI285" s="103"/>
      <c r="BJ285" s="103"/>
      <c r="BK285" s="103"/>
      <c r="BL285" s="103"/>
      <c r="BM285" s="103"/>
      <c r="BN285" s="103"/>
      <c r="BO285" s="103"/>
      <c r="BP285" s="103"/>
      <c r="BQ285" s="103"/>
      <c r="BR285" s="103"/>
      <c r="BS285" s="103"/>
      <c r="BT285" s="103"/>
      <c r="BU285" s="103"/>
      <c r="BV285" s="103"/>
      <c r="BW285" s="103"/>
      <c r="BX285" s="103"/>
      <c r="BY285" s="103"/>
      <c r="BZ285" s="103"/>
    </row>
    <row r="286" spans="1:78" ht="90" x14ac:dyDescent="0.25">
      <c r="A286" s="72">
        <v>2</v>
      </c>
      <c r="B286" s="72" t="s">
        <v>38</v>
      </c>
      <c r="C286" s="158" t="s">
        <v>1163</v>
      </c>
      <c r="D286" s="103" t="s">
        <v>1159</v>
      </c>
      <c r="E286" s="72">
        <v>285</v>
      </c>
      <c r="F286" s="164" t="s">
        <v>1178</v>
      </c>
      <c r="G286" s="158" t="s">
        <v>1179</v>
      </c>
      <c r="H286" s="103">
        <v>177.95</v>
      </c>
      <c r="I286" s="103" t="s">
        <v>43</v>
      </c>
      <c r="J286" s="103"/>
      <c r="K286" s="158" t="s">
        <v>1180</v>
      </c>
      <c r="L286" s="103"/>
      <c r="M286" s="158"/>
      <c r="N286" s="103"/>
      <c r="O286" s="158"/>
      <c r="P286" s="103"/>
      <c r="Q286" s="103"/>
      <c r="R286" s="103"/>
      <c r="S286" s="103"/>
      <c r="T286" s="103"/>
      <c r="U286" s="103"/>
      <c r="V286" s="103"/>
      <c r="W286" s="103"/>
      <c r="X286" s="103"/>
      <c r="Y286" s="103"/>
      <c r="Z286" s="103"/>
      <c r="AA286" s="103"/>
      <c r="AB286" s="103"/>
      <c r="AC286" s="103"/>
      <c r="AD286" s="103"/>
      <c r="AE286" s="103"/>
      <c r="AF286" s="103"/>
      <c r="AG286" s="103"/>
      <c r="AH286" s="103"/>
      <c r="AI286" s="103"/>
      <c r="AJ286" s="103"/>
      <c r="AK286" s="103"/>
      <c r="AL286" s="103"/>
      <c r="AM286" s="103"/>
      <c r="AN286" s="103"/>
      <c r="AO286" s="103"/>
      <c r="AP286" s="103"/>
      <c r="AQ286" s="103"/>
      <c r="AR286" s="103"/>
      <c r="AS286" s="103"/>
      <c r="AT286" s="103"/>
      <c r="AU286" s="103"/>
      <c r="AV286" s="103"/>
      <c r="AW286" s="103"/>
      <c r="AX286" s="103"/>
      <c r="AY286" s="103"/>
      <c r="AZ286" s="103"/>
      <c r="BA286" s="103"/>
      <c r="BB286" s="103"/>
      <c r="BC286" s="103"/>
      <c r="BD286" s="103"/>
      <c r="BE286" s="103"/>
      <c r="BF286" s="103"/>
      <c r="BG286" s="103"/>
      <c r="BH286" s="103"/>
      <c r="BI286" s="103"/>
      <c r="BJ286" s="103"/>
      <c r="BK286" s="103"/>
      <c r="BL286" s="103"/>
      <c r="BM286" s="103"/>
      <c r="BN286" s="103"/>
      <c r="BO286" s="103"/>
      <c r="BP286" s="103"/>
      <c r="BQ286" s="103"/>
      <c r="BR286" s="103"/>
      <c r="BS286" s="103"/>
      <c r="BT286" s="103"/>
      <c r="BU286" s="103"/>
      <c r="BV286" s="103"/>
      <c r="BW286" s="103"/>
      <c r="BX286" s="103"/>
      <c r="BY286" s="103"/>
      <c r="BZ286" s="103"/>
    </row>
    <row r="287" spans="1:78" ht="45" x14ac:dyDescent="0.25">
      <c r="A287" s="72">
        <v>2</v>
      </c>
      <c r="B287" s="72" t="s">
        <v>38</v>
      </c>
      <c r="C287" s="158" t="s">
        <v>1163</v>
      </c>
      <c r="D287" s="103" t="s">
        <v>1159</v>
      </c>
      <c r="E287" s="72">
        <v>286</v>
      </c>
      <c r="F287" s="164" t="s">
        <v>1181</v>
      </c>
      <c r="G287" s="103" t="s">
        <v>1182</v>
      </c>
      <c r="H287" s="165">
        <v>1280.32</v>
      </c>
      <c r="I287" s="103" t="s">
        <v>43</v>
      </c>
      <c r="J287" s="103"/>
      <c r="K287" s="103" t="s">
        <v>1183</v>
      </c>
      <c r="L287" s="103"/>
      <c r="M287" s="103" t="s">
        <v>1184</v>
      </c>
      <c r="N287" s="103"/>
      <c r="O287" s="103"/>
      <c r="P287" s="103"/>
      <c r="Q287" s="103"/>
      <c r="R287" s="103"/>
      <c r="S287" s="103"/>
      <c r="T287" s="103"/>
      <c r="U287" s="103"/>
      <c r="V287" s="103"/>
      <c r="W287" s="103"/>
      <c r="X287" s="103"/>
      <c r="Y287" s="103"/>
      <c r="Z287" s="103"/>
      <c r="AA287" s="103"/>
      <c r="AB287" s="103"/>
      <c r="AC287" s="103"/>
      <c r="AD287" s="103"/>
      <c r="AE287" s="103"/>
      <c r="AF287" s="103"/>
      <c r="AG287" s="103"/>
      <c r="AH287" s="103"/>
      <c r="AI287" s="103"/>
      <c r="AJ287" s="103"/>
      <c r="AK287" s="103"/>
      <c r="AL287" s="103"/>
      <c r="AM287" s="103"/>
      <c r="AN287" s="103"/>
      <c r="AO287" s="103"/>
      <c r="AP287" s="103"/>
      <c r="AQ287" s="103"/>
      <c r="AR287" s="103"/>
      <c r="AS287" s="103"/>
      <c r="AT287" s="103"/>
      <c r="AU287" s="103"/>
      <c r="AV287" s="103"/>
      <c r="AW287" s="103"/>
      <c r="AX287" s="103"/>
      <c r="AY287" s="103"/>
      <c r="AZ287" s="103"/>
      <c r="BA287" s="103"/>
      <c r="BB287" s="103"/>
      <c r="BC287" s="103"/>
      <c r="BD287" s="103"/>
      <c r="BE287" s="103"/>
      <c r="BF287" s="103"/>
      <c r="BG287" s="103"/>
      <c r="BH287" s="103"/>
      <c r="BI287" s="103"/>
      <c r="BJ287" s="103"/>
      <c r="BK287" s="103"/>
      <c r="BL287" s="103"/>
      <c r="BM287" s="103"/>
      <c r="BN287" s="103"/>
      <c r="BO287" s="103"/>
      <c r="BP287" s="103"/>
      <c r="BQ287" s="103"/>
      <c r="BR287" s="103"/>
      <c r="BS287" s="103"/>
      <c r="BT287" s="103"/>
      <c r="BU287" s="103"/>
      <c r="BV287" s="103"/>
      <c r="BW287" s="103"/>
      <c r="BX287" s="103"/>
      <c r="BY287" s="103"/>
      <c r="BZ287" s="103"/>
    </row>
    <row r="288" spans="1:78" ht="90" x14ac:dyDescent="0.25">
      <c r="A288" s="72">
        <v>2</v>
      </c>
      <c r="B288" s="72" t="s">
        <v>38</v>
      </c>
      <c r="C288" s="158" t="s">
        <v>1185</v>
      </c>
      <c r="D288" s="103" t="s">
        <v>1159</v>
      </c>
      <c r="E288" s="72">
        <v>287</v>
      </c>
      <c r="F288" s="164" t="s">
        <v>1186</v>
      </c>
      <c r="G288" s="103" t="s">
        <v>1187</v>
      </c>
      <c r="H288" s="165">
        <v>42.44</v>
      </c>
      <c r="I288" s="103" t="s">
        <v>43</v>
      </c>
      <c r="J288" s="103"/>
      <c r="K288" s="103" t="s">
        <v>1188</v>
      </c>
      <c r="L288" s="103"/>
      <c r="M288" s="103" t="s">
        <v>1189</v>
      </c>
      <c r="N288" s="103"/>
      <c r="O288" s="103" t="s">
        <v>1190</v>
      </c>
      <c r="P288" s="103"/>
      <c r="Q288" s="103"/>
      <c r="R288" s="103"/>
      <c r="S288" s="103"/>
      <c r="T288" s="103"/>
      <c r="U288" s="103"/>
      <c r="V288" s="103"/>
      <c r="W288" s="103"/>
      <c r="X288" s="103"/>
      <c r="Y288" s="103"/>
      <c r="Z288" s="103"/>
      <c r="AA288" s="103"/>
      <c r="AB288" s="103"/>
      <c r="AC288" s="103"/>
      <c r="AD288" s="103"/>
      <c r="AE288" s="103"/>
      <c r="AF288" s="103"/>
      <c r="AG288" s="103"/>
      <c r="AH288" s="103"/>
      <c r="AI288" s="103"/>
      <c r="AJ288" s="103"/>
      <c r="AK288" s="103"/>
      <c r="AL288" s="103"/>
      <c r="AM288" s="103"/>
      <c r="AN288" s="103"/>
      <c r="AO288" s="103"/>
      <c r="AP288" s="103"/>
      <c r="AQ288" s="103"/>
      <c r="AR288" s="103"/>
      <c r="AS288" s="103"/>
      <c r="AT288" s="103"/>
      <c r="AU288" s="103"/>
      <c r="AV288" s="103"/>
      <c r="AW288" s="103"/>
      <c r="AX288" s="103"/>
      <c r="AY288" s="103"/>
      <c r="AZ288" s="103"/>
      <c r="BA288" s="103"/>
      <c r="BB288" s="103"/>
      <c r="BC288" s="103"/>
      <c r="BD288" s="103"/>
      <c r="BE288" s="103"/>
      <c r="BF288" s="103"/>
      <c r="BG288" s="103"/>
      <c r="BH288" s="103"/>
      <c r="BI288" s="103"/>
      <c r="BJ288" s="103"/>
      <c r="BK288" s="103"/>
      <c r="BL288" s="103"/>
      <c r="BM288" s="103"/>
      <c r="BN288" s="103"/>
      <c r="BO288" s="103"/>
      <c r="BP288" s="103"/>
      <c r="BQ288" s="103"/>
      <c r="BR288" s="103"/>
      <c r="BS288" s="103"/>
      <c r="BT288" s="103"/>
      <c r="BU288" s="103"/>
      <c r="BV288" s="103"/>
      <c r="BW288" s="103"/>
      <c r="BX288" s="103"/>
      <c r="BY288" s="103"/>
      <c r="BZ288" s="103"/>
    </row>
    <row r="289" spans="1:78" ht="90" x14ac:dyDescent="0.25">
      <c r="A289" s="72">
        <v>2</v>
      </c>
      <c r="B289" s="72" t="s">
        <v>38</v>
      </c>
      <c r="C289" s="158" t="s">
        <v>1163</v>
      </c>
      <c r="D289" s="103" t="s">
        <v>1159</v>
      </c>
      <c r="E289" s="72">
        <v>288</v>
      </c>
      <c r="F289" s="72" t="s">
        <v>1191</v>
      </c>
      <c r="G289" s="103" t="s">
        <v>1192</v>
      </c>
      <c r="H289" s="165">
        <v>37.78</v>
      </c>
      <c r="I289" s="103" t="s">
        <v>43</v>
      </c>
      <c r="J289" s="103"/>
      <c r="K289" s="103" t="s">
        <v>1193</v>
      </c>
      <c r="L289" s="103"/>
      <c r="M289" s="103"/>
      <c r="N289" s="103"/>
      <c r="O289" s="103"/>
      <c r="P289" s="103"/>
      <c r="Q289" s="103"/>
      <c r="R289" s="103"/>
      <c r="S289" s="103"/>
      <c r="T289" s="103"/>
      <c r="U289" s="210"/>
      <c r="V289" s="210"/>
      <c r="W289" s="210"/>
      <c r="X289" s="103"/>
      <c r="Y289" s="103"/>
      <c r="Z289" s="103"/>
      <c r="AA289" s="103"/>
      <c r="AB289" s="103"/>
      <c r="AC289" s="103"/>
      <c r="AD289" s="103"/>
      <c r="AE289" s="103"/>
      <c r="AF289" s="103"/>
      <c r="AG289" s="103"/>
      <c r="AH289" s="103"/>
      <c r="AI289" s="103"/>
      <c r="AJ289" s="103"/>
      <c r="AK289" s="103"/>
      <c r="AL289" s="103"/>
      <c r="AM289" s="103"/>
      <c r="AN289" s="103"/>
      <c r="AO289" s="103"/>
      <c r="AP289" s="103"/>
      <c r="AQ289" s="103"/>
      <c r="AR289" s="103"/>
      <c r="AS289" s="103"/>
      <c r="AT289" s="103"/>
      <c r="AU289" s="103"/>
      <c r="AV289" s="103"/>
      <c r="AW289" s="103"/>
      <c r="AX289" s="103"/>
      <c r="AY289" s="103"/>
      <c r="AZ289" s="103"/>
      <c r="BA289" s="103"/>
      <c r="BB289" s="103"/>
      <c r="BC289" s="103"/>
      <c r="BD289" s="103"/>
      <c r="BE289" s="103"/>
      <c r="BF289" s="103"/>
      <c r="BG289" s="103"/>
      <c r="BH289" s="103"/>
      <c r="BI289" s="103"/>
      <c r="BJ289" s="103"/>
      <c r="BK289" s="103"/>
      <c r="BL289" s="103"/>
      <c r="BM289" s="103"/>
      <c r="BN289" s="103"/>
      <c r="BO289" s="103"/>
      <c r="BP289" s="103"/>
      <c r="BQ289" s="103"/>
      <c r="BR289" s="103"/>
      <c r="BS289" s="103"/>
      <c r="BT289" s="103"/>
      <c r="BU289" s="103"/>
      <c r="BV289" s="103"/>
      <c r="BW289" s="103"/>
      <c r="BX289" s="103"/>
      <c r="BY289" s="103"/>
      <c r="BZ289" s="103"/>
    </row>
    <row r="290" spans="1:78" ht="75" x14ac:dyDescent="0.25">
      <c r="A290" s="72">
        <v>2</v>
      </c>
      <c r="B290" s="72" t="s">
        <v>38</v>
      </c>
      <c r="C290" s="158" t="s">
        <v>1194</v>
      </c>
      <c r="D290" s="103" t="s">
        <v>1159</v>
      </c>
      <c r="E290" s="72">
        <v>289</v>
      </c>
      <c r="F290" s="164" t="s">
        <v>1195</v>
      </c>
      <c r="G290" s="103" t="s">
        <v>1196</v>
      </c>
      <c r="H290" s="165">
        <v>72.66</v>
      </c>
      <c r="I290" s="103" t="s">
        <v>43</v>
      </c>
      <c r="J290" s="103"/>
      <c r="K290" s="103" t="s">
        <v>1197</v>
      </c>
      <c r="L290" s="103"/>
      <c r="M290" s="103"/>
      <c r="N290" s="103"/>
      <c r="O290" s="103"/>
      <c r="P290" s="103"/>
      <c r="Q290" s="103"/>
      <c r="R290" s="103"/>
      <c r="S290" s="103"/>
      <c r="T290" s="103"/>
      <c r="U290" s="103"/>
      <c r="V290" s="103"/>
      <c r="W290" s="103"/>
      <c r="X290" s="103"/>
      <c r="Y290" s="103"/>
      <c r="Z290" s="103"/>
      <c r="AA290" s="103"/>
      <c r="AB290" s="103"/>
      <c r="AC290" s="103"/>
      <c r="AD290" s="103"/>
      <c r="AE290" s="103"/>
      <c r="AF290" s="103"/>
      <c r="AG290" s="103"/>
      <c r="AH290" s="103"/>
      <c r="AI290" s="103"/>
      <c r="AJ290" s="103"/>
      <c r="AK290" s="103"/>
      <c r="AL290" s="103"/>
      <c r="AM290" s="103"/>
      <c r="AN290" s="103"/>
      <c r="AO290" s="103"/>
      <c r="AP290" s="103"/>
      <c r="AQ290" s="103"/>
      <c r="AR290" s="103"/>
      <c r="AS290" s="103"/>
      <c r="AT290" s="103"/>
      <c r="AU290" s="103"/>
      <c r="AV290" s="103"/>
      <c r="AW290" s="103"/>
      <c r="AX290" s="103"/>
      <c r="AY290" s="103"/>
      <c r="AZ290" s="103"/>
      <c r="BA290" s="103"/>
      <c r="BB290" s="103"/>
      <c r="BC290" s="103"/>
      <c r="BD290" s="103"/>
      <c r="BE290" s="103"/>
      <c r="BF290" s="103"/>
      <c r="BG290" s="103"/>
      <c r="BH290" s="103"/>
      <c r="BI290" s="103"/>
      <c r="BJ290" s="103"/>
      <c r="BK290" s="103"/>
      <c r="BL290" s="103"/>
      <c r="BM290" s="103"/>
      <c r="BN290" s="103"/>
      <c r="BO290" s="103"/>
      <c r="BP290" s="103"/>
      <c r="BQ290" s="103"/>
      <c r="BR290" s="103"/>
      <c r="BS290" s="103"/>
      <c r="BT290" s="103"/>
      <c r="BU290" s="103"/>
      <c r="BV290" s="103"/>
      <c r="BW290" s="103"/>
      <c r="BX290" s="103"/>
      <c r="BY290" s="103"/>
      <c r="BZ290" s="103"/>
    </row>
    <row r="291" spans="1:78" ht="330" x14ac:dyDescent="0.25">
      <c r="A291" s="72">
        <v>2</v>
      </c>
      <c r="B291" s="72" t="s">
        <v>38</v>
      </c>
      <c r="C291" s="103" t="s">
        <v>1198</v>
      </c>
      <c r="D291" s="103" t="s">
        <v>1159</v>
      </c>
      <c r="E291" s="72">
        <v>290</v>
      </c>
      <c r="F291" s="164" t="s">
        <v>1199</v>
      </c>
      <c r="G291" s="158" t="s">
        <v>1200</v>
      </c>
      <c r="H291" s="165">
        <v>1461.32</v>
      </c>
      <c r="I291" s="103" t="s">
        <v>43</v>
      </c>
      <c r="J291" s="103"/>
      <c r="K291" s="158" t="s">
        <v>1201</v>
      </c>
      <c r="L291" s="158"/>
      <c r="M291" s="158" t="s">
        <v>1202</v>
      </c>
      <c r="N291" s="158"/>
      <c r="O291" s="158" t="s">
        <v>1203</v>
      </c>
      <c r="P291" s="103"/>
      <c r="Q291" s="103"/>
      <c r="R291" s="103"/>
      <c r="S291" s="103"/>
      <c r="T291" s="103"/>
      <c r="U291" s="103"/>
      <c r="V291" s="103"/>
      <c r="W291" s="103"/>
      <c r="X291" s="103"/>
      <c r="Y291" s="103"/>
      <c r="Z291" s="103"/>
      <c r="AA291" s="103"/>
      <c r="AB291" s="103"/>
      <c r="AC291" s="103"/>
      <c r="AD291" s="103"/>
      <c r="AE291" s="103"/>
      <c r="AF291" s="103"/>
      <c r="AG291" s="103"/>
      <c r="AH291" s="103"/>
      <c r="AI291" s="103"/>
      <c r="AJ291" s="103"/>
      <c r="AK291" s="103"/>
      <c r="AL291" s="103"/>
      <c r="AM291" s="103"/>
      <c r="AN291" s="103"/>
      <c r="AO291" s="103"/>
      <c r="AP291" s="103"/>
      <c r="AQ291" s="103"/>
      <c r="AR291" s="103"/>
      <c r="AS291" s="103"/>
      <c r="AT291" s="103"/>
      <c r="AU291" s="103"/>
      <c r="AV291" s="103"/>
      <c r="AW291" s="103"/>
      <c r="AX291" s="103"/>
      <c r="AY291" s="103"/>
      <c r="AZ291" s="103"/>
      <c r="BA291" s="103"/>
      <c r="BB291" s="103"/>
      <c r="BC291" s="103"/>
      <c r="BD291" s="103"/>
      <c r="BE291" s="103"/>
      <c r="BF291" s="103"/>
      <c r="BG291" s="103"/>
      <c r="BH291" s="103"/>
      <c r="BI291" s="103"/>
      <c r="BJ291" s="103"/>
      <c r="BK291" s="103"/>
      <c r="BL291" s="103"/>
      <c r="BM291" s="103"/>
      <c r="BN291" s="103"/>
      <c r="BO291" s="103"/>
      <c r="BP291" s="103"/>
      <c r="BQ291" s="103"/>
      <c r="BR291" s="103"/>
      <c r="BS291" s="103"/>
      <c r="BT291" s="103"/>
      <c r="BU291" s="103"/>
      <c r="BV291" s="103"/>
      <c r="BW291" s="103"/>
      <c r="BX291" s="103"/>
      <c r="BY291" s="103"/>
      <c r="BZ291" s="103"/>
    </row>
    <row r="292" spans="1:78" ht="135" x14ac:dyDescent="0.25">
      <c r="A292" s="72">
        <v>2</v>
      </c>
      <c r="B292" s="72" t="s">
        <v>38</v>
      </c>
      <c r="C292" s="158" t="s">
        <v>1204</v>
      </c>
      <c r="D292" s="103" t="s">
        <v>1159</v>
      </c>
      <c r="E292" s="72">
        <v>291</v>
      </c>
      <c r="F292" s="164" t="s">
        <v>1205</v>
      </c>
      <c r="G292" s="158" t="s">
        <v>1206</v>
      </c>
      <c r="H292" s="165">
        <v>34.979999999999997</v>
      </c>
      <c r="I292" s="103" t="s">
        <v>43</v>
      </c>
      <c r="J292" s="103"/>
      <c r="K292" s="103" t="s">
        <v>1207</v>
      </c>
      <c r="L292" s="103"/>
      <c r="M292" s="103"/>
      <c r="N292" s="103"/>
      <c r="O292" s="103"/>
      <c r="P292" s="103"/>
      <c r="Q292" s="103"/>
      <c r="R292" s="103"/>
      <c r="S292" s="103"/>
      <c r="T292" s="103"/>
      <c r="U292" s="103"/>
      <c r="V292" s="103"/>
      <c r="W292" s="103"/>
      <c r="X292" s="103"/>
      <c r="Y292" s="103"/>
      <c r="Z292" s="103"/>
      <c r="AA292" s="103"/>
      <c r="AB292" s="103"/>
      <c r="AC292" s="103"/>
      <c r="AD292" s="103"/>
      <c r="AE292" s="103"/>
      <c r="AF292" s="103"/>
      <c r="AG292" s="103"/>
      <c r="AH292" s="103"/>
      <c r="AI292" s="103"/>
      <c r="AJ292" s="103"/>
      <c r="AK292" s="103"/>
      <c r="AL292" s="103"/>
      <c r="AM292" s="103"/>
      <c r="AN292" s="103"/>
      <c r="AO292" s="103"/>
      <c r="AP292" s="103"/>
      <c r="AQ292" s="103"/>
      <c r="AR292" s="103"/>
      <c r="AS292" s="103"/>
      <c r="AT292" s="103"/>
      <c r="AU292" s="103"/>
      <c r="AV292" s="103"/>
      <c r="AW292" s="103"/>
      <c r="AX292" s="103"/>
      <c r="AY292" s="103"/>
      <c r="AZ292" s="103"/>
      <c r="BA292" s="103"/>
      <c r="BB292" s="103"/>
      <c r="BC292" s="103"/>
      <c r="BD292" s="103"/>
      <c r="BE292" s="103"/>
      <c r="BF292" s="103"/>
      <c r="BG292" s="103"/>
      <c r="BH292" s="103"/>
      <c r="BI292" s="103"/>
      <c r="BJ292" s="103"/>
      <c r="BK292" s="103"/>
      <c r="BL292" s="103"/>
      <c r="BM292" s="103"/>
      <c r="BN292" s="103"/>
      <c r="BO292" s="103"/>
      <c r="BP292" s="103"/>
      <c r="BQ292" s="103"/>
      <c r="BR292" s="103"/>
      <c r="BS292" s="103"/>
      <c r="BT292" s="103"/>
      <c r="BU292" s="103"/>
      <c r="BV292" s="103"/>
      <c r="BW292" s="103"/>
      <c r="BX292" s="103"/>
      <c r="BY292" s="103"/>
      <c r="BZ292" s="103"/>
    </row>
    <row r="293" spans="1:78" ht="135" x14ac:dyDescent="0.25">
      <c r="A293" s="72">
        <v>2</v>
      </c>
      <c r="B293" s="72" t="s">
        <v>38</v>
      </c>
      <c r="C293" s="158" t="s">
        <v>1158</v>
      </c>
      <c r="D293" s="103" t="s">
        <v>1159</v>
      </c>
      <c r="E293" s="72">
        <v>292</v>
      </c>
      <c r="F293" s="164" t="s">
        <v>1208</v>
      </c>
      <c r="G293" s="184" t="s">
        <v>1209</v>
      </c>
      <c r="H293" s="165">
        <v>84.73</v>
      </c>
      <c r="I293" s="103" t="s">
        <v>43</v>
      </c>
      <c r="J293" s="103"/>
      <c r="K293" s="158" t="s">
        <v>1208</v>
      </c>
      <c r="L293" s="103"/>
      <c r="M293" s="103"/>
      <c r="N293" s="103"/>
      <c r="O293" s="103"/>
      <c r="P293" s="103"/>
      <c r="Q293" s="103"/>
      <c r="R293" s="103"/>
      <c r="S293" s="103"/>
      <c r="T293" s="103"/>
      <c r="U293" s="103"/>
      <c r="V293" s="103"/>
      <c r="W293" s="103"/>
      <c r="X293" s="103"/>
      <c r="Y293" s="103"/>
      <c r="Z293" s="103"/>
      <c r="AA293" s="103"/>
      <c r="AB293" s="103"/>
      <c r="AC293" s="103"/>
      <c r="AD293" s="103"/>
      <c r="AE293" s="103"/>
      <c r="AF293" s="103"/>
      <c r="AG293" s="103"/>
      <c r="AH293" s="103"/>
      <c r="AI293" s="103"/>
      <c r="AJ293" s="103"/>
      <c r="AK293" s="103"/>
      <c r="AL293" s="103"/>
      <c r="AM293" s="103"/>
      <c r="AN293" s="103"/>
      <c r="AO293" s="103"/>
      <c r="AP293" s="103"/>
      <c r="AQ293" s="103"/>
      <c r="AR293" s="103"/>
      <c r="AS293" s="103"/>
      <c r="AT293" s="103"/>
      <c r="AU293" s="103"/>
      <c r="AV293" s="103"/>
      <c r="AW293" s="103"/>
      <c r="AX293" s="103"/>
      <c r="AY293" s="103"/>
      <c r="AZ293" s="103"/>
      <c r="BA293" s="103"/>
      <c r="BB293" s="103"/>
      <c r="BC293" s="103"/>
      <c r="BD293" s="103"/>
      <c r="BE293" s="103"/>
      <c r="BF293" s="103"/>
      <c r="BG293" s="103"/>
      <c r="BH293" s="103"/>
      <c r="BI293" s="103"/>
      <c r="BJ293" s="103"/>
      <c r="BK293" s="103"/>
      <c r="BL293" s="103"/>
      <c r="BM293" s="103"/>
      <c r="BN293" s="103"/>
      <c r="BO293" s="103"/>
      <c r="BP293" s="103"/>
      <c r="BQ293" s="103"/>
      <c r="BR293" s="103"/>
      <c r="BS293" s="103"/>
      <c r="BT293" s="103"/>
      <c r="BU293" s="103"/>
      <c r="BV293" s="103"/>
      <c r="BW293" s="103"/>
      <c r="BX293" s="103"/>
      <c r="BY293" s="103"/>
      <c r="BZ293" s="103"/>
    </row>
    <row r="294" spans="1:78" ht="105" x14ac:dyDescent="0.25">
      <c r="A294" s="72">
        <v>2</v>
      </c>
      <c r="B294" s="72" t="s">
        <v>38</v>
      </c>
      <c r="C294" s="158" t="s">
        <v>1158</v>
      </c>
      <c r="D294" s="103" t="s">
        <v>1159</v>
      </c>
      <c r="E294" s="72">
        <v>293</v>
      </c>
      <c r="F294" s="164" t="s">
        <v>1210</v>
      </c>
      <c r="G294" s="184" t="s">
        <v>1211</v>
      </c>
      <c r="H294" s="165">
        <v>76.709999999999994</v>
      </c>
      <c r="I294" s="103" t="s">
        <v>43</v>
      </c>
      <c r="J294" s="103"/>
      <c r="K294" s="158" t="s">
        <v>1210</v>
      </c>
      <c r="L294" s="103"/>
      <c r="M294" s="103"/>
      <c r="N294" s="103"/>
      <c r="O294" s="103"/>
      <c r="P294" s="103"/>
      <c r="Q294" s="103"/>
      <c r="R294" s="103"/>
      <c r="S294" s="103"/>
      <c r="T294" s="103"/>
      <c r="U294" s="103"/>
      <c r="V294" s="103"/>
      <c r="W294" s="103"/>
      <c r="X294" s="103"/>
      <c r="Y294" s="103"/>
      <c r="Z294" s="103"/>
      <c r="AA294" s="103"/>
      <c r="AB294" s="103"/>
      <c r="AC294" s="103"/>
      <c r="AD294" s="103"/>
      <c r="AE294" s="103"/>
      <c r="AF294" s="103"/>
      <c r="AG294" s="103"/>
      <c r="AH294" s="103"/>
      <c r="AI294" s="103"/>
      <c r="AJ294" s="103"/>
      <c r="AK294" s="103"/>
      <c r="AL294" s="103"/>
      <c r="AM294" s="103"/>
      <c r="AN294" s="103"/>
      <c r="AO294" s="103"/>
      <c r="AP294" s="103"/>
      <c r="AQ294" s="103"/>
      <c r="AR294" s="103"/>
      <c r="AS294" s="103"/>
      <c r="AT294" s="103"/>
      <c r="AU294" s="103"/>
      <c r="AV294" s="103"/>
      <c r="AW294" s="103"/>
      <c r="AX294" s="103"/>
      <c r="AY294" s="103"/>
      <c r="AZ294" s="103"/>
      <c r="BA294" s="103"/>
      <c r="BB294" s="103"/>
      <c r="BC294" s="103"/>
      <c r="BD294" s="103"/>
      <c r="BE294" s="103"/>
      <c r="BF294" s="103"/>
      <c r="BG294" s="103"/>
      <c r="BH294" s="103"/>
      <c r="BI294" s="103"/>
      <c r="BJ294" s="103"/>
      <c r="BK294" s="103"/>
      <c r="BL294" s="103"/>
      <c r="BM294" s="103"/>
      <c r="BN294" s="103"/>
      <c r="BO294" s="103"/>
      <c r="BP294" s="103"/>
      <c r="BQ294" s="103"/>
      <c r="BR294" s="103"/>
      <c r="BS294" s="103"/>
      <c r="BT294" s="103"/>
      <c r="BU294" s="103"/>
      <c r="BV294" s="103"/>
      <c r="BW294" s="103"/>
      <c r="BX294" s="103"/>
      <c r="BY294" s="103"/>
      <c r="BZ294" s="103"/>
    </row>
    <row r="295" spans="1:78" ht="75" x14ac:dyDescent="0.25">
      <c r="A295" s="72">
        <v>2</v>
      </c>
      <c r="B295" s="72" t="s">
        <v>38</v>
      </c>
      <c r="C295" s="158" t="s">
        <v>1163</v>
      </c>
      <c r="D295" s="103" t="s">
        <v>1159</v>
      </c>
      <c r="E295" s="72">
        <v>294</v>
      </c>
      <c r="F295" s="164" t="s">
        <v>1212</v>
      </c>
      <c r="G295" s="103" t="s">
        <v>1213</v>
      </c>
      <c r="H295" s="165">
        <v>120.22</v>
      </c>
      <c r="I295" s="103" t="s">
        <v>43</v>
      </c>
      <c r="J295" s="103"/>
      <c r="K295" s="103" t="s">
        <v>1214</v>
      </c>
      <c r="L295" s="103"/>
      <c r="M295" s="103" t="s">
        <v>1215</v>
      </c>
      <c r="N295" s="103"/>
      <c r="O295" s="103" t="s">
        <v>1216</v>
      </c>
      <c r="P295" s="103"/>
      <c r="Q295" s="103" t="s">
        <v>1217</v>
      </c>
      <c r="R295" s="103"/>
      <c r="S295" s="103" t="s">
        <v>1218</v>
      </c>
      <c r="T295" s="103"/>
      <c r="U295" s="103" t="s">
        <v>1219</v>
      </c>
      <c r="V295" s="103"/>
      <c r="W295" s="103"/>
      <c r="X295" s="103"/>
      <c r="Y295" s="103"/>
      <c r="Z295" s="103"/>
      <c r="AA295" s="103"/>
      <c r="AB295" s="103"/>
      <c r="AC295" s="103"/>
      <c r="AD295" s="103"/>
      <c r="AE295" s="103"/>
      <c r="AF295" s="103"/>
      <c r="AG295" s="103"/>
      <c r="AH295" s="103"/>
      <c r="AI295" s="103"/>
      <c r="AJ295" s="103"/>
      <c r="AK295" s="103"/>
      <c r="AL295" s="103"/>
      <c r="AM295" s="103"/>
      <c r="AN295" s="103"/>
      <c r="AO295" s="103"/>
      <c r="AP295" s="103"/>
      <c r="AQ295" s="103"/>
      <c r="AR295" s="103"/>
      <c r="AS295" s="103"/>
      <c r="AT295" s="103"/>
      <c r="AU295" s="103"/>
      <c r="AV295" s="103"/>
      <c r="AW295" s="103"/>
      <c r="AX295" s="103"/>
      <c r="AY295" s="103"/>
      <c r="AZ295" s="103"/>
      <c r="BA295" s="103"/>
      <c r="BB295" s="103"/>
      <c r="BC295" s="103"/>
      <c r="BD295" s="103"/>
      <c r="BE295" s="103"/>
      <c r="BF295" s="103"/>
      <c r="BG295" s="103"/>
      <c r="BH295" s="103"/>
      <c r="BI295" s="103"/>
      <c r="BJ295" s="103"/>
      <c r="BK295" s="103"/>
      <c r="BL295" s="103"/>
      <c r="BM295" s="103"/>
      <c r="BN295" s="103"/>
      <c r="BO295" s="103"/>
      <c r="BP295" s="103"/>
      <c r="BQ295" s="103"/>
      <c r="BR295" s="103"/>
      <c r="BS295" s="103"/>
      <c r="BT295" s="103"/>
      <c r="BU295" s="103"/>
      <c r="BV295" s="103"/>
      <c r="BW295" s="103"/>
      <c r="BX295" s="103"/>
      <c r="BY295" s="103"/>
      <c r="BZ295" s="103"/>
    </row>
    <row r="296" spans="1:78" ht="105" x14ac:dyDescent="0.25">
      <c r="A296" s="72">
        <v>2</v>
      </c>
      <c r="B296" s="72" t="s">
        <v>38</v>
      </c>
      <c r="C296" s="158" t="s">
        <v>1163</v>
      </c>
      <c r="D296" s="103" t="s">
        <v>1159</v>
      </c>
      <c r="E296" s="72">
        <v>295</v>
      </c>
      <c r="F296" s="164" t="s">
        <v>1220</v>
      </c>
      <c r="G296" s="158" t="s">
        <v>1221</v>
      </c>
      <c r="H296" s="165">
        <v>3348.59</v>
      </c>
      <c r="I296" s="103" t="s">
        <v>43</v>
      </c>
      <c r="J296" s="103"/>
      <c r="K296" s="158" t="s">
        <v>1222</v>
      </c>
      <c r="L296" s="158"/>
      <c r="M296" s="158" t="s">
        <v>1223</v>
      </c>
      <c r="N296" s="158"/>
      <c r="O296" s="158" t="s">
        <v>1224</v>
      </c>
      <c r="P296" s="103"/>
      <c r="Q296" s="158" t="s">
        <v>1225</v>
      </c>
      <c r="R296" s="103"/>
      <c r="S296" s="158" t="s">
        <v>1226</v>
      </c>
      <c r="T296" s="103"/>
      <c r="U296" s="103"/>
      <c r="V296" s="103"/>
      <c r="W296" s="103"/>
      <c r="X296" s="103"/>
      <c r="Y296" s="103"/>
      <c r="Z296" s="103"/>
      <c r="AA296" s="103"/>
      <c r="AB296" s="103"/>
      <c r="AC296" s="103"/>
      <c r="AD296" s="103"/>
      <c r="AE296" s="103"/>
      <c r="AF296" s="103"/>
      <c r="AG296" s="103"/>
      <c r="AH296" s="103"/>
      <c r="AI296" s="103"/>
      <c r="AJ296" s="103"/>
      <c r="AK296" s="103"/>
      <c r="AL296" s="103"/>
      <c r="AM296" s="72"/>
      <c r="AN296" s="103"/>
      <c r="AO296" s="103"/>
      <c r="AP296" s="103"/>
      <c r="AQ296" s="103"/>
      <c r="AR296" s="103"/>
      <c r="AS296" s="103"/>
      <c r="AT296" s="103"/>
      <c r="AU296" s="103"/>
      <c r="AV296" s="103"/>
      <c r="AW296" s="103"/>
      <c r="AX296" s="103"/>
      <c r="AY296" s="103"/>
      <c r="AZ296" s="103"/>
      <c r="BA296" s="103"/>
      <c r="BB296" s="103"/>
      <c r="BC296" s="103"/>
      <c r="BD296" s="103"/>
      <c r="BE296" s="103"/>
      <c r="BF296" s="103"/>
      <c r="BG296" s="103"/>
      <c r="BH296" s="103"/>
      <c r="BI296" s="103"/>
      <c r="BJ296" s="103"/>
      <c r="BK296" s="103"/>
      <c r="BL296" s="103"/>
      <c r="BM296" s="103"/>
      <c r="BN296" s="103"/>
      <c r="BO296" s="103"/>
      <c r="BP296" s="103"/>
      <c r="BQ296" s="103"/>
      <c r="BR296" s="103"/>
      <c r="BS296" s="103"/>
      <c r="BT296" s="103"/>
      <c r="BU296" s="103"/>
      <c r="BV296" s="103"/>
      <c r="BW296" s="103"/>
      <c r="BX296" s="103"/>
      <c r="BY296" s="103"/>
      <c r="BZ296" s="103"/>
    </row>
    <row r="297" spans="1:78" ht="45" x14ac:dyDescent="0.25">
      <c r="A297" s="72">
        <v>2</v>
      </c>
      <c r="B297" s="72" t="s">
        <v>38</v>
      </c>
      <c r="C297" s="158" t="s">
        <v>1163</v>
      </c>
      <c r="D297" s="103" t="s">
        <v>1159</v>
      </c>
      <c r="E297" s="72">
        <v>296</v>
      </c>
      <c r="F297" s="164" t="s">
        <v>1227</v>
      </c>
      <c r="G297" s="103" t="s">
        <v>1228</v>
      </c>
      <c r="H297" s="165">
        <v>74.39</v>
      </c>
      <c r="I297" s="103" t="s">
        <v>43</v>
      </c>
      <c r="J297" s="103"/>
      <c r="K297" s="103" t="s">
        <v>1229</v>
      </c>
      <c r="L297" s="103"/>
      <c r="M297" s="103"/>
      <c r="N297" s="103"/>
      <c r="O297" s="103"/>
      <c r="P297" s="103"/>
      <c r="Q297" s="103"/>
      <c r="R297" s="103"/>
      <c r="S297" s="103"/>
      <c r="T297" s="103"/>
      <c r="U297" s="103"/>
      <c r="V297" s="103"/>
      <c r="W297" s="103"/>
      <c r="X297" s="103"/>
      <c r="Y297" s="103"/>
      <c r="Z297" s="103"/>
      <c r="AA297" s="103"/>
      <c r="AB297" s="103"/>
      <c r="AC297" s="103"/>
      <c r="AD297" s="103"/>
      <c r="AE297" s="103"/>
      <c r="AF297" s="103"/>
      <c r="AG297" s="103"/>
      <c r="AH297" s="103"/>
      <c r="AI297" s="103"/>
      <c r="AJ297" s="103"/>
      <c r="AK297" s="103"/>
      <c r="AL297" s="103"/>
      <c r="AM297" s="72"/>
      <c r="AN297" s="103"/>
      <c r="AO297" s="103"/>
      <c r="AP297" s="103"/>
      <c r="AQ297" s="103"/>
      <c r="AR297" s="103"/>
      <c r="AS297" s="103"/>
      <c r="AT297" s="103"/>
      <c r="AU297" s="103"/>
      <c r="AV297" s="103"/>
      <c r="AW297" s="103"/>
      <c r="AX297" s="103"/>
      <c r="AY297" s="103"/>
      <c r="AZ297" s="103"/>
      <c r="BA297" s="103"/>
      <c r="BB297" s="103"/>
      <c r="BC297" s="103"/>
      <c r="BD297" s="103"/>
      <c r="BE297" s="103"/>
      <c r="BF297" s="103"/>
      <c r="BG297" s="103"/>
      <c r="BH297" s="103"/>
      <c r="BI297" s="103"/>
      <c r="BJ297" s="103"/>
      <c r="BK297" s="103"/>
      <c r="BL297" s="103"/>
      <c r="BM297" s="103"/>
      <c r="BN297" s="103"/>
      <c r="BO297" s="103"/>
      <c r="BP297" s="103"/>
      <c r="BQ297" s="103"/>
      <c r="BR297" s="103"/>
      <c r="BS297" s="103"/>
      <c r="BT297" s="103"/>
      <c r="BU297" s="103"/>
      <c r="BV297" s="103"/>
      <c r="BW297" s="103"/>
      <c r="BX297" s="103"/>
      <c r="BY297" s="103"/>
      <c r="BZ297" s="103"/>
    </row>
    <row r="298" spans="1:78" ht="75" x14ac:dyDescent="0.25">
      <c r="A298" s="72">
        <v>2</v>
      </c>
      <c r="B298" s="72" t="s">
        <v>38</v>
      </c>
      <c r="C298" s="158" t="s">
        <v>1163</v>
      </c>
      <c r="D298" s="103" t="s">
        <v>1159</v>
      </c>
      <c r="E298" s="72">
        <v>297</v>
      </c>
      <c r="F298" s="164" t="s">
        <v>1230</v>
      </c>
      <c r="G298" s="103" t="s">
        <v>1231</v>
      </c>
      <c r="H298" s="165">
        <v>368.35</v>
      </c>
      <c r="I298" s="103" t="s">
        <v>43</v>
      </c>
      <c r="J298" s="103"/>
      <c r="K298" s="103" t="s">
        <v>1232</v>
      </c>
      <c r="L298" s="103"/>
      <c r="M298" s="103" t="s">
        <v>1233</v>
      </c>
      <c r="N298" s="103"/>
      <c r="O298" s="103" t="s">
        <v>1234</v>
      </c>
      <c r="P298" s="103"/>
      <c r="Q298" s="103"/>
      <c r="R298" s="103"/>
      <c r="S298" s="103"/>
      <c r="T298" s="103"/>
      <c r="U298" s="103"/>
      <c r="V298" s="103"/>
      <c r="W298" s="103"/>
      <c r="X298" s="103"/>
      <c r="Y298" s="103"/>
      <c r="Z298" s="103"/>
      <c r="AA298" s="103"/>
      <c r="AB298" s="103"/>
      <c r="AC298" s="103"/>
      <c r="AD298" s="103"/>
      <c r="AE298" s="103"/>
      <c r="AF298" s="103"/>
      <c r="AG298" s="103"/>
      <c r="AH298" s="103"/>
      <c r="AI298" s="103"/>
      <c r="AJ298" s="103"/>
      <c r="AK298" s="103"/>
      <c r="AL298" s="103"/>
      <c r="AM298" s="103"/>
      <c r="AN298" s="103"/>
      <c r="AO298" s="103"/>
      <c r="AP298" s="103"/>
      <c r="AQ298" s="103"/>
      <c r="AR298" s="103"/>
      <c r="AS298" s="103"/>
      <c r="AT298" s="103"/>
      <c r="AU298" s="103"/>
      <c r="AV298" s="103"/>
      <c r="AW298" s="103"/>
      <c r="AX298" s="103"/>
      <c r="AY298" s="103"/>
      <c r="AZ298" s="103"/>
      <c r="BA298" s="103"/>
      <c r="BB298" s="103"/>
      <c r="BC298" s="103"/>
      <c r="BD298" s="103"/>
      <c r="BE298" s="103"/>
      <c r="BF298" s="103"/>
      <c r="BG298" s="103"/>
      <c r="BH298" s="103"/>
      <c r="BI298" s="103"/>
      <c r="BJ298" s="103"/>
      <c r="BK298" s="103"/>
      <c r="BL298" s="103"/>
      <c r="BM298" s="103"/>
      <c r="BN298" s="103"/>
      <c r="BO298" s="103"/>
      <c r="BP298" s="103"/>
      <c r="BQ298" s="103"/>
      <c r="BR298" s="103"/>
      <c r="BS298" s="103"/>
      <c r="BT298" s="103"/>
      <c r="BU298" s="103"/>
      <c r="BV298" s="103"/>
      <c r="BW298" s="103"/>
      <c r="BX298" s="103"/>
      <c r="BY298" s="103"/>
      <c r="BZ298" s="103"/>
    </row>
    <row r="299" spans="1:78" ht="105" x14ac:dyDescent="0.25">
      <c r="A299" s="72">
        <v>2</v>
      </c>
      <c r="B299" s="72" t="s">
        <v>38</v>
      </c>
      <c r="C299" s="158" t="s">
        <v>1158</v>
      </c>
      <c r="D299" s="103" t="s">
        <v>1159</v>
      </c>
      <c r="E299" s="72">
        <v>298</v>
      </c>
      <c r="F299" s="164" t="s">
        <v>1235</v>
      </c>
      <c r="G299" s="184" t="s">
        <v>1236</v>
      </c>
      <c r="H299" s="165">
        <v>67.5</v>
      </c>
      <c r="I299" s="103" t="s">
        <v>43</v>
      </c>
      <c r="J299" s="103"/>
      <c r="K299" s="158" t="s">
        <v>1235</v>
      </c>
      <c r="L299" s="103"/>
      <c r="M299" s="103"/>
      <c r="N299" s="103"/>
      <c r="O299" s="103"/>
      <c r="P299" s="103"/>
      <c r="Q299" s="103"/>
      <c r="R299" s="103"/>
      <c r="S299" s="103"/>
      <c r="T299" s="103"/>
      <c r="U299" s="103"/>
      <c r="V299" s="103"/>
      <c r="W299" s="103"/>
      <c r="X299" s="103"/>
      <c r="Y299" s="103"/>
      <c r="Z299" s="103"/>
      <c r="AA299" s="103"/>
      <c r="AB299" s="103"/>
      <c r="AC299" s="103"/>
      <c r="AD299" s="103"/>
      <c r="AE299" s="103"/>
      <c r="AF299" s="103"/>
      <c r="AG299" s="103"/>
      <c r="AH299" s="103"/>
      <c r="AI299" s="103"/>
      <c r="AJ299" s="103"/>
      <c r="AK299" s="103"/>
      <c r="AL299" s="103"/>
      <c r="AM299" s="103"/>
      <c r="AN299" s="103"/>
      <c r="AO299" s="103"/>
      <c r="AP299" s="103"/>
      <c r="AQ299" s="103"/>
      <c r="AR299" s="103"/>
      <c r="AS299" s="103"/>
      <c r="AT299" s="103"/>
      <c r="AU299" s="103"/>
      <c r="AV299" s="103"/>
      <c r="AW299" s="103"/>
      <c r="AX299" s="103"/>
      <c r="AY299" s="103"/>
      <c r="AZ299" s="103"/>
      <c r="BA299" s="103"/>
      <c r="BB299" s="103"/>
      <c r="BC299" s="103"/>
      <c r="BD299" s="103"/>
      <c r="BE299" s="103"/>
      <c r="BF299" s="103"/>
      <c r="BG299" s="103"/>
      <c r="BH299" s="103"/>
      <c r="BI299" s="103"/>
      <c r="BJ299" s="103"/>
      <c r="BK299" s="103"/>
      <c r="BL299" s="103"/>
      <c r="BM299" s="103"/>
      <c r="BN299" s="103"/>
      <c r="BO299" s="103"/>
      <c r="BP299" s="103"/>
      <c r="BQ299" s="103"/>
      <c r="BR299" s="103"/>
      <c r="BS299" s="103"/>
      <c r="BT299" s="103"/>
      <c r="BU299" s="103"/>
      <c r="BV299" s="103"/>
      <c r="BW299" s="103"/>
      <c r="BX299" s="103"/>
      <c r="BY299" s="103"/>
      <c r="BZ299" s="103"/>
    </row>
    <row r="300" spans="1:78" ht="60" x14ac:dyDescent="0.25">
      <c r="A300" s="72">
        <v>2</v>
      </c>
      <c r="B300" s="72" t="s">
        <v>38</v>
      </c>
      <c r="C300" s="158" t="s">
        <v>1185</v>
      </c>
      <c r="D300" s="103" t="s">
        <v>1159</v>
      </c>
      <c r="E300" s="72">
        <v>299</v>
      </c>
      <c r="F300" s="164" t="s">
        <v>1237</v>
      </c>
      <c r="G300" s="103" t="s">
        <v>1238</v>
      </c>
      <c r="H300" s="165">
        <v>80</v>
      </c>
      <c r="I300" s="103" t="s">
        <v>43</v>
      </c>
      <c r="J300" s="103"/>
      <c r="K300" s="158" t="s">
        <v>1237</v>
      </c>
      <c r="L300" s="103"/>
      <c r="M300" s="103"/>
      <c r="N300" s="103"/>
      <c r="O300" s="103"/>
      <c r="P300" s="103"/>
      <c r="Q300" s="103"/>
      <c r="R300" s="103"/>
      <c r="S300" s="103"/>
      <c r="T300" s="103"/>
      <c r="U300" s="103"/>
      <c r="V300" s="103"/>
      <c r="W300" s="103"/>
      <c r="X300" s="103"/>
      <c r="Y300" s="103"/>
      <c r="Z300" s="103"/>
      <c r="AA300" s="103"/>
      <c r="AB300" s="103"/>
      <c r="AC300" s="103"/>
      <c r="AD300" s="103"/>
      <c r="AE300" s="103"/>
      <c r="AF300" s="103"/>
      <c r="AG300" s="103"/>
      <c r="AH300" s="103"/>
      <c r="AI300" s="103"/>
      <c r="AJ300" s="103"/>
      <c r="AK300" s="103"/>
      <c r="AL300" s="103"/>
      <c r="AM300" s="103"/>
      <c r="AN300" s="103"/>
      <c r="AO300" s="103"/>
      <c r="AP300" s="103"/>
      <c r="AQ300" s="103"/>
      <c r="AR300" s="103"/>
      <c r="AS300" s="103"/>
      <c r="AT300" s="103"/>
      <c r="AU300" s="103"/>
      <c r="AV300" s="103"/>
      <c r="AW300" s="103"/>
      <c r="AX300" s="103"/>
      <c r="AY300" s="103"/>
      <c r="AZ300" s="103"/>
      <c r="BA300" s="103"/>
      <c r="BB300" s="103"/>
      <c r="BC300" s="103"/>
      <c r="BD300" s="103"/>
      <c r="BE300" s="103"/>
      <c r="BF300" s="103"/>
      <c r="BG300" s="103"/>
      <c r="BH300" s="103"/>
      <c r="BI300" s="103"/>
      <c r="BJ300" s="103"/>
      <c r="BK300" s="103"/>
      <c r="BL300" s="103"/>
      <c r="BM300" s="103"/>
      <c r="BN300" s="103"/>
      <c r="BO300" s="103"/>
      <c r="BP300" s="103"/>
      <c r="BQ300" s="103"/>
      <c r="BR300" s="103"/>
      <c r="BS300" s="103"/>
      <c r="BT300" s="103"/>
      <c r="BU300" s="103"/>
      <c r="BV300" s="103"/>
      <c r="BW300" s="103"/>
      <c r="BX300" s="103"/>
      <c r="BY300" s="103"/>
      <c r="BZ300" s="103"/>
    </row>
    <row r="301" spans="1:78" ht="135" x14ac:dyDescent="0.25">
      <c r="A301" s="72">
        <v>2</v>
      </c>
      <c r="B301" s="72" t="s">
        <v>38</v>
      </c>
      <c r="C301" s="158" t="s">
        <v>1158</v>
      </c>
      <c r="D301" s="103" t="s">
        <v>1159</v>
      </c>
      <c r="E301" s="72">
        <v>300</v>
      </c>
      <c r="F301" s="164" t="s">
        <v>1239</v>
      </c>
      <c r="G301" s="184" t="s">
        <v>1209</v>
      </c>
      <c r="H301" s="165">
        <v>77.099999999999994</v>
      </c>
      <c r="I301" s="103" t="s">
        <v>43</v>
      </c>
      <c r="J301" s="103"/>
      <c r="K301" s="158" t="s">
        <v>1239</v>
      </c>
      <c r="L301" s="103"/>
      <c r="M301" s="103"/>
      <c r="N301" s="103"/>
      <c r="O301" s="103"/>
      <c r="P301" s="103"/>
      <c r="Q301" s="103"/>
      <c r="R301" s="103"/>
      <c r="S301" s="103"/>
      <c r="T301" s="103"/>
      <c r="U301" s="103"/>
      <c r="V301" s="103"/>
      <c r="W301" s="103"/>
      <c r="X301" s="103"/>
      <c r="Y301" s="103"/>
      <c r="Z301" s="103"/>
      <c r="AA301" s="103"/>
      <c r="AB301" s="103"/>
      <c r="AC301" s="103"/>
      <c r="AD301" s="103"/>
      <c r="AE301" s="103"/>
      <c r="AF301" s="103"/>
      <c r="AG301" s="103"/>
      <c r="AH301" s="103"/>
      <c r="AI301" s="103"/>
      <c r="AJ301" s="103"/>
      <c r="AK301" s="103"/>
      <c r="AL301" s="103"/>
      <c r="AM301" s="103"/>
      <c r="AN301" s="103"/>
      <c r="AO301" s="103"/>
      <c r="AP301" s="103"/>
      <c r="AQ301" s="103"/>
      <c r="AR301" s="103"/>
      <c r="AS301" s="103"/>
      <c r="AT301" s="103"/>
      <c r="AU301" s="103"/>
      <c r="AV301" s="103"/>
      <c r="AW301" s="103"/>
      <c r="AX301" s="103"/>
      <c r="AY301" s="103"/>
      <c r="AZ301" s="103"/>
      <c r="BA301" s="103"/>
      <c r="BB301" s="103"/>
      <c r="BC301" s="103"/>
      <c r="BD301" s="103"/>
      <c r="BE301" s="103"/>
      <c r="BF301" s="103"/>
      <c r="BG301" s="103"/>
      <c r="BH301" s="103"/>
      <c r="BI301" s="103"/>
      <c r="BJ301" s="103"/>
      <c r="BK301" s="103"/>
      <c r="BL301" s="103"/>
      <c r="BM301" s="103"/>
      <c r="BN301" s="103"/>
      <c r="BO301" s="103"/>
      <c r="BP301" s="103"/>
      <c r="BQ301" s="103"/>
      <c r="BR301" s="103"/>
      <c r="BS301" s="103"/>
      <c r="BT301" s="103"/>
      <c r="BU301" s="103"/>
      <c r="BV301" s="103"/>
      <c r="BW301" s="103"/>
      <c r="BX301" s="103"/>
      <c r="BY301" s="103"/>
      <c r="BZ301" s="103"/>
    </row>
    <row r="302" spans="1:78" ht="75" x14ac:dyDescent="0.25">
      <c r="A302" s="72">
        <v>2</v>
      </c>
      <c r="B302" s="72" t="s">
        <v>38</v>
      </c>
      <c r="C302" s="158" t="s">
        <v>1163</v>
      </c>
      <c r="D302" s="103" t="s">
        <v>1159</v>
      </c>
      <c r="E302" s="72">
        <v>301</v>
      </c>
      <c r="F302" s="164" t="s">
        <v>1240</v>
      </c>
      <c r="G302" s="103" t="s">
        <v>1241</v>
      </c>
      <c r="H302" s="165">
        <v>86.31</v>
      </c>
      <c r="I302" s="103" t="s">
        <v>43</v>
      </c>
      <c r="J302" s="103"/>
      <c r="K302" s="103" t="s">
        <v>1242</v>
      </c>
      <c r="L302" s="103"/>
      <c r="M302" s="103"/>
      <c r="N302" s="103"/>
      <c r="O302" s="103"/>
      <c r="P302" s="103"/>
      <c r="Q302" s="103"/>
      <c r="R302" s="103"/>
      <c r="S302" s="103"/>
      <c r="T302" s="103"/>
      <c r="U302" s="103"/>
      <c r="V302" s="103"/>
      <c r="W302" s="103"/>
      <c r="X302" s="103"/>
      <c r="Y302" s="103"/>
      <c r="Z302" s="103"/>
      <c r="AA302" s="103"/>
      <c r="AB302" s="103"/>
      <c r="AC302" s="103"/>
      <c r="AD302" s="103"/>
      <c r="AE302" s="103"/>
      <c r="AF302" s="103"/>
      <c r="AG302" s="103"/>
      <c r="AH302" s="103"/>
      <c r="AI302" s="103"/>
      <c r="AJ302" s="103"/>
      <c r="AK302" s="103"/>
      <c r="AL302" s="103"/>
      <c r="AM302" s="103"/>
      <c r="AN302" s="103"/>
      <c r="AO302" s="103"/>
      <c r="AP302" s="103"/>
      <c r="AQ302" s="103"/>
      <c r="AR302" s="103"/>
      <c r="AS302" s="103"/>
      <c r="AT302" s="103"/>
      <c r="AU302" s="103"/>
      <c r="AV302" s="103"/>
      <c r="AW302" s="103"/>
      <c r="AX302" s="103"/>
      <c r="AY302" s="103"/>
      <c r="AZ302" s="103"/>
      <c r="BA302" s="103"/>
      <c r="BB302" s="103"/>
      <c r="BC302" s="103"/>
      <c r="BD302" s="103"/>
      <c r="BE302" s="103"/>
      <c r="BF302" s="103"/>
      <c r="BG302" s="103"/>
      <c r="BH302" s="103"/>
      <c r="BI302" s="103"/>
      <c r="BJ302" s="103"/>
      <c r="BK302" s="103"/>
      <c r="BL302" s="103"/>
      <c r="BM302" s="103"/>
      <c r="BN302" s="103"/>
      <c r="BO302" s="103"/>
      <c r="BP302" s="103"/>
      <c r="BQ302" s="103"/>
      <c r="BR302" s="103"/>
      <c r="BS302" s="103"/>
      <c r="BT302" s="103"/>
      <c r="BU302" s="103"/>
      <c r="BV302" s="103"/>
      <c r="BW302" s="103"/>
      <c r="BX302" s="103"/>
      <c r="BY302" s="103"/>
      <c r="BZ302" s="103"/>
    </row>
    <row r="303" spans="1:78" ht="120" x14ac:dyDescent="0.25">
      <c r="A303" s="72">
        <v>2</v>
      </c>
      <c r="B303" s="72" t="s">
        <v>38</v>
      </c>
      <c r="C303" s="158" t="s">
        <v>1163</v>
      </c>
      <c r="D303" s="103" t="s">
        <v>1159</v>
      </c>
      <c r="E303" s="72">
        <v>302</v>
      </c>
      <c r="F303" s="72" t="s">
        <v>1243</v>
      </c>
      <c r="G303" s="103" t="s">
        <v>1244</v>
      </c>
      <c r="H303" s="165">
        <v>39.85</v>
      </c>
      <c r="I303" s="103" t="s">
        <v>43</v>
      </c>
      <c r="J303" s="103"/>
      <c r="K303" s="103" t="s">
        <v>1245</v>
      </c>
      <c r="L303" s="103"/>
      <c r="M303" s="103" t="s">
        <v>1246</v>
      </c>
      <c r="N303" s="103"/>
      <c r="O303" s="103"/>
      <c r="P303" s="103"/>
      <c r="Q303" s="103"/>
      <c r="R303" s="103"/>
      <c r="S303" s="103"/>
      <c r="T303" s="103"/>
      <c r="U303" s="103"/>
      <c r="V303" s="103"/>
      <c r="W303" s="103"/>
      <c r="X303" s="103"/>
      <c r="Y303" s="103"/>
      <c r="Z303" s="103"/>
      <c r="AA303" s="103"/>
      <c r="AB303" s="103"/>
      <c r="AC303" s="103"/>
      <c r="AD303" s="103"/>
      <c r="AE303" s="103"/>
      <c r="AF303" s="103"/>
      <c r="AG303" s="103"/>
      <c r="AH303" s="103"/>
      <c r="AI303" s="103"/>
      <c r="AJ303" s="103"/>
      <c r="AK303" s="103"/>
      <c r="AL303" s="103"/>
      <c r="AM303" s="72"/>
      <c r="AN303" s="103"/>
      <c r="AO303" s="103"/>
      <c r="AP303" s="103"/>
      <c r="AQ303" s="103"/>
      <c r="AR303" s="103"/>
      <c r="AS303" s="103"/>
      <c r="AT303" s="103"/>
      <c r="AU303" s="103"/>
      <c r="AV303" s="103"/>
      <c r="AW303" s="103"/>
      <c r="AX303" s="103"/>
      <c r="AY303" s="103"/>
      <c r="AZ303" s="103"/>
      <c r="BA303" s="103"/>
      <c r="BB303" s="103"/>
      <c r="BC303" s="103"/>
      <c r="BD303" s="103"/>
      <c r="BE303" s="103"/>
      <c r="BF303" s="103"/>
      <c r="BG303" s="103"/>
      <c r="BH303" s="103"/>
      <c r="BI303" s="103"/>
      <c r="BJ303" s="103"/>
      <c r="BK303" s="103"/>
      <c r="BL303" s="103"/>
      <c r="BM303" s="103"/>
      <c r="BN303" s="103"/>
      <c r="BO303" s="103"/>
      <c r="BP303" s="103"/>
      <c r="BQ303" s="103"/>
      <c r="BR303" s="103"/>
      <c r="BS303" s="103"/>
      <c r="BT303" s="103"/>
      <c r="BU303" s="103"/>
      <c r="BV303" s="103"/>
      <c r="BW303" s="103"/>
      <c r="BX303" s="103"/>
      <c r="BY303" s="103"/>
      <c r="BZ303" s="103"/>
    </row>
    <row r="304" spans="1:78" ht="60" x14ac:dyDescent="0.25">
      <c r="A304" s="72">
        <v>2</v>
      </c>
      <c r="B304" s="72" t="s">
        <v>38</v>
      </c>
      <c r="C304" s="158" t="s">
        <v>1163</v>
      </c>
      <c r="D304" s="103" t="s">
        <v>1159</v>
      </c>
      <c r="E304" s="72">
        <v>303</v>
      </c>
      <c r="F304" s="164" t="s">
        <v>1247</v>
      </c>
      <c r="G304" s="103" t="s">
        <v>1248</v>
      </c>
      <c r="H304" s="165">
        <v>28.7</v>
      </c>
      <c r="I304" s="103" t="s">
        <v>43</v>
      </c>
      <c r="J304" s="103"/>
      <c r="K304" s="103" t="s">
        <v>1249</v>
      </c>
      <c r="L304" s="103"/>
      <c r="M304" s="103" t="s">
        <v>1250</v>
      </c>
      <c r="N304" s="103"/>
      <c r="O304" s="103"/>
      <c r="P304" s="103"/>
      <c r="Q304" s="103"/>
      <c r="R304" s="103"/>
      <c r="S304" s="103"/>
      <c r="T304" s="103"/>
      <c r="U304" s="103"/>
      <c r="V304" s="103"/>
      <c r="W304" s="103"/>
      <c r="X304" s="103"/>
      <c r="Y304" s="103"/>
      <c r="Z304" s="103"/>
      <c r="AA304" s="103"/>
      <c r="AB304" s="103"/>
      <c r="AC304" s="103"/>
      <c r="AD304" s="103"/>
      <c r="AE304" s="103"/>
      <c r="AF304" s="103"/>
      <c r="AG304" s="103"/>
      <c r="AH304" s="103"/>
      <c r="AI304" s="103"/>
      <c r="AJ304" s="103"/>
      <c r="AK304" s="103"/>
      <c r="AL304" s="103"/>
      <c r="AM304" s="72"/>
      <c r="AN304" s="72"/>
      <c r="AO304" s="72"/>
      <c r="AP304" s="72"/>
      <c r="AQ304" s="72"/>
      <c r="AR304" s="72"/>
      <c r="AS304" s="72"/>
      <c r="AT304" s="72"/>
      <c r="AU304" s="72"/>
      <c r="AV304" s="72"/>
      <c r="AW304" s="72"/>
      <c r="AX304" s="72"/>
      <c r="AY304" s="72"/>
      <c r="AZ304" s="72"/>
      <c r="BA304" s="72"/>
      <c r="BB304" s="72"/>
      <c r="BC304" s="72"/>
      <c r="BD304" s="72"/>
      <c r="BE304" s="72"/>
      <c r="BF304" s="72"/>
      <c r="BG304" s="72"/>
      <c r="BH304" s="72"/>
      <c r="BI304" s="72"/>
      <c r="BJ304" s="72"/>
      <c r="BK304" s="72"/>
      <c r="BL304" s="72"/>
      <c r="BM304" s="72"/>
      <c r="BN304" s="72"/>
      <c r="BO304" s="72"/>
      <c r="BP304" s="72"/>
      <c r="BQ304" s="72"/>
      <c r="BR304" s="72"/>
      <c r="BS304" s="72"/>
      <c r="BT304" s="72"/>
      <c r="BU304" s="72"/>
      <c r="BV304" s="72"/>
      <c r="BW304" s="72"/>
      <c r="BX304" s="72"/>
      <c r="BY304" s="72"/>
      <c r="BZ304" s="72"/>
    </row>
    <row r="305" spans="1:78" ht="90" x14ac:dyDescent="0.25">
      <c r="A305" s="72">
        <v>2</v>
      </c>
      <c r="B305" s="72" t="s">
        <v>38</v>
      </c>
      <c r="C305" s="158" t="s">
        <v>1251</v>
      </c>
      <c r="D305" s="103" t="s">
        <v>1159</v>
      </c>
      <c r="E305" s="72">
        <v>304</v>
      </c>
      <c r="F305" s="164" t="s">
        <v>1252</v>
      </c>
      <c r="G305" s="158" t="s">
        <v>1253</v>
      </c>
      <c r="H305" s="165">
        <v>33.86</v>
      </c>
      <c r="I305" s="103" t="s">
        <v>43</v>
      </c>
      <c r="J305" s="103"/>
      <c r="K305" s="158" t="s">
        <v>1252</v>
      </c>
      <c r="L305" s="103"/>
      <c r="M305" s="103"/>
      <c r="N305" s="103"/>
      <c r="O305" s="103"/>
      <c r="P305" s="103"/>
      <c r="Q305" s="103"/>
      <c r="R305" s="103"/>
      <c r="S305" s="103"/>
      <c r="T305" s="103"/>
      <c r="U305" s="103"/>
      <c r="V305" s="103"/>
      <c r="W305" s="103"/>
      <c r="X305" s="103"/>
      <c r="Y305" s="103"/>
      <c r="Z305" s="103"/>
      <c r="AA305" s="103"/>
      <c r="AB305" s="103"/>
      <c r="AC305" s="103"/>
      <c r="AD305" s="103"/>
      <c r="AE305" s="103"/>
      <c r="AF305" s="103"/>
      <c r="AG305" s="103"/>
      <c r="AH305" s="103"/>
      <c r="AI305" s="103"/>
      <c r="AJ305" s="103"/>
      <c r="AK305" s="103"/>
      <c r="AL305" s="103"/>
      <c r="AM305" s="103"/>
      <c r="AN305" s="103"/>
      <c r="AO305" s="103"/>
      <c r="AP305" s="103"/>
      <c r="AQ305" s="103"/>
      <c r="AR305" s="103"/>
      <c r="AS305" s="103"/>
      <c r="AT305" s="103"/>
      <c r="AU305" s="103"/>
      <c r="AV305" s="103"/>
      <c r="AW305" s="103"/>
      <c r="AX305" s="103"/>
      <c r="AY305" s="103"/>
      <c r="AZ305" s="103"/>
      <c r="BA305" s="103"/>
      <c r="BB305" s="103"/>
      <c r="BC305" s="103"/>
      <c r="BD305" s="103"/>
      <c r="BE305" s="103"/>
      <c r="BF305" s="103"/>
      <c r="BG305" s="103"/>
      <c r="BH305" s="103"/>
      <c r="BI305" s="103"/>
      <c r="BJ305" s="103"/>
      <c r="BK305" s="103"/>
      <c r="BL305" s="103"/>
      <c r="BM305" s="103"/>
      <c r="BN305" s="103"/>
      <c r="BO305" s="103"/>
      <c r="BP305" s="103"/>
      <c r="BQ305" s="103"/>
      <c r="BR305" s="103"/>
      <c r="BS305" s="103"/>
      <c r="BT305" s="103"/>
      <c r="BU305" s="103"/>
      <c r="BV305" s="103"/>
      <c r="BW305" s="103"/>
      <c r="BX305" s="103"/>
      <c r="BY305" s="103"/>
      <c r="BZ305" s="103"/>
    </row>
    <row r="306" spans="1:78" ht="60" x14ac:dyDescent="0.25">
      <c r="A306" s="72">
        <v>2</v>
      </c>
      <c r="B306" s="72" t="s">
        <v>38</v>
      </c>
      <c r="C306" s="158" t="s">
        <v>1163</v>
      </c>
      <c r="D306" s="103" t="s">
        <v>1159</v>
      </c>
      <c r="E306" s="72">
        <v>305</v>
      </c>
      <c r="F306" s="164" t="s">
        <v>1254</v>
      </c>
      <c r="G306" s="103" t="s">
        <v>1255</v>
      </c>
      <c r="H306" s="165">
        <v>36.6</v>
      </c>
      <c r="I306" s="103" t="s">
        <v>43</v>
      </c>
      <c r="J306" s="103"/>
      <c r="K306" s="103" t="s">
        <v>1256</v>
      </c>
      <c r="L306" s="103"/>
      <c r="M306" s="103" t="s">
        <v>1257</v>
      </c>
      <c r="N306" s="103"/>
      <c r="O306" s="103" t="s">
        <v>1258</v>
      </c>
      <c r="P306" s="103"/>
      <c r="Q306" s="103"/>
      <c r="R306" s="103"/>
      <c r="S306" s="103"/>
      <c r="T306" s="103"/>
      <c r="U306" s="103"/>
      <c r="V306" s="103"/>
      <c r="W306" s="103"/>
      <c r="X306" s="103"/>
      <c r="Y306" s="103"/>
      <c r="Z306" s="103"/>
      <c r="AA306" s="103"/>
      <c r="AB306" s="103"/>
      <c r="AC306" s="103"/>
      <c r="AD306" s="103"/>
      <c r="AE306" s="103"/>
      <c r="AF306" s="103"/>
      <c r="AG306" s="103"/>
      <c r="AH306" s="103"/>
      <c r="AI306" s="103"/>
      <c r="AJ306" s="103"/>
      <c r="AK306" s="103"/>
      <c r="AL306" s="103"/>
      <c r="AM306" s="103"/>
      <c r="AN306" s="103"/>
      <c r="AO306" s="103"/>
      <c r="AP306" s="103"/>
      <c r="AQ306" s="103"/>
      <c r="AR306" s="103"/>
      <c r="AS306" s="103"/>
      <c r="AT306" s="103"/>
      <c r="AU306" s="103"/>
      <c r="AV306" s="103"/>
      <c r="AW306" s="103"/>
      <c r="AX306" s="103"/>
      <c r="AY306" s="103"/>
      <c r="AZ306" s="103"/>
      <c r="BA306" s="103"/>
      <c r="BB306" s="103"/>
      <c r="BC306" s="103"/>
      <c r="BD306" s="103"/>
      <c r="BE306" s="103"/>
      <c r="BF306" s="103"/>
      <c r="BG306" s="103"/>
      <c r="BH306" s="103"/>
      <c r="BI306" s="103"/>
      <c r="BJ306" s="103"/>
      <c r="BK306" s="103"/>
      <c r="BL306" s="103"/>
      <c r="BM306" s="103"/>
      <c r="BN306" s="103"/>
      <c r="BO306" s="103"/>
      <c r="BP306" s="103"/>
      <c r="BQ306" s="103"/>
      <c r="BR306" s="103"/>
      <c r="BS306" s="103"/>
      <c r="BT306" s="103"/>
      <c r="BU306" s="103"/>
      <c r="BV306" s="103"/>
      <c r="BW306" s="103"/>
      <c r="BX306" s="103"/>
      <c r="BY306" s="103"/>
      <c r="BZ306" s="103"/>
    </row>
    <row r="307" spans="1:78" ht="75" x14ac:dyDescent="0.25">
      <c r="A307" s="72">
        <v>2</v>
      </c>
      <c r="B307" s="72" t="s">
        <v>38</v>
      </c>
      <c r="C307" s="158" t="s">
        <v>1163</v>
      </c>
      <c r="D307" s="103" t="s">
        <v>1159</v>
      </c>
      <c r="E307" s="72">
        <v>306</v>
      </c>
      <c r="F307" s="164" t="s">
        <v>1259</v>
      </c>
      <c r="G307" s="103" t="s">
        <v>1260</v>
      </c>
      <c r="H307" s="165">
        <v>65.260000000000005</v>
      </c>
      <c r="I307" s="103" t="s">
        <v>43</v>
      </c>
      <c r="J307" s="103"/>
      <c r="K307" s="103" t="s">
        <v>1261</v>
      </c>
      <c r="L307" s="103"/>
      <c r="M307" s="103" t="s">
        <v>1262</v>
      </c>
      <c r="N307" s="103"/>
      <c r="O307" s="103" t="s">
        <v>1263</v>
      </c>
      <c r="P307" s="103"/>
      <c r="Q307" s="103" t="s">
        <v>1264</v>
      </c>
      <c r="R307" s="103"/>
      <c r="S307" s="103"/>
      <c r="T307" s="103"/>
      <c r="U307" s="103"/>
      <c r="V307" s="103"/>
      <c r="W307" s="103"/>
      <c r="X307" s="103"/>
      <c r="Y307" s="103"/>
      <c r="Z307" s="103"/>
      <c r="AA307" s="103"/>
      <c r="AB307" s="103"/>
      <c r="AC307" s="103"/>
      <c r="AD307" s="103"/>
      <c r="AE307" s="103"/>
      <c r="AF307" s="103"/>
      <c r="AG307" s="103"/>
      <c r="AH307" s="103"/>
      <c r="AI307" s="103"/>
      <c r="AJ307" s="103"/>
      <c r="AK307" s="103"/>
      <c r="AL307" s="103"/>
      <c r="AM307" s="103"/>
      <c r="AN307" s="103"/>
      <c r="AO307" s="103"/>
      <c r="AP307" s="103"/>
      <c r="AQ307" s="103"/>
      <c r="AR307" s="103"/>
      <c r="AS307" s="103"/>
      <c r="AT307" s="103"/>
      <c r="AU307" s="103"/>
      <c r="AV307" s="103"/>
      <c r="AW307" s="103"/>
      <c r="AX307" s="103"/>
      <c r="AY307" s="103"/>
      <c r="AZ307" s="103"/>
      <c r="BA307" s="103"/>
      <c r="BB307" s="103"/>
      <c r="BC307" s="103"/>
      <c r="BD307" s="103"/>
      <c r="BE307" s="103"/>
      <c r="BF307" s="103"/>
      <c r="BG307" s="103"/>
      <c r="BH307" s="103"/>
      <c r="BI307" s="103"/>
      <c r="BJ307" s="103"/>
      <c r="BK307" s="103"/>
      <c r="BL307" s="103"/>
      <c r="BM307" s="103"/>
      <c r="BN307" s="103"/>
      <c r="BO307" s="103"/>
      <c r="BP307" s="103"/>
      <c r="BQ307" s="103"/>
      <c r="BR307" s="103"/>
      <c r="BS307" s="103"/>
      <c r="BT307" s="103"/>
      <c r="BU307" s="103"/>
      <c r="BV307" s="103"/>
      <c r="BW307" s="103"/>
      <c r="BX307" s="103"/>
      <c r="BY307" s="103"/>
      <c r="BZ307" s="103"/>
    </row>
    <row r="308" spans="1:78" ht="75" x14ac:dyDescent="0.25">
      <c r="A308" s="72">
        <v>2</v>
      </c>
      <c r="B308" s="72" t="s">
        <v>38</v>
      </c>
      <c r="C308" s="158" t="s">
        <v>1163</v>
      </c>
      <c r="D308" s="103" t="s">
        <v>1159</v>
      </c>
      <c r="E308" s="72">
        <v>307</v>
      </c>
      <c r="F308" s="164" t="s">
        <v>1265</v>
      </c>
      <c r="G308" s="103" t="s">
        <v>1266</v>
      </c>
      <c r="H308" s="165">
        <v>221.04</v>
      </c>
      <c r="I308" s="103" t="s">
        <v>43</v>
      </c>
      <c r="J308" s="103"/>
      <c r="K308" s="103" t="s">
        <v>1267</v>
      </c>
      <c r="L308" s="103"/>
      <c r="M308" s="103" t="s">
        <v>1268</v>
      </c>
      <c r="N308" s="103"/>
      <c r="O308" s="103"/>
      <c r="P308" s="103"/>
      <c r="Q308" s="103"/>
      <c r="R308" s="103"/>
      <c r="S308" s="103"/>
      <c r="T308" s="103"/>
      <c r="U308" s="103"/>
      <c r="V308" s="103"/>
      <c r="W308" s="103"/>
      <c r="X308" s="103"/>
      <c r="Y308" s="103"/>
      <c r="Z308" s="103"/>
      <c r="AA308" s="103"/>
      <c r="AB308" s="103"/>
      <c r="AC308" s="103"/>
      <c r="AD308" s="103"/>
      <c r="AE308" s="103"/>
      <c r="AF308" s="103"/>
      <c r="AG308" s="103"/>
      <c r="AH308" s="103"/>
      <c r="AI308" s="103"/>
      <c r="AJ308" s="103"/>
      <c r="AK308" s="103"/>
      <c r="AL308" s="103"/>
      <c r="AM308" s="103"/>
      <c r="AN308" s="103"/>
      <c r="AO308" s="103"/>
      <c r="AP308" s="103"/>
      <c r="AQ308" s="103"/>
      <c r="AR308" s="103"/>
      <c r="AS308" s="103"/>
      <c r="AT308" s="103"/>
      <c r="AU308" s="103"/>
      <c r="AV308" s="103"/>
      <c r="AW308" s="103"/>
      <c r="AX308" s="103"/>
      <c r="AY308" s="103"/>
      <c r="AZ308" s="103"/>
      <c r="BA308" s="103"/>
      <c r="BB308" s="103"/>
      <c r="BC308" s="103"/>
      <c r="BD308" s="103"/>
      <c r="BE308" s="103"/>
      <c r="BF308" s="103"/>
      <c r="BG308" s="103"/>
      <c r="BH308" s="103"/>
      <c r="BI308" s="103"/>
      <c r="BJ308" s="103"/>
      <c r="BK308" s="103"/>
      <c r="BL308" s="103"/>
      <c r="BM308" s="103"/>
      <c r="BN308" s="103"/>
      <c r="BO308" s="103"/>
      <c r="BP308" s="103"/>
      <c r="BQ308" s="103"/>
      <c r="BR308" s="103"/>
      <c r="BS308" s="103"/>
      <c r="BT308" s="103"/>
      <c r="BU308" s="103"/>
      <c r="BV308" s="103"/>
      <c r="BW308" s="103"/>
      <c r="BX308" s="103"/>
      <c r="BY308" s="103"/>
      <c r="BZ308" s="103"/>
    </row>
    <row r="309" spans="1:78" ht="45" x14ac:dyDescent="0.25">
      <c r="A309" s="72">
        <v>2</v>
      </c>
      <c r="B309" s="72" t="s">
        <v>38</v>
      </c>
      <c r="C309" s="158" t="s">
        <v>1185</v>
      </c>
      <c r="D309" s="103" t="s">
        <v>1159</v>
      </c>
      <c r="E309" s="72">
        <v>308</v>
      </c>
      <c r="F309" s="164" t="s">
        <v>1269</v>
      </c>
      <c r="G309" s="103" t="s">
        <v>1270</v>
      </c>
      <c r="H309" s="165">
        <v>42.03</v>
      </c>
      <c r="I309" s="103" t="s">
        <v>43</v>
      </c>
      <c r="J309" s="103"/>
      <c r="K309" s="103" t="s">
        <v>1271</v>
      </c>
      <c r="L309" s="103"/>
      <c r="M309" s="103" t="s">
        <v>1272</v>
      </c>
      <c r="N309" s="103"/>
      <c r="O309" s="103"/>
      <c r="P309" s="103"/>
      <c r="Q309" s="103"/>
      <c r="R309" s="103"/>
      <c r="S309" s="103"/>
      <c r="T309" s="103"/>
      <c r="U309" s="103"/>
      <c r="V309" s="103"/>
      <c r="W309" s="103"/>
      <c r="X309" s="103"/>
      <c r="Y309" s="103"/>
      <c r="Z309" s="103"/>
      <c r="AA309" s="103"/>
      <c r="AB309" s="103"/>
      <c r="AC309" s="103"/>
      <c r="AD309" s="103"/>
      <c r="AE309" s="103"/>
      <c r="AF309" s="103"/>
      <c r="AG309" s="103"/>
      <c r="AH309" s="103"/>
      <c r="AI309" s="103"/>
      <c r="AJ309" s="103"/>
      <c r="AK309" s="103"/>
      <c r="AL309" s="103"/>
      <c r="AM309" s="103"/>
      <c r="AN309" s="103"/>
      <c r="AO309" s="103"/>
      <c r="AP309" s="103"/>
      <c r="AQ309" s="103"/>
      <c r="AR309" s="103"/>
      <c r="AS309" s="103"/>
      <c r="AT309" s="103"/>
      <c r="AU309" s="103"/>
      <c r="AV309" s="103"/>
      <c r="AW309" s="103"/>
      <c r="AX309" s="103"/>
      <c r="AY309" s="103"/>
      <c r="AZ309" s="103"/>
      <c r="BA309" s="103"/>
      <c r="BB309" s="103"/>
      <c r="BC309" s="103"/>
      <c r="BD309" s="103"/>
      <c r="BE309" s="103"/>
      <c r="BF309" s="103"/>
      <c r="BG309" s="103"/>
      <c r="BH309" s="103"/>
      <c r="BI309" s="103"/>
      <c r="BJ309" s="103"/>
      <c r="BK309" s="103"/>
      <c r="BL309" s="103"/>
      <c r="BM309" s="103"/>
      <c r="BN309" s="103"/>
      <c r="BO309" s="103"/>
      <c r="BP309" s="103"/>
      <c r="BQ309" s="103"/>
      <c r="BR309" s="103"/>
      <c r="BS309" s="103"/>
      <c r="BT309" s="103"/>
      <c r="BU309" s="103"/>
      <c r="BV309" s="103"/>
      <c r="BW309" s="103"/>
      <c r="BX309" s="103"/>
      <c r="BY309" s="103"/>
      <c r="BZ309" s="103"/>
    </row>
    <row r="310" spans="1:78" ht="180" x14ac:dyDescent="0.25">
      <c r="A310" s="72">
        <v>2</v>
      </c>
      <c r="B310" s="72" t="s">
        <v>38</v>
      </c>
      <c r="C310" s="158" t="s">
        <v>1163</v>
      </c>
      <c r="D310" s="103" t="s">
        <v>1159</v>
      </c>
      <c r="E310" s="72">
        <v>309</v>
      </c>
      <c r="F310" s="72" t="s">
        <v>1273</v>
      </c>
      <c r="G310" s="103" t="s">
        <v>1274</v>
      </c>
      <c r="H310" s="165">
        <v>4198.1400000000003</v>
      </c>
      <c r="I310" s="103" t="s">
        <v>43</v>
      </c>
      <c r="J310" s="103"/>
      <c r="K310" s="103" t="s">
        <v>1275</v>
      </c>
      <c r="L310" s="103"/>
      <c r="M310" s="103" t="s">
        <v>1276</v>
      </c>
      <c r="N310" s="103"/>
      <c r="O310" s="103" t="s">
        <v>1277</v>
      </c>
      <c r="P310" s="103"/>
      <c r="Q310" s="103" t="s">
        <v>1278</v>
      </c>
      <c r="R310" s="103"/>
      <c r="S310" s="103" t="s">
        <v>1279</v>
      </c>
      <c r="T310" s="103"/>
      <c r="U310" s="103" t="s">
        <v>1280</v>
      </c>
      <c r="V310" s="103"/>
      <c r="W310" s="103" t="s">
        <v>1281</v>
      </c>
      <c r="X310" s="103"/>
      <c r="Y310" s="103"/>
      <c r="Z310" s="103"/>
      <c r="AA310" s="103"/>
      <c r="AB310" s="103"/>
      <c r="AC310" s="103"/>
      <c r="AD310" s="103"/>
      <c r="AE310" s="103"/>
      <c r="AF310" s="103"/>
      <c r="AG310" s="103"/>
      <c r="AH310" s="103"/>
      <c r="AI310" s="103"/>
      <c r="AJ310" s="103"/>
      <c r="AK310" s="103"/>
      <c r="AL310" s="103"/>
      <c r="AM310" s="103"/>
      <c r="AN310" s="103"/>
      <c r="AO310" s="103"/>
      <c r="AP310" s="103"/>
      <c r="AQ310" s="103"/>
      <c r="AR310" s="103"/>
      <c r="AS310" s="103"/>
      <c r="AT310" s="103"/>
      <c r="AU310" s="103"/>
      <c r="AV310" s="103"/>
      <c r="AW310" s="103"/>
      <c r="AX310" s="103"/>
      <c r="AY310" s="103"/>
      <c r="AZ310" s="103"/>
      <c r="BA310" s="103"/>
      <c r="BB310" s="103"/>
      <c r="BC310" s="103"/>
      <c r="BD310" s="103"/>
      <c r="BE310" s="103"/>
      <c r="BF310" s="103"/>
      <c r="BG310" s="103"/>
      <c r="BH310" s="103"/>
      <c r="BI310" s="103"/>
      <c r="BJ310" s="103"/>
      <c r="BK310" s="103"/>
      <c r="BL310" s="103"/>
      <c r="BM310" s="103"/>
      <c r="BN310" s="103"/>
      <c r="BO310" s="103"/>
      <c r="BP310" s="103"/>
      <c r="BQ310" s="103"/>
      <c r="BR310" s="103"/>
      <c r="BS310" s="103"/>
      <c r="BT310" s="103"/>
      <c r="BU310" s="103"/>
      <c r="BV310" s="103"/>
      <c r="BW310" s="103"/>
      <c r="BX310" s="103"/>
      <c r="BY310" s="103"/>
      <c r="BZ310" s="103"/>
    </row>
    <row r="311" spans="1:78" ht="135" x14ac:dyDescent="0.25">
      <c r="A311" s="72">
        <v>2</v>
      </c>
      <c r="B311" s="72" t="s">
        <v>38</v>
      </c>
      <c r="C311" s="158" t="s">
        <v>1163</v>
      </c>
      <c r="D311" s="103" t="s">
        <v>1159</v>
      </c>
      <c r="E311" s="72">
        <v>310</v>
      </c>
      <c r="F311" s="164" t="s">
        <v>1282</v>
      </c>
      <c r="G311" s="103" t="s">
        <v>1283</v>
      </c>
      <c r="H311" s="165">
        <v>604.25</v>
      </c>
      <c r="I311" s="103" t="s">
        <v>43</v>
      </c>
      <c r="J311" s="103"/>
      <c r="K311" s="103" t="s">
        <v>1284</v>
      </c>
      <c r="L311" s="103"/>
      <c r="M311" s="103" t="s">
        <v>1285</v>
      </c>
      <c r="N311" s="103"/>
      <c r="O311" s="103" t="s">
        <v>1286</v>
      </c>
      <c r="P311" s="103"/>
      <c r="Q311" s="103" t="s">
        <v>1287</v>
      </c>
      <c r="R311" s="103"/>
      <c r="S311" s="103" t="s">
        <v>1288</v>
      </c>
      <c r="T311" s="103"/>
      <c r="U311" s="103" t="s">
        <v>1289</v>
      </c>
      <c r="V311" s="103"/>
      <c r="W311" s="103"/>
      <c r="X311" s="103"/>
      <c r="Y311" s="103"/>
      <c r="Z311" s="103"/>
      <c r="AA311" s="103"/>
      <c r="AB311" s="103"/>
      <c r="AC311" s="103"/>
      <c r="AD311" s="103"/>
      <c r="AE311" s="103"/>
      <c r="AF311" s="103"/>
      <c r="AG311" s="103"/>
      <c r="AH311" s="103"/>
      <c r="AI311" s="103"/>
      <c r="AJ311" s="103"/>
      <c r="AK311" s="103"/>
      <c r="AL311" s="103"/>
      <c r="AM311" s="103"/>
      <c r="AN311" s="103"/>
      <c r="AO311" s="103"/>
      <c r="AP311" s="103"/>
      <c r="AQ311" s="103"/>
      <c r="AR311" s="103"/>
      <c r="AS311" s="103"/>
      <c r="AT311" s="103"/>
      <c r="AU311" s="103"/>
      <c r="AV311" s="103"/>
      <c r="AW311" s="103"/>
      <c r="AX311" s="103"/>
      <c r="AY311" s="103"/>
      <c r="AZ311" s="103"/>
      <c r="BA311" s="103"/>
      <c r="BB311" s="103"/>
      <c r="BC311" s="103"/>
      <c r="BD311" s="103"/>
      <c r="BE311" s="103"/>
      <c r="BF311" s="103"/>
      <c r="BG311" s="103"/>
      <c r="BH311" s="103"/>
      <c r="BI311" s="103"/>
      <c r="BJ311" s="103"/>
      <c r="BK311" s="103"/>
      <c r="BL311" s="103"/>
      <c r="BM311" s="103"/>
      <c r="BN311" s="103"/>
      <c r="BO311" s="103"/>
      <c r="BP311" s="103"/>
      <c r="BQ311" s="103"/>
      <c r="BR311" s="103"/>
      <c r="BS311" s="103"/>
      <c r="BT311" s="103"/>
      <c r="BU311" s="103"/>
      <c r="BV311" s="103"/>
      <c r="BW311" s="103"/>
      <c r="BX311" s="103"/>
      <c r="BY311" s="103"/>
      <c r="BZ311" s="103"/>
    </row>
    <row r="312" spans="1:78" ht="60" x14ac:dyDescent="0.25">
      <c r="A312" s="72">
        <v>2</v>
      </c>
      <c r="B312" s="72" t="s">
        <v>38</v>
      </c>
      <c r="C312" s="158" t="s">
        <v>1163</v>
      </c>
      <c r="D312" s="103" t="s">
        <v>1159</v>
      </c>
      <c r="E312" s="72">
        <v>311</v>
      </c>
      <c r="F312" s="164" t="s">
        <v>1290</v>
      </c>
      <c r="G312" s="103" t="s">
        <v>1291</v>
      </c>
      <c r="H312" s="165">
        <v>9839.25</v>
      </c>
      <c r="I312" s="103" t="s">
        <v>43</v>
      </c>
      <c r="J312" s="103"/>
      <c r="K312" s="72" t="s">
        <v>1292</v>
      </c>
      <c r="L312" s="72"/>
      <c r="M312" s="72" t="s">
        <v>1293</v>
      </c>
      <c r="N312" s="72"/>
      <c r="O312" s="72" t="s">
        <v>1294</v>
      </c>
      <c r="P312" s="72"/>
      <c r="Q312" s="72" t="s">
        <v>1295</v>
      </c>
      <c r="R312" s="72"/>
      <c r="S312" s="72" t="s">
        <v>1296</v>
      </c>
      <c r="T312" s="72"/>
      <c r="U312" s="72" t="s">
        <v>1297</v>
      </c>
      <c r="V312" s="72"/>
      <c r="W312" s="72"/>
      <c r="X312" s="72"/>
      <c r="Y312" s="72"/>
      <c r="Z312" s="72"/>
      <c r="AA312" s="72"/>
      <c r="AB312" s="72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2"/>
      <c r="BN312" s="72"/>
      <c r="BO312" s="72"/>
      <c r="BP312" s="72"/>
      <c r="BQ312" s="72"/>
      <c r="BR312" s="72"/>
      <c r="BS312" s="72"/>
      <c r="BT312" s="72"/>
      <c r="BU312" s="72"/>
      <c r="BV312" s="72"/>
      <c r="BW312" s="72"/>
      <c r="BX312" s="72"/>
      <c r="BY312" s="72"/>
      <c r="BZ312" s="72"/>
    </row>
    <row r="313" spans="1:78" ht="60" x14ac:dyDescent="0.25">
      <c r="A313" s="72">
        <v>2</v>
      </c>
      <c r="B313" s="72" t="s">
        <v>38</v>
      </c>
      <c r="C313" s="158" t="s">
        <v>1163</v>
      </c>
      <c r="D313" s="103" t="s">
        <v>1159</v>
      </c>
      <c r="E313" s="72">
        <v>312</v>
      </c>
      <c r="F313" s="164" t="s">
        <v>1298</v>
      </c>
      <c r="G313" s="103" t="s">
        <v>1291</v>
      </c>
      <c r="H313" s="165">
        <v>617.57000000000005</v>
      </c>
      <c r="I313" s="103" t="s">
        <v>43</v>
      </c>
      <c r="J313" s="103"/>
      <c r="K313" s="72" t="s">
        <v>1292</v>
      </c>
      <c r="L313" s="72"/>
      <c r="M313" s="72" t="s">
        <v>1293</v>
      </c>
      <c r="N313" s="72"/>
      <c r="O313" s="72" t="s">
        <v>1294</v>
      </c>
      <c r="P313" s="72"/>
      <c r="Q313" s="72"/>
      <c r="R313" s="72"/>
      <c r="S313" s="72"/>
      <c r="T313" s="72"/>
      <c r="U313" s="72"/>
      <c r="V313" s="72"/>
      <c r="W313" s="72"/>
      <c r="X313" s="72"/>
      <c r="Y313" s="72"/>
      <c r="Z313" s="72"/>
      <c r="AA313" s="72"/>
      <c r="AB313" s="72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/>
      <c r="BK313" s="72"/>
      <c r="BL313" s="72"/>
      <c r="BM313" s="72"/>
      <c r="BN313" s="72"/>
      <c r="BO313" s="72"/>
      <c r="BP313" s="72"/>
      <c r="BQ313" s="72"/>
      <c r="BR313" s="72"/>
      <c r="BS313" s="72"/>
      <c r="BT313" s="72"/>
      <c r="BU313" s="72"/>
      <c r="BV313" s="72"/>
      <c r="BW313" s="72"/>
      <c r="BX313" s="72"/>
      <c r="BY313" s="72"/>
      <c r="BZ313" s="72"/>
    </row>
    <row r="314" spans="1:78" ht="90" x14ac:dyDescent="0.25">
      <c r="A314" s="72">
        <v>2</v>
      </c>
      <c r="B314" s="72" t="s">
        <v>38</v>
      </c>
      <c r="C314" s="158" t="s">
        <v>1299</v>
      </c>
      <c r="D314" s="103" t="s">
        <v>1159</v>
      </c>
      <c r="E314" s="72">
        <v>313</v>
      </c>
      <c r="F314" s="164" t="s">
        <v>1300</v>
      </c>
      <c r="G314" s="103" t="s">
        <v>1301</v>
      </c>
      <c r="H314" s="165">
        <v>44.41</v>
      </c>
      <c r="I314" s="103" t="s">
        <v>43</v>
      </c>
      <c r="J314" s="103"/>
      <c r="K314" s="103" t="s">
        <v>1302</v>
      </c>
      <c r="L314" s="103"/>
      <c r="M314" s="103"/>
      <c r="N314" s="103"/>
      <c r="O314" s="103"/>
      <c r="P314" s="103"/>
      <c r="Q314" s="103"/>
      <c r="R314" s="103"/>
      <c r="S314" s="103"/>
      <c r="T314" s="103"/>
      <c r="U314" s="103"/>
      <c r="V314" s="103"/>
      <c r="W314" s="103"/>
      <c r="X314" s="103"/>
      <c r="Y314" s="103"/>
      <c r="Z314" s="103"/>
      <c r="AA314" s="103"/>
      <c r="AB314" s="103"/>
      <c r="AC314" s="103"/>
      <c r="AD314" s="103"/>
      <c r="AE314" s="103"/>
      <c r="AF314" s="103"/>
      <c r="AG314" s="103"/>
      <c r="AH314" s="103"/>
      <c r="AI314" s="103"/>
      <c r="AJ314" s="103"/>
      <c r="AK314" s="103"/>
      <c r="AL314" s="103"/>
      <c r="AM314" s="103"/>
      <c r="AN314" s="103"/>
      <c r="AO314" s="103"/>
      <c r="AP314" s="103"/>
      <c r="AQ314" s="103"/>
      <c r="AR314" s="103"/>
      <c r="AS314" s="103"/>
      <c r="AT314" s="103"/>
      <c r="AU314" s="103"/>
      <c r="AV314" s="103"/>
      <c r="AW314" s="103"/>
      <c r="AX314" s="103"/>
      <c r="AY314" s="103"/>
      <c r="AZ314" s="103"/>
      <c r="BA314" s="103"/>
      <c r="BB314" s="103"/>
      <c r="BC314" s="103"/>
      <c r="BD314" s="103"/>
      <c r="BE314" s="103"/>
      <c r="BF314" s="103"/>
      <c r="BG314" s="103"/>
      <c r="BH314" s="103"/>
      <c r="BI314" s="103"/>
      <c r="BJ314" s="103"/>
      <c r="BK314" s="103"/>
      <c r="BL314" s="103"/>
      <c r="BM314" s="103"/>
      <c r="BN314" s="103"/>
      <c r="BO314" s="103"/>
      <c r="BP314" s="103"/>
      <c r="BQ314" s="103"/>
      <c r="BR314" s="103"/>
      <c r="BS314" s="103"/>
      <c r="BT314" s="103"/>
      <c r="BU314" s="103"/>
      <c r="BV314" s="103"/>
      <c r="BW314" s="103"/>
      <c r="BX314" s="103"/>
      <c r="BY314" s="103"/>
      <c r="BZ314" s="103"/>
    </row>
    <row r="315" spans="1:78" ht="90" x14ac:dyDescent="0.25">
      <c r="A315" s="72">
        <v>2</v>
      </c>
      <c r="B315" s="72" t="s">
        <v>38</v>
      </c>
      <c r="C315" s="158" t="s">
        <v>1303</v>
      </c>
      <c r="D315" s="103" t="s">
        <v>1159</v>
      </c>
      <c r="E315" s="72">
        <v>314</v>
      </c>
      <c r="F315" s="164" t="s">
        <v>1304</v>
      </c>
      <c r="G315" s="103" t="s">
        <v>1305</v>
      </c>
      <c r="H315" s="165">
        <v>26.94</v>
      </c>
      <c r="I315" s="103" t="s">
        <v>43</v>
      </c>
      <c r="J315" s="103"/>
      <c r="K315" s="158" t="s">
        <v>1304</v>
      </c>
      <c r="L315" s="103"/>
      <c r="M315" s="103"/>
      <c r="N315" s="103"/>
      <c r="O315" s="103"/>
      <c r="P315" s="103"/>
      <c r="Q315" s="103"/>
      <c r="R315" s="103"/>
      <c r="S315" s="103"/>
      <c r="T315" s="103"/>
      <c r="U315" s="103"/>
      <c r="V315" s="103"/>
      <c r="W315" s="103"/>
      <c r="X315" s="103"/>
      <c r="Y315" s="103"/>
      <c r="Z315" s="103"/>
      <c r="AA315" s="103"/>
      <c r="AB315" s="103"/>
      <c r="AC315" s="103"/>
      <c r="AD315" s="103"/>
      <c r="AE315" s="103"/>
      <c r="AF315" s="103"/>
      <c r="AG315" s="103"/>
      <c r="AH315" s="103"/>
      <c r="AI315" s="103"/>
      <c r="AJ315" s="103"/>
      <c r="AK315" s="103"/>
      <c r="AL315" s="103"/>
      <c r="AM315" s="103"/>
      <c r="AN315" s="103"/>
      <c r="AO315" s="103"/>
      <c r="AP315" s="103"/>
      <c r="AQ315" s="103"/>
      <c r="AR315" s="103"/>
      <c r="AS315" s="103"/>
      <c r="AT315" s="103"/>
      <c r="AU315" s="103"/>
      <c r="AV315" s="103"/>
      <c r="AW315" s="103"/>
      <c r="AX315" s="103"/>
      <c r="AY315" s="103"/>
      <c r="AZ315" s="103"/>
      <c r="BA315" s="103"/>
      <c r="BB315" s="103"/>
      <c r="BC315" s="103"/>
      <c r="BD315" s="103"/>
      <c r="BE315" s="103"/>
      <c r="BF315" s="103"/>
      <c r="BG315" s="103"/>
      <c r="BH315" s="103"/>
      <c r="BI315" s="103"/>
      <c r="BJ315" s="103"/>
      <c r="BK315" s="103"/>
      <c r="BL315" s="103"/>
      <c r="BM315" s="103"/>
      <c r="BN315" s="103"/>
      <c r="BO315" s="103"/>
      <c r="BP315" s="103"/>
      <c r="BQ315" s="103"/>
      <c r="BR315" s="103"/>
      <c r="BS315" s="103"/>
      <c r="BT315" s="103"/>
      <c r="BU315" s="103"/>
      <c r="BV315" s="103"/>
      <c r="BW315" s="103"/>
      <c r="BX315" s="103"/>
      <c r="BY315" s="103"/>
      <c r="BZ315" s="103"/>
    </row>
    <row r="316" spans="1:78" ht="75" x14ac:dyDescent="0.25">
      <c r="A316" s="72">
        <v>2</v>
      </c>
      <c r="B316" s="72" t="s">
        <v>38</v>
      </c>
      <c r="C316" s="158" t="s">
        <v>1303</v>
      </c>
      <c r="D316" s="103" t="s">
        <v>1159</v>
      </c>
      <c r="E316" s="72">
        <v>315</v>
      </c>
      <c r="F316" s="164" t="s">
        <v>1306</v>
      </c>
      <c r="G316" s="103" t="s">
        <v>1307</v>
      </c>
      <c r="H316" s="165">
        <v>25.16</v>
      </c>
      <c r="I316" s="103" t="s">
        <v>43</v>
      </c>
      <c r="J316" s="103"/>
      <c r="K316" s="158" t="s">
        <v>1306</v>
      </c>
      <c r="L316" s="103"/>
      <c r="M316" s="103"/>
      <c r="N316" s="103"/>
      <c r="O316" s="103"/>
      <c r="P316" s="103"/>
      <c r="Q316" s="103"/>
      <c r="R316" s="103"/>
      <c r="S316" s="103"/>
      <c r="T316" s="103"/>
      <c r="U316" s="103"/>
      <c r="V316" s="103"/>
      <c r="W316" s="103"/>
      <c r="X316" s="103"/>
      <c r="Y316" s="103"/>
      <c r="Z316" s="103"/>
      <c r="AA316" s="103"/>
      <c r="AB316" s="103"/>
      <c r="AC316" s="103"/>
      <c r="AD316" s="103"/>
      <c r="AE316" s="103"/>
      <c r="AF316" s="103"/>
      <c r="AG316" s="103"/>
      <c r="AH316" s="103"/>
      <c r="AI316" s="103"/>
      <c r="AJ316" s="103"/>
      <c r="AK316" s="103"/>
      <c r="AL316" s="103"/>
      <c r="AM316" s="103"/>
      <c r="AN316" s="103"/>
      <c r="AO316" s="103"/>
      <c r="AP316" s="103"/>
      <c r="AQ316" s="103"/>
      <c r="AR316" s="103"/>
      <c r="AS316" s="103"/>
      <c r="AT316" s="103"/>
      <c r="AU316" s="103"/>
      <c r="AV316" s="103"/>
      <c r="AW316" s="103"/>
      <c r="AX316" s="103"/>
      <c r="AY316" s="103"/>
      <c r="AZ316" s="103"/>
      <c r="BA316" s="103"/>
      <c r="BB316" s="103"/>
      <c r="BC316" s="103"/>
      <c r="BD316" s="103"/>
      <c r="BE316" s="103"/>
      <c r="BF316" s="103"/>
      <c r="BG316" s="103"/>
      <c r="BH316" s="103"/>
      <c r="BI316" s="103"/>
      <c r="BJ316" s="103"/>
      <c r="BK316" s="103"/>
      <c r="BL316" s="103"/>
      <c r="BM316" s="103"/>
      <c r="BN316" s="103"/>
      <c r="BO316" s="103"/>
      <c r="BP316" s="103"/>
      <c r="BQ316" s="103"/>
      <c r="BR316" s="103"/>
      <c r="BS316" s="103"/>
      <c r="BT316" s="103"/>
      <c r="BU316" s="103"/>
      <c r="BV316" s="103"/>
      <c r="BW316" s="103"/>
      <c r="BX316" s="103"/>
      <c r="BY316" s="103"/>
      <c r="BZ316" s="103"/>
    </row>
    <row r="317" spans="1:78" ht="90" x14ac:dyDescent="0.25">
      <c r="A317" s="72">
        <v>2</v>
      </c>
      <c r="B317" s="72" t="s">
        <v>38</v>
      </c>
      <c r="C317" s="158" t="s">
        <v>1303</v>
      </c>
      <c r="D317" s="103" t="s">
        <v>1159</v>
      </c>
      <c r="E317" s="72">
        <v>316</v>
      </c>
      <c r="F317" s="164" t="s">
        <v>1308</v>
      </c>
      <c r="G317" s="103" t="s">
        <v>1309</v>
      </c>
      <c r="H317" s="165">
        <v>31.21</v>
      </c>
      <c r="I317" s="103" t="s">
        <v>43</v>
      </c>
      <c r="J317" s="103"/>
      <c r="K317" s="103" t="s">
        <v>1310</v>
      </c>
      <c r="L317" s="103"/>
      <c r="M317" s="103"/>
      <c r="N317" s="103"/>
      <c r="O317" s="103"/>
      <c r="P317" s="103"/>
      <c r="Q317" s="103"/>
      <c r="R317" s="103"/>
      <c r="S317" s="103"/>
      <c r="T317" s="103"/>
      <c r="U317" s="103"/>
      <c r="V317" s="103"/>
      <c r="W317" s="103"/>
      <c r="X317" s="103"/>
      <c r="Y317" s="103"/>
      <c r="Z317" s="103"/>
      <c r="AA317" s="103"/>
      <c r="AB317" s="103"/>
      <c r="AC317" s="103"/>
      <c r="AD317" s="103"/>
      <c r="AE317" s="103"/>
      <c r="AF317" s="103"/>
      <c r="AG317" s="103"/>
      <c r="AH317" s="103"/>
      <c r="AI317" s="103"/>
      <c r="AJ317" s="103"/>
      <c r="AK317" s="103"/>
      <c r="AL317" s="103"/>
      <c r="AM317" s="103"/>
      <c r="AN317" s="103"/>
      <c r="AO317" s="103"/>
      <c r="AP317" s="103"/>
      <c r="AQ317" s="103"/>
      <c r="AR317" s="103"/>
      <c r="AS317" s="103"/>
      <c r="AT317" s="103"/>
      <c r="AU317" s="103"/>
      <c r="AV317" s="103"/>
      <c r="AW317" s="103"/>
      <c r="AX317" s="103"/>
      <c r="AY317" s="103"/>
      <c r="AZ317" s="103"/>
      <c r="BA317" s="103"/>
      <c r="BB317" s="103"/>
      <c r="BC317" s="103"/>
      <c r="BD317" s="103"/>
      <c r="BE317" s="103"/>
      <c r="BF317" s="103"/>
      <c r="BG317" s="103"/>
      <c r="BH317" s="103"/>
      <c r="BI317" s="103"/>
      <c r="BJ317" s="103"/>
      <c r="BK317" s="103"/>
      <c r="BL317" s="103"/>
      <c r="BM317" s="103"/>
      <c r="BN317" s="103"/>
      <c r="BO317" s="103"/>
      <c r="BP317" s="103"/>
      <c r="BQ317" s="103"/>
      <c r="BR317" s="103"/>
      <c r="BS317" s="103"/>
      <c r="BT317" s="103"/>
      <c r="BU317" s="103"/>
      <c r="BV317" s="103"/>
      <c r="BW317" s="103"/>
      <c r="BX317" s="103"/>
      <c r="BY317" s="103"/>
      <c r="BZ317" s="103"/>
    </row>
    <row r="318" spans="1:78" ht="45" x14ac:dyDescent="0.25">
      <c r="A318" s="72">
        <v>2</v>
      </c>
      <c r="B318" s="72" t="s">
        <v>38</v>
      </c>
      <c r="C318" s="103" t="s">
        <v>1311</v>
      </c>
      <c r="D318" s="103" t="s">
        <v>1159</v>
      </c>
      <c r="E318" s="72">
        <v>317</v>
      </c>
      <c r="F318" s="72" t="s">
        <v>1312</v>
      </c>
      <c r="G318" s="103" t="s">
        <v>1313</v>
      </c>
      <c r="H318" s="165">
        <v>3563.82</v>
      </c>
      <c r="I318" s="103" t="s">
        <v>43</v>
      </c>
      <c r="J318" s="103"/>
      <c r="K318" s="103" t="s">
        <v>1314</v>
      </c>
      <c r="L318" s="103"/>
      <c r="M318" s="103"/>
      <c r="N318" s="103"/>
      <c r="O318" s="103"/>
      <c r="P318" s="103"/>
      <c r="Q318" s="103"/>
      <c r="R318" s="103"/>
      <c r="S318" s="103"/>
      <c r="T318" s="103"/>
      <c r="U318" s="103"/>
      <c r="V318" s="103"/>
      <c r="W318" s="103"/>
      <c r="X318" s="103"/>
      <c r="Y318" s="103"/>
      <c r="Z318" s="103"/>
      <c r="AA318" s="103"/>
      <c r="AB318" s="103"/>
      <c r="AC318" s="103"/>
      <c r="AD318" s="103"/>
      <c r="AE318" s="103"/>
      <c r="AF318" s="103"/>
      <c r="AG318" s="103"/>
      <c r="AH318" s="103"/>
      <c r="AI318" s="103"/>
      <c r="AJ318" s="103"/>
      <c r="AK318" s="103"/>
      <c r="AL318" s="103"/>
      <c r="AM318" s="103"/>
      <c r="AN318" s="103"/>
      <c r="AO318" s="103"/>
      <c r="AP318" s="103"/>
      <c r="AQ318" s="103"/>
      <c r="AR318" s="103"/>
      <c r="AS318" s="103"/>
      <c r="AT318" s="103"/>
      <c r="AU318" s="103"/>
      <c r="AV318" s="103"/>
      <c r="AW318" s="103"/>
      <c r="AX318" s="103"/>
      <c r="AY318" s="103"/>
      <c r="AZ318" s="103"/>
      <c r="BA318" s="103"/>
      <c r="BB318" s="103"/>
      <c r="BC318" s="103"/>
      <c r="BD318" s="103"/>
      <c r="BE318" s="103"/>
      <c r="BF318" s="103"/>
      <c r="BG318" s="103"/>
      <c r="BH318" s="103"/>
      <c r="BI318" s="103"/>
      <c r="BJ318" s="103"/>
      <c r="BK318" s="103"/>
      <c r="BL318" s="103"/>
      <c r="BM318" s="103"/>
      <c r="BN318" s="103"/>
      <c r="BO318" s="103"/>
      <c r="BP318" s="103"/>
      <c r="BQ318" s="103"/>
      <c r="BR318" s="103"/>
      <c r="BS318" s="103"/>
      <c r="BT318" s="103"/>
      <c r="BU318" s="103"/>
      <c r="BV318" s="103"/>
      <c r="BW318" s="103"/>
      <c r="BX318" s="103"/>
      <c r="BY318" s="103"/>
      <c r="BZ318" s="103"/>
    </row>
    <row r="319" spans="1:78" ht="45" x14ac:dyDescent="0.25">
      <c r="A319" s="72">
        <v>2</v>
      </c>
      <c r="B319" s="72" t="s">
        <v>38</v>
      </c>
      <c r="C319" s="158" t="s">
        <v>1303</v>
      </c>
      <c r="D319" s="103" t="s">
        <v>1159</v>
      </c>
      <c r="E319" s="72">
        <v>318</v>
      </c>
      <c r="F319" s="164" t="s">
        <v>1315</v>
      </c>
      <c r="G319" s="103" t="s">
        <v>1316</v>
      </c>
      <c r="H319" s="165">
        <v>29.6</v>
      </c>
      <c r="I319" s="103" t="s">
        <v>43</v>
      </c>
      <c r="J319" s="103"/>
      <c r="K319" s="103" t="s">
        <v>1317</v>
      </c>
      <c r="L319" s="103"/>
      <c r="M319" s="103"/>
      <c r="N319" s="103"/>
      <c r="O319" s="103"/>
      <c r="P319" s="103"/>
      <c r="Q319" s="103"/>
      <c r="R319" s="103"/>
      <c r="S319" s="103"/>
      <c r="T319" s="103"/>
      <c r="U319" s="103"/>
      <c r="V319" s="103"/>
      <c r="W319" s="103"/>
      <c r="X319" s="103"/>
      <c r="Y319" s="103"/>
      <c r="Z319" s="103"/>
      <c r="AA319" s="103"/>
      <c r="AB319" s="103"/>
      <c r="AC319" s="103"/>
      <c r="AD319" s="103"/>
      <c r="AE319" s="103"/>
      <c r="AF319" s="103"/>
      <c r="AG319" s="103"/>
      <c r="AH319" s="103"/>
      <c r="AI319" s="103"/>
      <c r="AJ319" s="103"/>
      <c r="AK319" s="103"/>
      <c r="AL319" s="103"/>
      <c r="AM319" s="103"/>
      <c r="AN319" s="103"/>
      <c r="AO319" s="103"/>
      <c r="AP319" s="103"/>
      <c r="AQ319" s="103"/>
      <c r="AR319" s="103"/>
      <c r="AS319" s="103"/>
      <c r="AT319" s="103"/>
      <c r="AU319" s="103"/>
      <c r="AV319" s="103"/>
      <c r="AW319" s="103"/>
      <c r="AX319" s="103"/>
      <c r="AY319" s="103"/>
      <c r="AZ319" s="103"/>
      <c r="BA319" s="103"/>
      <c r="BB319" s="103"/>
      <c r="BC319" s="103"/>
      <c r="BD319" s="103"/>
      <c r="BE319" s="103"/>
      <c r="BF319" s="103"/>
      <c r="BG319" s="103"/>
      <c r="BH319" s="103"/>
      <c r="BI319" s="103"/>
      <c r="BJ319" s="103"/>
      <c r="BK319" s="103"/>
      <c r="BL319" s="103"/>
      <c r="BM319" s="103"/>
      <c r="BN319" s="103"/>
      <c r="BO319" s="103"/>
      <c r="BP319" s="103"/>
      <c r="BQ319" s="103"/>
      <c r="BR319" s="103"/>
      <c r="BS319" s="103"/>
      <c r="BT319" s="103"/>
      <c r="BU319" s="103"/>
      <c r="BV319" s="103"/>
      <c r="BW319" s="103"/>
      <c r="BX319" s="103"/>
      <c r="BY319" s="103"/>
      <c r="BZ319" s="103"/>
    </row>
    <row r="320" spans="1:78" ht="75" x14ac:dyDescent="0.25">
      <c r="A320" s="72">
        <v>2</v>
      </c>
      <c r="B320" s="72" t="s">
        <v>38</v>
      </c>
      <c r="C320" s="158" t="s">
        <v>1303</v>
      </c>
      <c r="D320" s="103" t="s">
        <v>1159</v>
      </c>
      <c r="E320" s="72">
        <v>319</v>
      </c>
      <c r="F320" s="164" t="s">
        <v>1318</v>
      </c>
      <c r="G320" s="103" t="s">
        <v>1319</v>
      </c>
      <c r="H320" s="165">
        <v>31.86</v>
      </c>
      <c r="I320" s="103" t="s">
        <v>43</v>
      </c>
      <c r="J320" s="103"/>
      <c r="K320" s="103" t="s">
        <v>1320</v>
      </c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  <c r="W320" s="103"/>
      <c r="X320" s="103"/>
      <c r="Y320" s="103"/>
      <c r="Z320" s="103"/>
      <c r="AA320" s="103"/>
      <c r="AB320" s="103"/>
      <c r="AC320" s="103"/>
      <c r="AD320" s="103"/>
      <c r="AE320" s="103"/>
      <c r="AF320" s="103"/>
      <c r="AG320" s="103"/>
      <c r="AH320" s="103"/>
      <c r="AI320" s="103"/>
      <c r="AJ320" s="103"/>
      <c r="AK320" s="103"/>
      <c r="AL320" s="103"/>
      <c r="AM320" s="103"/>
      <c r="AN320" s="103"/>
      <c r="AO320" s="103"/>
      <c r="AP320" s="103"/>
      <c r="AQ320" s="103"/>
      <c r="AR320" s="103"/>
      <c r="AS320" s="103"/>
      <c r="AT320" s="103"/>
      <c r="AU320" s="103"/>
      <c r="AV320" s="103"/>
      <c r="AW320" s="103"/>
      <c r="AX320" s="103"/>
      <c r="AY320" s="103"/>
      <c r="AZ320" s="103"/>
      <c r="BA320" s="103"/>
      <c r="BB320" s="103"/>
      <c r="BC320" s="103"/>
      <c r="BD320" s="103"/>
      <c r="BE320" s="103"/>
      <c r="BF320" s="103"/>
      <c r="BG320" s="103"/>
      <c r="BH320" s="103"/>
      <c r="BI320" s="103"/>
      <c r="BJ320" s="103"/>
      <c r="BK320" s="103"/>
      <c r="BL320" s="103"/>
      <c r="BM320" s="103"/>
      <c r="BN320" s="103"/>
      <c r="BO320" s="103"/>
      <c r="BP320" s="103"/>
      <c r="BQ320" s="103"/>
      <c r="BR320" s="103"/>
      <c r="BS320" s="103"/>
      <c r="BT320" s="103"/>
      <c r="BU320" s="103"/>
      <c r="BV320" s="103"/>
      <c r="BW320" s="103"/>
      <c r="BX320" s="103"/>
      <c r="BY320" s="103"/>
      <c r="BZ320" s="103"/>
    </row>
    <row r="321" spans="1:78" ht="90" x14ac:dyDescent="0.25">
      <c r="A321" s="72">
        <v>2</v>
      </c>
      <c r="B321" s="72" t="s">
        <v>38</v>
      </c>
      <c r="C321" s="158" t="s">
        <v>1311</v>
      </c>
      <c r="D321" s="103" t="s">
        <v>1159</v>
      </c>
      <c r="E321" s="72">
        <v>320</v>
      </c>
      <c r="F321" s="164" t="s">
        <v>1321</v>
      </c>
      <c r="G321" s="103" t="s">
        <v>1322</v>
      </c>
      <c r="H321" s="165">
        <v>244.58</v>
      </c>
      <c r="I321" s="103" t="s">
        <v>43</v>
      </c>
      <c r="J321" s="103"/>
      <c r="K321" s="103" t="s">
        <v>1323</v>
      </c>
      <c r="L321" s="103">
        <v>3501283</v>
      </c>
      <c r="M321" s="103" t="s">
        <v>1324</v>
      </c>
      <c r="N321" s="103">
        <v>3501272</v>
      </c>
      <c r="O321" s="103" t="s">
        <v>1325</v>
      </c>
      <c r="P321" s="103">
        <v>3501257</v>
      </c>
      <c r="Q321" s="103" t="s">
        <v>1326</v>
      </c>
      <c r="R321" s="103"/>
      <c r="S321" s="103"/>
      <c r="T321" s="103"/>
      <c r="U321" s="103"/>
      <c r="V321" s="103"/>
      <c r="W321" s="103"/>
      <c r="X321" s="103"/>
      <c r="Y321" s="103"/>
      <c r="Z321" s="103"/>
      <c r="AA321" s="103"/>
      <c r="AB321" s="103"/>
      <c r="AC321" s="103"/>
      <c r="AD321" s="103"/>
      <c r="AE321" s="103"/>
      <c r="AF321" s="103"/>
      <c r="AG321" s="103"/>
      <c r="AH321" s="103"/>
      <c r="AI321" s="103"/>
      <c r="AJ321" s="103"/>
      <c r="AK321" s="103"/>
      <c r="AL321" s="103"/>
      <c r="AM321" s="103"/>
      <c r="AN321" s="103"/>
      <c r="AO321" s="103"/>
      <c r="AP321" s="103"/>
      <c r="AQ321" s="103"/>
      <c r="AR321" s="103"/>
      <c r="AS321" s="103"/>
      <c r="AT321" s="103"/>
      <c r="AU321" s="103"/>
      <c r="AV321" s="103"/>
      <c r="AW321" s="103"/>
      <c r="AX321" s="103"/>
      <c r="AY321" s="103"/>
      <c r="AZ321" s="103"/>
      <c r="BA321" s="103"/>
      <c r="BB321" s="103"/>
      <c r="BC321" s="103"/>
      <c r="BD321" s="103"/>
      <c r="BE321" s="103"/>
      <c r="BF321" s="103"/>
      <c r="BG321" s="103"/>
      <c r="BH321" s="103"/>
      <c r="BI321" s="103"/>
      <c r="BJ321" s="103"/>
      <c r="BK321" s="103"/>
      <c r="BL321" s="103"/>
      <c r="BM321" s="103"/>
      <c r="BN321" s="103"/>
      <c r="BO321" s="103"/>
      <c r="BP321" s="103"/>
      <c r="BQ321" s="103"/>
      <c r="BR321" s="103"/>
      <c r="BS321" s="103"/>
      <c r="BT321" s="103"/>
      <c r="BU321" s="103"/>
      <c r="BV321" s="103"/>
      <c r="BW321" s="103"/>
      <c r="BX321" s="103"/>
      <c r="BY321" s="103"/>
      <c r="BZ321" s="103"/>
    </row>
    <row r="322" spans="1:78" ht="75" x14ac:dyDescent="0.25">
      <c r="A322" s="72">
        <v>2</v>
      </c>
      <c r="B322" s="72" t="s">
        <v>38</v>
      </c>
      <c r="C322" s="158" t="s">
        <v>1311</v>
      </c>
      <c r="D322" s="103" t="s">
        <v>1159</v>
      </c>
      <c r="E322" s="72">
        <v>321</v>
      </c>
      <c r="F322" s="164" t="s">
        <v>1327</v>
      </c>
      <c r="G322" s="103" t="s">
        <v>1328</v>
      </c>
      <c r="H322" s="165">
        <v>1019.44</v>
      </c>
      <c r="I322" s="103" t="s">
        <v>43</v>
      </c>
      <c r="J322" s="103"/>
      <c r="K322" s="103" t="s">
        <v>1329</v>
      </c>
      <c r="L322" s="103">
        <v>893709</v>
      </c>
      <c r="M322" s="103" t="s">
        <v>1330</v>
      </c>
      <c r="N322" s="103">
        <v>893748</v>
      </c>
      <c r="O322" s="103" t="s">
        <v>1331</v>
      </c>
      <c r="P322" s="103">
        <v>893668</v>
      </c>
      <c r="Q322" s="103"/>
      <c r="R322" s="103"/>
      <c r="S322" s="103"/>
      <c r="T322" s="103"/>
      <c r="U322" s="103"/>
      <c r="V322" s="103"/>
      <c r="W322" s="103"/>
      <c r="X322" s="103"/>
      <c r="Y322" s="103"/>
      <c r="Z322" s="103"/>
      <c r="AA322" s="103"/>
      <c r="AB322" s="103"/>
      <c r="AC322" s="103"/>
      <c r="AD322" s="103"/>
      <c r="AE322" s="103"/>
      <c r="AF322" s="103"/>
      <c r="AG322" s="103"/>
      <c r="AH322" s="103"/>
      <c r="AI322" s="103"/>
      <c r="AJ322" s="103"/>
      <c r="AK322" s="103"/>
      <c r="AL322" s="103"/>
      <c r="AM322" s="103"/>
      <c r="AN322" s="103"/>
      <c r="AO322" s="103"/>
      <c r="AP322" s="103"/>
      <c r="AQ322" s="103"/>
      <c r="AR322" s="103"/>
      <c r="AS322" s="103"/>
      <c r="AT322" s="103"/>
      <c r="AU322" s="103"/>
      <c r="AV322" s="103"/>
      <c r="AW322" s="103"/>
      <c r="AX322" s="103"/>
      <c r="AY322" s="103"/>
      <c r="AZ322" s="103"/>
      <c r="BA322" s="103"/>
      <c r="BB322" s="103"/>
      <c r="BC322" s="103"/>
      <c r="BD322" s="103"/>
      <c r="BE322" s="103"/>
      <c r="BF322" s="103"/>
      <c r="BG322" s="103"/>
      <c r="BH322" s="103"/>
      <c r="BI322" s="103"/>
      <c r="BJ322" s="103"/>
      <c r="BK322" s="103"/>
      <c r="BL322" s="103"/>
      <c r="BM322" s="103"/>
      <c r="BN322" s="103"/>
      <c r="BO322" s="103"/>
      <c r="BP322" s="103"/>
      <c r="BQ322" s="103"/>
      <c r="BR322" s="103"/>
      <c r="BS322" s="103"/>
      <c r="BT322" s="103"/>
      <c r="BU322" s="103"/>
      <c r="BV322" s="103"/>
      <c r="BW322" s="103"/>
      <c r="BX322" s="103"/>
      <c r="BY322" s="103"/>
      <c r="BZ322" s="103"/>
    </row>
    <row r="323" spans="1:78" ht="135" x14ac:dyDescent="0.25">
      <c r="A323" s="72">
        <v>2</v>
      </c>
      <c r="B323" s="72" t="s">
        <v>38</v>
      </c>
      <c r="C323" s="158" t="s">
        <v>1299</v>
      </c>
      <c r="D323" s="103" t="s">
        <v>1159</v>
      </c>
      <c r="E323" s="72">
        <v>322</v>
      </c>
      <c r="F323" s="164" t="s">
        <v>1332</v>
      </c>
      <c r="G323" s="103" t="s">
        <v>1333</v>
      </c>
      <c r="H323" s="165">
        <v>151.5</v>
      </c>
      <c r="I323" s="103" t="s">
        <v>43</v>
      </c>
      <c r="J323" s="103"/>
      <c r="K323" s="103" t="s">
        <v>1334</v>
      </c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  <c r="W323" s="103"/>
      <c r="X323" s="103"/>
      <c r="Y323" s="103"/>
      <c r="Z323" s="103"/>
      <c r="AA323" s="103"/>
      <c r="AB323" s="103"/>
      <c r="AC323" s="103"/>
      <c r="AD323" s="103"/>
      <c r="AE323" s="103"/>
      <c r="AF323" s="103"/>
      <c r="AG323" s="103"/>
      <c r="AH323" s="103"/>
      <c r="AI323" s="103"/>
      <c r="AJ323" s="103"/>
      <c r="AK323" s="103"/>
      <c r="AL323" s="103"/>
      <c r="AM323" s="103"/>
      <c r="AN323" s="103"/>
      <c r="AO323" s="103"/>
      <c r="AP323" s="103"/>
      <c r="AQ323" s="103"/>
      <c r="AR323" s="103"/>
      <c r="AS323" s="103"/>
      <c r="AT323" s="103"/>
      <c r="AU323" s="103"/>
      <c r="AV323" s="103"/>
      <c r="AW323" s="103"/>
      <c r="AX323" s="103"/>
      <c r="AY323" s="103"/>
      <c r="AZ323" s="103"/>
      <c r="BA323" s="103"/>
      <c r="BB323" s="103"/>
      <c r="BC323" s="103"/>
      <c r="BD323" s="103"/>
      <c r="BE323" s="103"/>
      <c r="BF323" s="103"/>
      <c r="BG323" s="103"/>
      <c r="BH323" s="103"/>
      <c r="BI323" s="103"/>
      <c r="BJ323" s="103"/>
      <c r="BK323" s="103"/>
      <c r="BL323" s="103"/>
      <c r="BM323" s="103"/>
      <c r="BN323" s="103"/>
      <c r="BO323" s="103"/>
      <c r="BP323" s="103"/>
      <c r="BQ323" s="103"/>
      <c r="BR323" s="103"/>
      <c r="BS323" s="103"/>
      <c r="BT323" s="103"/>
      <c r="BU323" s="103"/>
      <c r="BV323" s="103"/>
      <c r="BW323" s="103"/>
      <c r="BX323" s="103"/>
      <c r="BY323" s="103"/>
      <c r="BZ323" s="103"/>
    </row>
    <row r="324" spans="1:78" ht="120" x14ac:dyDescent="0.25">
      <c r="A324" s="72">
        <v>2</v>
      </c>
      <c r="B324" s="72" t="s">
        <v>38</v>
      </c>
      <c r="C324" s="158" t="s">
        <v>1311</v>
      </c>
      <c r="D324" s="103" t="s">
        <v>1159</v>
      </c>
      <c r="E324" s="72">
        <v>323</v>
      </c>
      <c r="F324" s="164" t="s">
        <v>1335</v>
      </c>
      <c r="G324" s="103" t="s">
        <v>1336</v>
      </c>
      <c r="H324" s="165">
        <v>624.13</v>
      </c>
      <c r="I324" s="103" t="s">
        <v>43</v>
      </c>
      <c r="J324" s="103"/>
      <c r="K324" s="103" t="s">
        <v>1337</v>
      </c>
      <c r="L324" s="103">
        <v>6480111</v>
      </c>
      <c r="M324" s="103" t="s">
        <v>1338</v>
      </c>
      <c r="N324" s="103">
        <v>7059033</v>
      </c>
      <c r="O324" s="103"/>
      <c r="P324" s="103"/>
      <c r="Q324" s="103"/>
      <c r="R324" s="103"/>
      <c r="S324" s="103"/>
      <c r="T324" s="103"/>
      <c r="U324" s="103"/>
      <c r="V324" s="103"/>
      <c r="W324" s="103"/>
      <c r="X324" s="103"/>
      <c r="Y324" s="103"/>
      <c r="Z324" s="103"/>
      <c r="AA324" s="103"/>
      <c r="AB324" s="103"/>
      <c r="AC324" s="103"/>
      <c r="AD324" s="103"/>
      <c r="AE324" s="103"/>
      <c r="AF324" s="103"/>
      <c r="AG324" s="103"/>
      <c r="AH324" s="103"/>
      <c r="AI324" s="103"/>
      <c r="AJ324" s="103"/>
      <c r="AK324" s="103"/>
      <c r="AL324" s="103"/>
      <c r="AM324" s="103"/>
      <c r="AN324" s="103"/>
      <c r="AO324" s="103"/>
      <c r="AP324" s="103"/>
      <c r="AQ324" s="103"/>
      <c r="AR324" s="103"/>
      <c r="AS324" s="103"/>
      <c r="AT324" s="103"/>
      <c r="AU324" s="103"/>
      <c r="AV324" s="103"/>
      <c r="AW324" s="103"/>
      <c r="AX324" s="103"/>
      <c r="AY324" s="103"/>
      <c r="AZ324" s="103"/>
      <c r="BA324" s="103"/>
      <c r="BB324" s="103"/>
      <c r="BC324" s="103"/>
      <c r="BD324" s="103"/>
      <c r="BE324" s="103"/>
      <c r="BF324" s="103"/>
      <c r="BG324" s="103"/>
      <c r="BH324" s="103"/>
      <c r="BI324" s="103"/>
      <c r="BJ324" s="103"/>
      <c r="BK324" s="103"/>
      <c r="BL324" s="103"/>
      <c r="BM324" s="103"/>
      <c r="BN324" s="103"/>
      <c r="BO324" s="103"/>
      <c r="BP324" s="103"/>
      <c r="BQ324" s="103"/>
      <c r="BR324" s="103"/>
      <c r="BS324" s="103"/>
      <c r="BT324" s="103"/>
      <c r="BU324" s="103"/>
      <c r="BV324" s="103"/>
      <c r="BW324" s="103"/>
      <c r="BX324" s="103"/>
      <c r="BY324" s="103"/>
      <c r="BZ324" s="103"/>
    </row>
    <row r="325" spans="1:78" ht="90" x14ac:dyDescent="0.25">
      <c r="A325" s="72">
        <v>2</v>
      </c>
      <c r="B325" s="72" t="s">
        <v>38</v>
      </c>
      <c r="C325" s="184" t="s">
        <v>1339</v>
      </c>
      <c r="D325" s="67" t="s">
        <v>1159</v>
      </c>
      <c r="E325" s="72">
        <v>324</v>
      </c>
      <c r="F325" s="166" t="s">
        <v>1340</v>
      </c>
      <c r="G325" s="166" t="s">
        <v>1341</v>
      </c>
      <c r="H325" s="67">
        <v>114.81</v>
      </c>
      <c r="I325" s="67" t="s">
        <v>43</v>
      </c>
      <c r="K325" s="166" t="s">
        <v>1342</v>
      </c>
      <c r="L325" s="166"/>
      <c r="M325" s="166" t="s">
        <v>1343</v>
      </c>
      <c r="N325" s="166"/>
      <c r="O325" s="166"/>
      <c r="P325" s="166"/>
      <c r="AN325" s="103"/>
      <c r="AO325" s="103"/>
      <c r="AP325" s="103"/>
      <c r="AQ325" s="103"/>
      <c r="AR325" s="103"/>
      <c r="AS325" s="103"/>
      <c r="AT325" s="103"/>
      <c r="AU325" s="103"/>
      <c r="AV325" s="103"/>
      <c r="AW325" s="103"/>
      <c r="AX325" s="103"/>
      <c r="AY325" s="103"/>
      <c r="AZ325" s="103"/>
      <c r="BA325" s="103"/>
      <c r="BB325" s="103"/>
      <c r="BC325" s="103"/>
      <c r="BD325" s="103"/>
      <c r="BE325" s="103"/>
      <c r="BF325" s="103"/>
      <c r="BG325" s="103"/>
      <c r="BH325" s="103"/>
      <c r="BI325" s="103"/>
      <c r="BJ325" s="103"/>
      <c r="BK325" s="103"/>
      <c r="BL325" s="103"/>
      <c r="BM325" s="103"/>
      <c r="BN325" s="103"/>
      <c r="BO325" s="103"/>
      <c r="BP325" s="103"/>
      <c r="BQ325" s="103"/>
      <c r="BR325" s="103"/>
      <c r="BS325" s="103"/>
      <c r="BT325" s="103"/>
      <c r="BU325" s="103"/>
      <c r="BV325" s="103"/>
      <c r="BW325" s="103"/>
      <c r="BX325" s="103"/>
      <c r="BY325" s="103"/>
      <c r="BZ325" s="103"/>
    </row>
    <row r="326" spans="1:78" ht="120" x14ac:dyDescent="0.25">
      <c r="A326" s="72">
        <v>2</v>
      </c>
      <c r="B326" s="72" t="s">
        <v>38</v>
      </c>
      <c r="C326" s="103" t="s">
        <v>1172</v>
      </c>
      <c r="D326" s="67" t="s">
        <v>1159</v>
      </c>
      <c r="E326" s="72">
        <v>325</v>
      </c>
      <c r="F326" s="72" t="s">
        <v>1344</v>
      </c>
      <c r="G326" s="103" t="s">
        <v>1345</v>
      </c>
      <c r="H326" s="67">
        <v>45.95</v>
      </c>
      <c r="I326" s="67" t="s">
        <v>43</v>
      </c>
      <c r="K326" s="103" t="s">
        <v>1346</v>
      </c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</row>
    <row r="327" spans="1:78" ht="120" x14ac:dyDescent="0.25">
      <c r="A327" s="72">
        <v>2</v>
      </c>
      <c r="B327" s="72" t="s">
        <v>38</v>
      </c>
      <c r="C327" s="103" t="s">
        <v>1172</v>
      </c>
      <c r="D327" s="67" t="s">
        <v>1159</v>
      </c>
      <c r="E327" s="72">
        <v>326</v>
      </c>
      <c r="F327" s="72" t="s">
        <v>1347</v>
      </c>
      <c r="G327" s="103" t="s">
        <v>1348</v>
      </c>
      <c r="H327" s="67">
        <v>63.04</v>
      </c>
      <c r="I327" s="67" t="s">
        <v>43</v>
      </c>
      <c r="K327" s="103" t="s">
        <v>1349</v>
      </c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</row>
    <row r="328" spans="1:78" ht="90" x14ac:dyDescent="0.25">
      <c r="A328" s="72">
        <v>2</v>
      </c>
      <c r="B328" s="72" t="s">
        <v>38</v>
      </c>
      <c r="C328" s="103" t="s">
        <v>1172</v>
      </c>
      <c r="D328" s="67" t="s">
        <v>1159</v>
      </c>
      <c r="E328" s="72">
        <v>327</v>
      </c>
      <c r="F328" s="72" t="s">
        <v>1350</v>
      </c>
      <c r="G328" s="103" t="s">
        <v>1351</v>
      </c>
      <c r="H328" s="67">
        <v>42.52</v>
      </c>
      <c r="I328" s="67" t="s">
        <v>43</v>
      </c>
      <c r="K328" s="103" t="s">
        <v>1352</v>
      </c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</row>
    <row r="329" spans="1:78" ht="90" x14ac:dyDescent="0.25">
      <c r="A329" s="72">
        <v>2</v>
      </c>
      <c r="B329" s="72" t="s">
        <v>38</v>
      </c>
      <c r="C329" s="103" t="s">
        <v>1172</v>
      </c>
      <c r="D329" s="67" t="s">
        <v>1159</v>
      </c>
      <c r="E329" s="72">
        <v>328</v>
      </c>
      <c r="F329" s="72" t="s">
        <v>1353</v>
      </c>
      <c r="G329" s="103" t="s">
        <v>1354</v>
      </c>
      <c r="H329" s="67">
        <v>63.31</v>
      </c>
      <c r="I329" s="67" t="s">
        <v>43</v>
      </c>
      <c r="K329" s="103" t="s">
        <v>1355</v>
      </c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</row>
    <row r="330" spans="1:78" ht="135" x14ac:dyDescent="0.25">
      <c r="A330" s="72">
        <v>2</v>
      </c>
      <c r="B330" s="72" t="s">
        <v>38</v>
      </c>
      <c r="C330" s="103" t="s">
        <v>1172</v>
      </c>
      <c r="D330" s="67" t="s">
        <v>1159</v>
      </c>
      <c r="E330" s="72">
        <v>329</v>
      </c>
      <c r="F330" s="72" t="s">
        <v>1356</v>
      </c>
      <c r="G330" s="103" t="s">
        <v>1357</v>
      </c>
      <c r="H330" s="67">
        <v>41.33</v>
      </c>
      <c r="I330" s="67" t="s">
        <v>43</v>
      </c>
      <c r="K330" s="103" t="s">
        <v>1358</v>
      </c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</row>
    <row r="331" spans="1:78" ht="75" x14ac:dyDescent="0.25">
      <c r="A331" s="72">
        <v>2</v>
      </c>
      <c r="B331" s="72" t="s">
        <v>38</v>
      </c>
      <c r="C331" s="103" t="s">
        <v>1172</v>
      </c>
      <c r="D331" s="67" t="s">
        <v>1159</v>
      </c>
      <c r="E331" s="72">
        <v>330</v>
      </c>
      <c r="F331" s="72" t="s">
        <v>1359</v>
      </c>
      <c r="G331" s="103" t="s">
        <v>1360</v>
      </c>
      <c r="H331" s="67">
        <v>59.01</v>
      </c>
      <c r="I331" s="67" t="s">
        <v>43</v>
      </c>
      <c r="K331" s="103" t="s">
        <v>1361</v>
      </c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</row>
    <row r="332" spans="1:78" ht="60" x14ac:dyDescent="0.25">
      <c r="A332" s="72">
        <v>2</v>
      </c>
      <c r="B332" s="72" t="s">
        <v>38</v>
      </c>
      <c r="C332" s="103" t="s">
        <v>1172</v>
      </c>
      <c r="D332" s="67" t="s">
        <v>1159</v>
      </c>
      <c r="E332" s="72">
        <v>331</v>
      </c>
      <c r="F332" s="72" t="s">
        <v>1362</v>
      </c>
      <c r="G332" s="103" t="s">
        <v>1363</v>
      </c>
      <c r="H332" s="67">
        <v>37.53</v>
      </c>
      <c r="I332" s="67" t="s">
        <v>43</v>
      </c>
      <c r="K332" s="103" t="s">
        <v>1364</v>
      </c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</row>
    <row r="333" spans="1:78" ht="90" x14ac:dyDescent="0.25">
      <c r="A333" s="72">
        <v>2</v>
      </c>
      <c r="B333" s="72" t="s">
        <v>38</v>
      </c>
      <c r="C333" s="103" t="s">
        <v>1172</v>
      </c>
      <c r="D333" s="67" t="s">
        <v>1159</v>
      </c>
      <c r="E333" s="72">
        <v>332</v>
      </c>
      <c r="F333" s="72" t="s">
        <v>1365</v>
      </c>
      <c r="G333" s="103" t="s">
        <v>1366</v>
      </c>
      <c r="H333" s="67">
        <v>35.81</v>
      </c>
      <c r="I333" s="67" t="s">
        <v>43</v>
      </c>
      <c r="K333" s="103" t="s">
        <v>1367</v>
      </c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</row>
    <row r="334" spans="1:78" ht="90" x14ac:dyDescent="0.25">
      <c r="A334" s="72">
        <v>2</v>
      </c>
      <c r="B334" s="72" t="s">
        <v>38</v>
      </c>
      <c r="C334" s="103" t="s">
        <v>1172</v>
      </c>
      <c r="D334" s="67" t="s">
        <v>1159</v>
      </c>
      <c r="E334" s="72">
        <v>333</v>
      </c>
      <c r="F334" s="72" t="s">
        <v>1368</v>
      </c>
      <c r="G334" s="103" t="s">
        <v>1369</v>
      </c>
      <c r="H334" s="67">
        <v>68.81</v>
      </c>
      <c r="I334" s="67" t="s">
        <v>43</v>
      </c>
      <c r="K334" s="103" t="s">
        <v>1370</v>
      </c>
      <c r="L334" s="103"/>
      <c r="M334" s="103"/>
      <c r="N334" s="103"/>
      <c r="O334" s="103"/>
      <c r="P334" s="103"/>
      <c r="Q334" s="103"/>
      <c r="R334" s="103"/>
      <c r="S334" s="103"/>
      <c r="T334" s="103"/>
      <c r="U334" s="103"/>
    </row>
    <row r="335" spans="1:78" ht="120" x14ac:dyDescent="0.25">
      <c r="A335" s="72">
        <v>2</v>
      </c>
      <c r="B335" s="72" t="s">
        <v>38</v>
      </c>
      <c r="C335" s="103" t="s">
        <v>1172</v>
      </c>
      <c r="D335" s="67" t="s">
        <v>1159</v>
      </c>
      <c r="E335" s="72">
        <v>334</v>
      </c>
      <c r="F335" s="72" t="s">
        <v>1371</v>
      </c>
      <c r="G335" s="103" t="s">
        <v>1372</v>
      </c>
      <c r="H335" s="67">
        <v>46.96</v>
      </c>
      <c r="I335" s="67" t="s">
        <v>43</v>
      </c>
      <c r="K335" s="103" t="s">
        <v>1373</v>
      </c>
      <c r="L335" s="103"/>
      <c r="M335" s="103"/>
      <c r="N335" s="103"/>
      <c r="O335" s="103"/>
      <c r="P335" s="103"/>
      <c r="Q335" s="103"/>
      <c r="R335" s="103"/>
      <c r="S335" s="103"/>
      <c r="T335" s="103"/>
      <c r="U335" s="103"/>
    </row>
    <row r="336" spans="1:78" ht="105" x14ac:dyDescent="0.25">
      <c r="A336" s="72">
        <v>2</v>
      </c>
      <c r="B336" s="72" t="s">
        <v>38</v>
      </c>
      <c r="C336" s="103" t="s">
        <v>1172</v>
      </c>
      <c r="D336" s="67" t="s">
        <v>1159</v>
      </c>
      <c r="E336" s="72">
        <v>335</v>
      </c>
      <c r="F336" s="72" t="s">
        <v>1374</v>
      </c>
      <c r="G336" s="103" t="s">
        <v>1375</v>
      </c>
      <c r="H336" s="67">
        <v>25.53</v>
      </c>
      <c r="I336" s="67" t="s">
        <v>43</v>
      </c>
      <c r="K336" s="103" t="s">
        <v>1376</v>
      </c>
      <c r="L336" s="103"/>
      <c r="M336" s="103"/>
      <c r="N336" s="103"/>
      <c r="O336" s="103"/>
      <c r="P336" s="103"/>
      <c r="Q336" s="103"/>
      <c r="R336" s="103"/>
      <c r="S336" s="103"/>
      <c r="T336" s="103"/>
      <c r="U336" s="103"/>
    </row>
    <row r="337" spans="1:78" ht="120" x14ac:dyDescent="0.25">
      <c r="A337" s="72">
        <v>2</v>
      </c>
      <c r="B337" s="72" t="s">
        <v>38</v>
      </c>
      <c r="C337" s="103" t="s">
        <v>1172</v>
      </c>
      <c r="D337" s="67" t="s">
        <v>1159</v>
      </c>
      <c r="E337" s="72">
        <v>336</v>
      </c>
      <c r="F337" s="72" t="s">
        <v>1377</v>
      </c>
      <c r="G337" s="103" t="s">
        <v>1378</v>
      </c>
      <c r="H337" s="67">
        <v>65.83</v>
      </c>
      <c r="I337" s="67" t="s">
        <v>43</v>
      </c>
      <c r="K337" s="103" t="s">
        <v>1379</v>
      </c>
      <c r="L337" s="103"/>
      <c r="M337" s="103"/>
      <c r="N337" s="103"/>
      <c r="O337" s="103"/>
      <c r="P337" s="103"/>
      <c r="Q337" s="103"/>
      <c r="R337" s="103"/>
      <c r="S337" s="103"/>
      <c r="T337" s="103"/>
      <c r="U337" s="103"/>
    </row>
    <row r="338" spans="1:78" ht="120" x14ac:dyDescent="0.25">
      <c r="A338" s="72">
        <v>2</v>
      </c>
      <c r="B338" s="72" t="s">
        <v>38</v>
      </c>
      <c r="C338" s="184" t="s">
        <v>1380</v>
      </c>
      <c r="D338" s="67" t="s">
        <v>1159</v>
      </c>
      <c r="E338" s="72">
        <v>337</v>
      </c>
      <c r="F338" s="72" t="s">
        <v>1381</v>
      </c>
      <c r="G338" s="103" t="s">
        <v>1382</v>
      </c>
      <c r="H338" s="67">
        <v>59.22</v>
      </c>
      <c r="I338" s="67" t="s">
        <v>43</v>
      </c>
      <c r="K338" s="103" t="s">
        <v>1383</v>
      </c>
      <c r="L338" s="103"/>
      <c r="M338" s="103"/>
      <c r="N338" s="103"/>
      <c r="O338" s="103"/>
      <c r="P338" s="103"/>
      <c r="Q338" s="103"/>
      <c r="R338" s="103"/>
      <c r="S338" s="103"/>
      <c r="T338" s="103"/>
      <c r="U338" s="103"/>
    </row>
    <row r="339" spans="1:78" ht="90" x14ac:dyDescent="0.25">
      <c r="A339" s="72">
        <v>2</v>
      </c>
      <c r="B339" s="72" t="s">
        <v>38</v>
      </c>
      <c r="C339" s="184" t="s">
        <v>1380</v>
      </c>
      <c r="D339" s="67" t="s">
        <v>1159</v>
      </c>
      <c r="E339" s="72">
        <v>338</v>
      </c>
      <c r="F339" s="72" t="s">
        <v>1384</v>
      </c>
      <c r="G339" s="103" t="s">
        <v>1385</v>
      </c>
      <c r="H339" s="67">
        <v>74.23</v>
      </c>
      <c r="I339" s="67" t="s">
        <v>43</v>
      </c>
      <c r="K339" s="103" t="s">
        <v>1386</v>
      </c>
      <c r="L339" s="103"/>
      <c r="M339" s="103"/>
      <c r="N339" s="103"/>
      <c r="O339" s="103"/>
      <c r="P339" s="103"/>
      <c r="Q339" s="103"/>
      <c r="R339" s="103"/>
      <c r="S339" s="103"/>
      <c r="T339" s="103"/>
      <c r="U339" s="103"/>
    </row>
    <row r="340" spans="1:78" ht="105" x14ac:dyDescent="0.25">
      <c r="A340" s="72">
        <v>2</v>
      </c>
      <c r="B340" s="72" t="s">
        <v>38</v>
      </c>
      <c r="C340" s="184" t="s">
        <v>1380</v>
      </c>
      <c r="D340" s="67" t="s">
        <v>1159</v>
      </c>
      <c r="E340" s="72">
        <v>339</v>
      </c>
      <c r="F340" s="72" t="s">
        <v>1387</v>
      </c>
      <c r="G340" s="103" t="s">
        <v>1388</v>
      </c>
      <c r="H340" s="67">
        <v>26.46</v>
      </c>
      <c r="I340" s="67" t="s">
        <v>43</v>
      </c>
      <c r="K340" s="103" t="s">
        <v>1389</v>
      </c>
      <c r="L340" s="103"/>
      <c r="M340" s="103"/>
      <c r="N340" s="103"/>
      <c r="O340" s="103"/>
      <c r="P340" s="103"/>
      <c r="Q340" s="103"/>
      <c r="R340" s="103"/>
      <c r="S340" s="103"/>
      <c r="T340" s="103"/>
      <c r="U340" s="103"/>
    </row>
    <row r="341" spans="1:78" ht="120" x14ac:dyDescent="0.25">
      <c r="A341" s="72">
        <v>2</v>
      </c>
      <c r="B341" s="72" t="s">
        <v>38</v>
      </c>
      <c r="C341" s="184" t="s">
        <v>1380</v>
      </c>
      <c r="D341" s="67" t="s">
        <v>1159</v>
      </c>
      <c r="E341" s="72">
        <v>340</v>
      </c>
      <c r="F341" s="72" t="s">
        <v>1390</v>
      </c>
      <c r="G341" s="103" t="s">
        <v>1391</v>
      </c>
      <c r="H341" s="67">
        <v>47.73</v>
      </c>
      <c r="I341" s="67" t="s">
        <v>43</v>
      </c>
      <c r="K341" s="103" t="s">
        <v>1392</v>
      </c>
      <c r="L341" s="103"/>
      <c r="M341" s="103"/>
      <c r="N341" s="103"/>
      <c r="O341" s="103"/>
      <c r="P341" s="103"/>
      <c r="Q341" s="103"/>
      <c r="R341" s="103"/>
      <c r="S341" s="103"/>
      <c r="T341" s="103"/>
      <c r="U341" s="103"/>
    </row>
    <row r="342" spans="1:78" ht="90" x14ac:dyDescent="0.25">
      <c r="A342" s="72">
        <v>2</v>
      </c>
      <c r="B342" s="72" t="s">
        <v>38</v>
      </c>
      <c r="C342" s="184" t="s">
        <v>1380</v>
      </c>
      <c r="D342" s="67" t="s">
        <v>1159</v>
      </c>
      <c r="E342" s="72">
        <v>341</v>
      </c>
      <c r="F342" s="72" t="s">
        <v>1393</v>
      </c>
      <c r="G342" s="103" t="s">
        <v>1394</v>
      </c>
      <c r="H342" s="67">
        <v>61.71</v>
      </c>
      <c r="I342" s="67" t="s">
        <v>43</v>
      </c>
      <c r="K342" s="103" t="s">
        <v>1395</v>
      </c>
      <c r="L342" s="103"/>
      <c r="M342" s="103" t="s">
        <v>1396</v>
      </c>
      <c r="N342" s="103"/>
      <c r="O342" s="103"/>
      <c r="P342" s="103"/>
      <c r="Q342" s="103"/>
      <c r="R342" s="103"/>
      <c r="S342" s="103"/>
      <c r="T342" s="103"/>
      <c r="U342" s="103"/>
    </row>
    <row r="343" spans="1:78" ht="75" x14ac:dyDescent="0.25">
      <c r="A343" s="72">
        <v>2</v>
      </c>
      <c r="B343" s="72" t="s">
        <v>38</v>
      </c>
      <c r="C343" s="184" t="s">
        <v>1380</v>
      </c>
      <c r="D343" s="67" t="s">
        <v>1159</v>
      </c>
      <c r="E343" s="72">
        <v>342</v>
      </c>
      <c r="F343" s="72" t="s">
        <v>1397</v>
      </c>
      <c r="G343" s="103" t="s">
        <v>1398</v>
      </c>
      <c r="H343" s="67">
        <v>41.33</v>
      </c>
      <c r="I343" s="67" t="s">
        <v>43</v>
      </c>
      <c r="K343" s="103" t="s">
        <v>1399</v>
      </c>
      <c r="L343" s="103"/>
      <c r="M343" s="103"/>
      <c r="N343" s="103"/>
      <c r="O343" s="103"/>
      <c r="P343" s="103"/>
      <c r="Q343" s="103"/>
      <c r="R343" s="103"/>
      <c r="S343" s="103"/>
      <c r="T343" s="103"/>
      <c r="U343" s="103"/>
    </row>
    <row r="344" spans="1:78" ht="90" x14ac:dyDescent="0.25">
      <c r="A344" s="72">
        <v>2</v>
      </c>
      <c r="B344" s="72" t="s">
        <v>38</v>
      </c>
      <c r="C344" s="184" t="s">
        <v>1380</v>
      </c>
      <c r="D344" s="67" t="s">
        <v>1159</v>
      </c>
      <c r="E344" s="72">
        <v>343</v>
      </c>
      <c r="F344" s="72" t="s">
        <v>1400</v>
      </c>
      <c r="G344" s="103" t="s">
        <v>1401</v>
      </c>
      <c r="H344" s="67">
        <v>43.64</v>
      </c>
      <c r="I344" s="67" t="s">
        <v>43</v>
      </c>
      <c r="K344" s="103" t="s">
        <v>1402</v>
      </c>
      <c r="L344" s="103"/>
      <c r="M344" s="103"/>
      <c r="N344" s="103"/>
      <c r="O344" s="103"/>
      <c r="P344" s="103"/>
      <c r="Q344" s="103"/>
      <c r="R344" s="103"/>
      <c r="S344" s="103"/>
      <c r="T344" s="103"/>
      <c r="U344" s="103"/>
    </row>
    <row r="345" spans="1:78" ht="60" x14ac:dyDescent="0.25">
      <c r="A345" s="72">
        <v>2</v>
      </c>
      <c r="B345" s="72" t="s">
        <v>38</v>
      </c>
      <c r="C345" s="103" t="s">
        <v>1163</v>
      </c>
      <c r="D345" s="67" t="s">
        <v>1159</v>
      </c>
      <c r="E345" s="72">
        <v>344</v>
      </c>
      <c r="F345" s="72" t="s">
        <v>1403</v>
      </c>
      <c r="G345" s="103" t="s">
        <v>1404</v>
      </c>
      <c r="H345" s="202">
        <v>3872.1180542000002</v>
      </c>
      <c r="I345" s="67" t="s">
        <v>43</v>
      </c>
      <c r="K345" s="103" t="s">
        <v>1405</v>
      </c>
      <c r="L345" s="103"/>
      <c r="M345" s="103" t="s">
        <v>1406</v>
      </c>
      <c r="N345" s="103"/>
      <c r="O345" s="103" t="s">
        <v>1407</v>
      </c>
      <c r="P345" s="103"/>
      <c r="Q345" s="103" t="s">
        <v>1408</v>
      </c>
      <c r="R345" s="103"/>
      <c r="S345" s="103" t="s">
        <v>1409</v>
      </c>
      <c r="T345" s="103"/>
      <c r="U345" s="103"/>
      <c r="V345" s="103"/>
      <c r="W345" s="103"/>
    </row>
    <row r="346" spans="1:78" ht="60" x14ac:dyDescent="0.25">
      <c r="A346" s="72">
        <v>2</v>
      </c>
      <c r="B346" s="72" t="s">
        <v>38</v>
      </c>
      <c r="C346" s="166" t="s">
        <v>1410</v>
      </c>
      <c r="D346" s="67" t="s">
        <v>1159</v>
      </c>
      <c r="E346" s="72">
        <v>345</v>
      </c>
      <c r="F346" s="158" t="s">
        <v>1411</v>
      </c>
      <c r="G346" s="103" t="s">
        <v>1412</v>
      </c>
      <c r="H346" s="168">
        <v>101.02</v>
      </c>
      <c r="I346" s="67" t="s">
        <v>43</v>
      </c>
      <c r="K346" s="72" t="s">
        <v>1413</v>
      </c>
      <c r="L346" s="72"/>
      <c r="M346" s="72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</row>
    <row r="347" spans="1:78" ht="45" x14ac:dyDescent="0.25">
      <c r="A347" s="72">
        <v>2</v>
      </c>
      <c r="B347" s="72" t="s">
        <v>38</v>
      </c>
      <c r="C347" s="166" t="s">
        <v>1414</v>
      </c>
      <c r="D347" s="67" t="s">
        <v>1159</v>
      </c>
      <c r="E347" s="72">
        <v>346</v>
      </c>
      <c r="F347" s="158" t="s">
        <v>1415</v>
      </c>
      <c r="G347" s="72" t="s">
        <v>1416</v>
      </c>
      <c r="H347" s="168">
        <v>78.69</v>
      </c>
      <c r="I347" s="67" t="s">
        <v>43</v>
      </c>
      <c r="K347" s="72" t="s">
        <v>1417</v>
      </c>
      <c r="L347" s="72"/>
      <c r="M347" s="72" t="s">
        <v>1418</v>
      </c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</row>
    <row r="348" spans="1:78" ht="150" x14ac:dyDescent="0.25">
      <c r="A348" s="72">
        <v>2</v>
      </c>
      <c r="B348" s="72" t="s">
        <v>38</v>
      </c>
      <c r="C348" s="103" t="s">
        <v>1419</v>
      </c>
      <c r="D348" s="103" t="s">
        <v>1420</v>
      </c>
      <c r="E348" s="72">
        <v>347</v>
      </c>
      <c r="F348" s="72" t="s">
        <v>1421</v>
      </c>
      <c r="G348" s="103" t="s">
        <v>1422</v>
      </c>
      <c r="H348" s="165">
        <v>3063.27</v>
      </c>
      <c r="I348" s="103" t="s">
        <v>43</v>
      </c>
      <c r="J348" s="103"/>
      <c r="K348" s="103" t="s">
        <v>1423</v>
      </c>
      <c r="L348" s="209" t="s">
        <v>1424</v>
      </c>
      <c r="M348" s="103" t="s">
        <v>1425</v>
      </c>
      <c r="N348" s="209" t="s">
        <v>1426</v>
      </c>
      <c r="O348" s="103" t="s">
        <v>1427</v>
      </c>
      <c r="P348" s="209" t="s">
        <v>1428</v>
      </c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  <c r="AA348" s="103"/>
      <c r="AB348" s="103"/>
      <c r="AC348" s="103"/>
      <c r="AD348" s="103"/>
      <c r="AE348" s="103"/>
      <c r="AF348" s="103"/>
      <c r="AG348" s="103"/>
      <c r="AH348" s="103"/>
      <c r="AI348" s="103"/>
      <c r="AJ348" s="103"/>
      <c r="AK348" s="103"/>
      <c r="AL348" s="103"/>
    </row>
    <row r="349" spans="1:78" ht="75" x14ac:dyDescent="0.25">
      <c r="A349" s="72">
        <v>2</v>
      </c>
      <c r="B349" s="72" t="s">
        <v>38</v>
      </c>
      <c r="C349" s="158" t="s">
        <v>1429</v>
      </c>
      <c r="D349" s="103" t="s">
        <v>1420</v>
      </c>
      <c r="E349" s="72">
        <v>348</v>
      </c>
      <c r="F349" s="164" t="s">
        <v>1430</v>
      </c>
      <c r="G349" s="158" t="s">
        <v>1431</v>
      </c>
      <c r="H349" s="67">
        <v>41.48</v>
      </c>
      <c r="I349" s="103" t="s">
        <v>43</v>
      </c>
      <c r="J349" s="103"/>
      <c r="K349" s="103" t="s">
        <v>1432</v>
      </c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  <c r="AA349" s="103"/>
      <c r="AB349" s="103"/>
      <c r="AC349" s="103"/>
      <c r="AD349" s="103"/>
      <c r="AE349" s="103"/>
      <c r="AF349" s="103"/>
      <c r="AG349" s="103"/>
      <c r="AH349" s="103"/>
      <c r="AI349" s="103"/>
      <c r="AJ349" s="103"/>
      <c r="AK349" s="103"/>
      <c r="AL349" s="103"/>
      <c r="AM349" s="103"/>
      <c r="AN349" s="103"/>
      <c r="AO349" s="103"/>
      <c r="AP349" s="103"/>
      <c r="AQ349" s="103"/>
      <c r="AR349" s="103"/>
      <c r="AS349" s="103"/>
      <c r="AT349" s="103"/>
      <c r="AU349" s="103"/>
      <c r="AV349" s="103"/>
      <c r="AW349" s="103"/>
      <c r="AX349" s="103"/>
      <c r="AY349" s="103"/>
      <c r="AZ349" s="103"/>
      <c r="BA349" s="103"/>
      <c r="BB349" s="103"/>
      <c r="BC349" s="103"/>
      <c r="BD349" s="103"/>
      <c r="BE349" s="103"/>
      <c r="BF349" s="103"/>
      <c r="BG349" s="103"/>
      <c r="BH349" s="103"/>
      <c r="BI349" s="103"/>
      <c r="BJ349" s="103"/>
      <c r="BK349" s="103"/>
      <c r="BL349" s="103"/>
      <c r="BM349" s="103"/>
      <c r="BN349" s="103"/>
      <c r="BO349" s="103"/>
      <c r="BP349" s="103"/>
      <c r="BQ349" s="103"/>
      <c r="BR349" s="103"/>
      <c r="BS349" s="103"/>
      <c r="BT349" s="103"/>
      <c r="BU349" s="103"/>
      <c r="BV349" s="103"/>
      <c r="BW349" s="103"/>
      <c r="BX349" s="103"/>
      <c r="BY349" s="103"/>
      <c r="BZ349" s="103"/>
    </row>
    <row r="350" spans="1:78" ht="60" x14ac:dyDescent="0.25">
      <c r="A350" s="72">
        <v>2</v>
      </c>
      <c r="B350" s="72" t="s">
        <v>38</v>
      </c>
      <c r="C350" s="103" t="s">
        <v>1433</v>
      </c>
      <c r="D350" s="158" t="s">
        <v>1420</v>
      </c>
      <c r="E350" s="72">
        <v>349</v>
      </c>
      <c r="F350" s="164" t="s">
        <v>1434</v>
      </c>
      <c r="G350" s="158" t="s">
        <v>1435</v>
      </c>
      <c r="H350" s="165">
        <v>80.56</v>
      </c>
      <c r="I350" s="103" t="s">
        <v>43</v>
      </c>
      <c r="J350" s="103"/>
      <c r="K350" s="103" t="s">
        <v>1436</v>
      </c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  <c r="AA350" s="103"/>
      <c r="AB350" s="103"/>
      <c r="AC350" s="103"/>
      <c r="AD350" s="103"/>
      <c r="AE350" s="103"/>
      <c r="AF350" s="103"/>
      <c r="AG350" s="103"/>
      <c r="AH350" s="103"/>
      <c r="AI350" s="103"/>
      <c r="AJ350" s="103"/>
      <c r="AK350" s="103"/>
      <c r="AL350" s="103"/>
      <c r="AM350" s="103"/>
      <c r="AN350" s="103"/>
      <c r="AO350" s="103"/>
      <c r="AP350" s="103"/>
      <c r="AQ350" s="103"/>
      <c r="AR350" s="103"/>
      <c r="AS350" s="103"/>
      <c r="AT350" s="103"/>
      <c r="AU350" s="103"/>
      <c r="AV350" s="103"/>
      <c r="AW350" s="103"/>
      <c r="AX350" s="103"/>
      <c r="AY350" s="103"/>
      <c r="AZ350" s="103"/>
      <c r="BA350" s="103"/>
      <c r="BB350" s="103"/>
      <c r="BC350" s="103"/>
      <c r="BD350" s="103"/>
      <c r="BE350" s="103"/>
      <c r="BF350" s="103"/>
      <c r="BG350" s="103"/>
      <c r="BH350" s="103"/>
      <c r="BI350" s="103"/>
      <c r="BJ350" s="103"/>
      <c r="BK350" s="103"/>
      <c r="BL350" s="103"/>
      <c r="BM350" s="103"/>
      <c r="BN350" s="103"/>
      <c r="BO350" s="103"/>
      <c r="BP350" s="103"/>
      <c r="BQ350" s="103"/>
      <c r="BR350" s="103"/>
      <c r="BS350" s="103"/>
      <c r="BT350" s="103"/>
      <c r="BU350" s="103"/>
      <c r="BV350" s="103"/>
      <c r="BW350" s="103"/>
      <c r="BX350" s="103"/>
      <c r="BY350" s="103"/>
      <c r="BZ350" s="103"/>
    </row>
    <row r="351" spans="1:78" ht="75" x14ac:dyDescent="0.25">
      <c r="A351" s="72">
        <v>2</v>
      </c>
      <c r="B351" s="72" t="s">
        <v>38</v>
      </c>
      <c r="C351" s="103" t="s">
        <v>1442</v>
      </c>
      <c r="D351" s="103" t="s">
        <v>1420</v>
      </c>
      <c r="E351" s="72">
        <v>350</v>
      </c>
      <c r="F351" s="72" t="s">
        <v>1443</v>
      </c>
      <c r="G351" s="158" t="s">
        <v>1444</v>
      </c>
      <c r="H351" s="67">
        <v>449.02</v>
      </c>
      <c r="I351" s="103" t="s">
        <v>43</v>
      </c>
      <c r="J351" s="103"/>
      <c r="K351" s="103" t="s">
        <v>1445</v>
      </c>
      <c r="L351" s="103"/>
      <c r="M351" s="103" t="s">
        <v>1446</v>
      </c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  <c r="AA351" s="103"/>
      <c r="AB351" s="103"/>
      <c r="AC351" s="103"/>
      <c r="AD351" s="103"/>
      <c r="AE351" s="103"/>
      <c r="AF351" s="103"/>
      <c r="AG351" s="103"/>
      <c r="AH351" s="103"/>
      <c r="AI351" s="103"/>
      <c r="AJ351" s="103"/>
      <c r="AK351" s="103"/>
      <c r="AL351" s="103"/>
      <c r="AM351" s="103"/>
    </row>
    <row r="352" spans="1:78" ht="90" x14ac:dyDescent="0.25">
      <c r="A352" s="72">
        <v>2</v>
      </c>
      <c r="B352" s="72" t="s">
        <v>38</v>
      </c>
      <c r="C352" s="103" t="s">
        <v>1447</v>
      </c>
      <c r="D352" s="103" t="s">
        <v>1420</v>
      </c>
      <c r="E352" s="72">
        <v>351</v>
      </c>
      <c r="F352" s="72" t="s">
        <v>1448</v>
      </c>
      <c r="G352" s="103" t="s">
        <v>1449</v>
      </c>
      <c r="H352" s="67">
        <v>205.04</v>
      </c>
      <c r="I352" s="103" t="s">
        <v>43</v>
      </c>
      <c r="J352" s="103"/>
      <c r="K352" s="103" t="s">
        <v>1450</v>
      </c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  <c r="AA352" s="103"/>
      <c r="AB352" s="103"/>
      <c r="AC352" s="103"/>
      <c r="AD352" s="103"/>
      <c r="AE352" s="103"/>
      <c r="AF352" s="103"/>
      <c r="AG352" s="103"/>
      <c r="AH352" s="103"/>
      <c r="AI352" s="103"/>
      <c r="AJ352" s="103"/>
      <c r="AK352" s="103"/>
      <c r="AL352" s="103"/>
      <c r="AM352" s="103"/>
    </row>
    <row r="353" spans="1:78" ht="45" x14ac:dyDescent="0.25">
      <c r="A353" s="72">
        <v>2</v>
      </c>
      <c r="B353" s="72" t="s">
        <v>38</v>
      </c>
      <c r="C353" s="158" t="s">
        <v>1451</v>
      </c>
      <c r="D353" s="158" t="s">
        <v>1420</v>
      </c>
      <c r="E353" s="72">
        <v>352</v>
      </c>
      <c r="F353" s="164" t="s">
        <v>1452</v>
      </c>
      <c r="G353" s="158" t="s">
        <v>1453</v>
      </c>
      <c r="H353" s="165">
        <v>111.01</v>
      </c>
      <c r="I353" s="103" t="s">
        <v>43</v>
      </c>
      <c r="J353" s="103"/>
      <c r="K353" s="103" t="s">
        <v>1454</v>
      </c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  <c r="AA353" s="103"/>
      <c r="AB353" s="103"/>
      <c r="AC353" s="103"/>
      <c r="AD353" s="103"/>
      <c r="AE353" s="103"/>
      <c r="AF353" s="103"/>
      <c r="AG353" s="103"/>
      <c r="AH353" s="103"/>
      <c r="AI353" s="103"/>
      <c r="AJ353" s="103"/>
      <c r="AK353" s="103"/>
      <c r="AL353" s="103"/>
      <c r="AM353" s="103"/>
    </row>
    <row r="354" spans="1:78" ht="45" x14ac:dyDescent="0.25">
      <c r="A354" s="72">
        <v>2</v>
      </c>
      <c r="B354" s="72" t="s">
        <v>38</v>
      </c>
      <c r="C354" s="158" t="s">
        <v>1455</v>
      </c>
      <c r="D354" s="158" t="s">
        <v>1420</v>
      </c>
      <c r="E354" s="72">
        <v>353</v>
      </c>
      <c r="F354" s="164" t="s">
        <v>1456</v>
      </c>
      <c r="G354" s="158" t="s">
        <v>1457</v>
      </c>
      <c r="H354" s="165">
        <v>200</v>
      </c>
      <c r="I354" s="103" t="s">
        <v>43</v>
      </c>
      <c r="J354" s="103"/>
      <c r="K354" s="72" t="s">
        <v>1458</v>
      </c>
      <c r="L354" s="72"/>
      <c r="M354" s="164" t="s">
        <v>1459</v>
      </c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72"/>
      <c r="Z354" s="72"/>
      <c r="AA354" s="72"/>
      <c r="AB354" s="72"/>
      <c r="AC354" s="72"/>
      <c r="AD354" s="72"/>
      <c r="AE354" s="72"/>
      <c r="AF354" s="72"/>
      <c r="AG354" s="72"/>
      <c r="AH354" s="72"/>
      <c r="AI354" s="72"/>
      <c r="AJ354" s="72"/>
      <c r="AK354" s="72"/>
      <c r="AL354" s="72"/>
      <c r="AM354" s="72"/>
      <c r="AN354" s="75"/>
      <c r="AO354" s="75"/>
      <c r="AP354" s="75"/>
      <c r="AQ354" s="75"/>
      <c r="AR354" s="75"/>
      <c r="AS354" s="75"/>
      <c r="AT354" s="75"/>
      <c r="AU354" s="75"/>
      <c r="AV354" s="75"/>
      <c r="AW354" s="75"/>
      <c r="AX354" s="75"/>
      <c r="AY354" s="75"/>
      <c r="AZ354" s="75"/>
      <c r="BA354" s="75"/>
      <c r="BB354" s="75"/>
      <c r="BC354" s="75"/>
      <c r="BD354" s="75"/>
      <c r="BE354" s="75"/>
      <c r="BF354" s="75"/>
      <c r="BG354" s="75"/>
      <c r="BH354" s="75"/>
      <c r="BI354" s="75"/>
      <c r="BJ354" s="75"/>
      <c r="BK354" s="75"/>
      <c r="BL354" s="75"/>
      <c r="BM354" s="75"/>
      <c r="BN354" s="75"/>
      <c r="BO354" s="75"/>
      <c r="BP354" s="75"/>
      <c r="BQ354" s="75"/>
      <c r="BR354" s="75"/>
      <c r="BS354" s="75"/>
      <c r="BT354" s="75"/>
      <c r="BU354" s="75"/>
      <c r="BV354" s="75"/>
      <c r="BW354" s="75"/>
      <c r="BX354" s="75"/>
      <c r="BY354" s="75"/>
      <c r="BZ354" s="75"/>
    </row>
    <row r="355" spans="1:78" ht="45" x14ac:dyDescent="0.25">
      <c r="A355" s="72">
        <v>2</v>
      </c>
      <c r="B355" s="72" t="s">
        <v>38</v>
      </c>
      <c r="C355" s="103" t="s">
        <v>1455</v>
      </c>
      <c r="D355" s="158" t="s">
        <v>1420</v>
      </c>
      <c r="E355" s="72">
        <v>354</v>
      </c>
      <c r="F355" s="72" t="s">
        <v>1460</v>
      </c>
      <c r="G355" s="103" t="s">
        <v>1461</v>
      </c>
      <c r="H355" s="165">
        <v>6313</v>
      </c>
      <c r="I355" s="103" t="s">
        <v>43</v>
      </c>
      <c r="J355" s="103"/>
      <c r="K355" s="72" t="s">
        <v>1462</v>
      </c>
      <c r="L355" s="72"/>
      <c r="M355" s="72" t="s">
        <v>1463</v>
      </c>
      <c r="N355" s="72"/>
      <c r="O355" s="72" t="s">
        <v>1464</v>
      </c>
      <c r="P355" s="72"/>
      <c r="Q355" s="72" t="s">
        <v>1465</v>
      </c>
      <c r="R355" s="72"/>
      <c r="S355" s="72" t="s">
        <v>1466</v>
      </c>
      <c r="T355" s="72"/>
      <c r="U355" s="72" t="s">
        <v>1467</v>
      </c>
      <c r="V355" s="72"/>
      <c r="W355" s="72" t="s">
        <v>1468</v>
      </c>
      <c r="X355" s="72"/>
      <c r="Y355" s="72" t="s">
        <v>517</v>
      </c>
      <c r="Z355" s="72"/>
      <c r="AA355" s="72" t="s">
        <v>1469</v>
      </c>
      <c r="AB355" s="72"/>
      <c r="AC355" s="72" t="s">
        <v>1470</v>
      </c>
      <c r="AD355" s="72"/>
      <c r="AE355" s="72" t="s">
        <v>1471</v>
      </c>
      <c r="AF355" s="72"/>
      <c r="AG355" s="72" t="s">
        <v>1472</v>
      </c>
      <c r="AH355" s="72"/>
      <c r="AI355" s="72" t="s">
        <v>1473</v>
      </c>
      <c r="AJ355" s="72"/>
      <c r="AK355" s="72" t="s">
        <v>1474</v>
      </c>
      <c r="AL355" s="72"/>
      <c r="AM355" s="72"/>
      <c r="AN355" s="75"/>
      <c r="AO355" s="75"/>
      <c r="AP355" s="75"/>
      <c r="AQ355" s="75"/>
      <c r="AR355" s="75"/>
      <c r="AS355" s="75"/>
      <c r="AT355" s="75"/>
      <c r="AU355" s="75"/>
      <c r="AV355" s="75"/>
      <c r="AW355" s="75"/>
      <c r="AX355" s="75"/>
      <c r="AY355" s="75"/>
      <c r="AZ355" s="75"/>
      <c r="BA355" s="75"/>
      <c r="BB355" s="75"/>
      <c r="BC355" s="75"/>
      <c r="BD355" s="75"/>
      <c r="BE355" s="75"/>
      <c r="BF355" s="75"/>
      <c r="BG355" s="75"/>
      <c r="BH355" s="75"/>
      <c r="BI355" s="75"/>
      <c r="BJ355" s="75"/>
      <c r="BK355" s="75"/>
      <c r="BL355" s="75"/>
      <c r="BM355" s="75"/>
      <c r="BN355" s="75"/>
      <c r="BO355" s="75"/>
      <c r="BP355" s="75"/>
      <c r="BQ355" s="75"/>
      <c r="BR355" s="75"/>
      <c r="BS355" s="75"/>
      <c r="BT355" s="75"/>
      <c r="BU355" s="75"/>
      <c r="BV355" s="75"/>
      <c r="BW355" s="75"/>
      <c r="BX355" s="75"/>
      <c r="BY355" s="75"/>
      <c r="BZ355" s="75"/>
    </row>
    <row r="356" spans="1:78" ht="45" x14ac:dyDescent="0.25">
      <c r="A356" s="72">
        <v>2</v>
      </c>
      <c r="B356" s="72" t="s">
        <v>38</v>
      </c>
      <c r="C356" s="103" t="s">
        <v>1475</v>
      </c>
      <c r="D356" s="103" t="s">
        <v>1420</v>
      </c>
      <c r="E356" s="72">
        <v>355</v>
      </c>
      <c r="F356" s="72" t="s">
        <v>1476</v>
      </c>
      <c r="G356" s="103" t="s">
        <v>1477</v>
      </c>
      <c r="H356" s="67">
        <v>128.63999999999999</v>
      </c>
      <c r="I356" s="103" t="s">
        <v>43</v>
      </c>
      <c r="J356" s="103"/>
      <c r="K356" s="103" t="s">
        <v>1478</v>
      </c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  <c r="AA356" s="103"/>
      <c r="AB356" s="103"/>
      <c r="AC356" s="103"/>
      <c r="AD356" s="103"/>
      <c r="AE356" s="103"/>
      <c r="AF356" s="103"/>
      <c r="AG356" s="103"/>
      <c r="AH356" s="103"/>
      <c r="AI356" s="103"/>
      <c r="AJ356" s="103"/>
      <c r="AK356" s="103"/>
      <c r="AL356" s="103"/>
      <c r="AM356" s="103"/>
    </row>
    <row r="357" spans="1:78" ht="60" x14ac:dyDescent="0.25">
      <c r="A357" s="72">
        <v>2</v>
      </c>
      <c r="B357" s="72" t="s">
        <v>38</v>
      </c>
      <c r="C357" s="103" t="s">
        <v>1437</v>
      </c>
      <c r="D357" s="158" t="s">
        <v>1420</v>
      </c>
      <c r="E357" s="72">
        <v>356</v>
      </c>
      <c r="F357" s="72" t="s">
        <v>1479</v>
      </c>
      <c r="G357" s="103" t="s">
        <v>1480</v>
      </c>
      <c r="H357" s="165">
        <v>46.04</v>
      </c>
      <c r="I357" s="103" t="s">
        <v>43</v>
      </c>
      <c r="J357" s="103"/>
      <c r="K357" s="103" t="s">
        <v>1481</v>
      </c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  <c r="AA357" s="103"/>
      <c r="AB357" s="103"/>
      <c r="AC357" s="103"/>
      <c r="AD357" s="103"/>
      <c r="AE357" s="103"/>
      <c r="AF357" s="103"/>
      <c r="AG357" s="103"/>
      <c r="AH357" s="103"/>
      <c r="AI357" s="103"/>
      <c r="AJ357" s="103"/>
      <c r="AK357" s="103"/>
      <c r="AL357" s="103"/>
      <c r="AM357" s="103"/>
    </row>
    <row r="358" spans="1:78" ht="45" x14ac:dyDescent="0.25">
      <c r="A358" s="72">
        <v>2</v>
      </c>
      <c r="B358" s="72" t="s">
        <v>38</v>
      </c>
      <c r="C358" s="158" t="s">
        <v>1437</v>
      </c>
      <c r="D358" s="158" t="s">
        <v>1420</v>
      </c>
      <c r="E358" s="72">
        <v>357</v>
      </c>
      <c r="F358" s="164" t="s">
        <v>1482</v>
      </c>
      <c r="G358" s="158" t="s">
        <v>1483</v>
      </c>
      <c r="H358" s="165">
        <v>76.5</v>
      </c>
      <c r="I358" s="103" t="s">
        <v>43</v>
      </c>
      <c r="J358" s="103"/>
      <c r="K358" s="103" t="s">
        <v>1484</v>
      </c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  <c r="AB358" s="103"/>
      <c r="AC358" s="103"/>
      <c r="AD358" s="103"/>
      <c r="AE358" s="103"/>
      <c r="AF358" s="103"/>
      <c r="AG358" s="103"/>
      <c r="AH358" s="103"/>
      <c r="AI358" s="103"/>
      <c r="AJ358" s="103"/>
      <c r="AK358" s="103"/>
      <c r="AL358" s="103"/>
      <c r="AM358" s="103"/>
    </row>
    <row r="359" spans="1:78" ht="45" x14ac:dyDescent="0.25">
      <c r="A359" s="72">
        <v>2</v>
      </c>
      <c r="B359" s="72" t="s">
        <v>38</v>
      </c>
      <c r="C359" s="103" t="s">
        <v>1437</v>
      </c>
      <c r="D359" s="158" t="s">
        <v>1420</v>
      </c>
      <c r="E359" s="72">
        <v>358</v>
      </c>
      <c r="F359" s="72" t="s">
        <v>1485</v>
      </c>
      <c r="G359" s="103" t="s">
        <v>1486</v>
      </c>
      <c r="H359" s="165">
        <v>138</v>
      </c>
      <c r="I359" s="103" t="s">
        <v>43</v>
      </c>
      <c r="J359" s="103"/>
      <c r="K359" s="72" t="s">
        <v>942</v>
      </c>
      <c r="L359" s="72"/>
      <c r="M359" s="72" t="s">
        <v>1487</v>
      </c>
      <c r="N359" s="72"/>
      <c r="O359" s="72" t="s">
        <v>1488</v>
      </c>
      <c r="P359" s="72"/>
      <c r="Q359" s="72"/>
      <c r="R359" s="72"/>
      <c r="S359" s="72"/>
      <c r="T359" s="72"/>
      <c r="U359" s="72"/>
      <c r="V359" s="72"/>
      <c r="W359" s="72"/>
      <c r="X359" s="72"/>
      <c r="Y359" s="72"/>
      <c r="Z359" s="72"/>
      <c r="AA359" s="72"/>
      <c r="AB359" s="72"/>
      <c r="AC359" s="72"/>
      <c r="AD359" s="72"/>
      <c r="AE359" s="72"/>
      <c r="AF359" s="72"/>
      <c r="AG359" s="72"/>
      <c r="AH359" s="72"/>
      <c r="AI359" s="72"/>
      <c r="AJ359" s="72"/>
      <c r="AK359" s="72"/>
      <c r="AL359" s="72"/>
      <c r="AM359" s="72"/>
      <c r="AN359" s="75"/>
      <c r="AO359" s="75"/>
      <c r="AP359" s="75"/>
      <c r="AQ359" s="75"/>
      <c r="AR359" s="75"/>
      <c r="AS359" s="75"/>
      <c r="AT359" s="75"/>
      <c r="AU359" s="75"/>
      <c r="AV359" s="75"/>
      <c r="AW359" s="75"/>
      <c r="AX359" s="75"/>
      <c r="AY359" s="75"/>
      <c r="AZ359" s="75"/>
      <c r="BA359" s="75"/>
      <c r="BB359" s="75"/>
      <c r="BC359" s="75"/>
      <c r="BD359" s="75"/>
      <c r="BE359" s="75"/>
      <c r="BF359" s="75"/>
      <c r="BG359" s="75"/>
      <c r="BH359" s="75"/>
      <c r="BI359" s="75"/>
      <c r="BJ359" s="75"/>
      <c r="BK359" s="75"/>
      <c r="BL359" s="75"/>
      <c r="BM359" s="75"/>
      <c r="BN359" s="75"/>
      <c r="BO359" s="75"/>
      <c r="BP359" s="75"/>
      <c r="BQ359" s="75"/>
      <c r="BR359" s="75"/>
      <c r="BS359" s="75"/>
      <c r="BT359" s="75"/>
      <c r="BU359" s="75"/>
      <c r="BV359" s="75"/>
      <c r="BW359" s="75"/>
      <c r="BX359" s="75"/>
      <c r="BY359" s="75"/>
      <c r="BZ359" s="75"/>
    </row>
    <row r="360" spans="1:78" ht="45" x14ac:dyDescent="0.25">
      <c r="A360" s="72">
        <v>2</v>
      </c>
      <c r="B360" s="72" t="s">
        <v>38</v>
      </c>
      <c r="C360" s="158" t="s">
        <v>1489</v>
      </c>
      <c r="D360" s="158" t="s">
        <v>1420</v>
      </c>
      <c r="E360" s="72">
        <v>359</v>
      </c>
      <c r="F360" s="164" t="s">
        <v>1490</v>
      </c>
      <c r="G360" s="158" t="s">
        <v>1491</v>
      </c>
      <c r="H360" s="165">
        <v>135.06</v>
      </c>
      <c r="I360" s="103" t="s">
        <v>43</v>
      </c>
      <c r="J360" s="103"/>
      <c r="K360" s="158" t="s">
        <v>1492</v>
      </c>
      <c r="L360" s="158"/>
      <c r="M360" s="158" t="s">
        <v>1493</v>
      </c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  <c r="AB360" s="103"/>
      <c r="AC360" s="103"/>
      <c r="AD360" s="103"/>
      <c r="AE360" s="103"/>
      <c r="AF360" s="103"/>
      <c r="AG360" s="103"/>
      <c r="AH360" s="103"/>
      <c r="AI360" s="103"/>
      <c r="AJ360" s="103"/>
      <c r="AK360" s="103"/>
      <c r="AL360" s="103"/>
      <c r="AM360" s="103"/>
    </row>
    <row r="361" spans="1:78" ht="75" x14ac:dyDescent="0.25">
      <c r="A361" s="72">
        <v>2</v>
      </c>
      <c r="B361" s="72" t="s">
        <v>38</v>
      </c>
      <c r="C361" s="158" t="s">
        <v>1489</v>
      </c>
      <c r="D361" s="158" t="s">
        <v>1420</v>
      </c>
      <c r="E361" s="72">
        <v>360</v>
      </c>
      <c r="F361" s="164" t="s">
        <v>1494</v>
      </c>
      <c r="G361" s="158" t="s">
        <v>1495</v>
      </c>
      <c r="H361" s="165">
        <v>176.64</v>
      </c>
      <c r="I361" s="103" t="s">
        <v>43</v>
      </c>
      <c r="J361" s="103"/>
      <c r="K361" s="158" t="s">
        <v>1496</v>
      </c>
      <c r="L361" s="158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  <c r="AC361" s="103"/>
      <c r="AD361" s="103"/>
      <c r="AE361" s="103"/>
      <c r="AF361" s="103"/>
      <c r="AG361" s="103"/>
      <c r="AH361" s="103"/>
      <c r="AI361" s="103"/>
      <c r="AJ361" s="103"/>
      <c r="AK361" s="103"/>
      <c r="AL361" s="103"/>
      <c r="AM361" s="103"/>
    </row>
    <row r="362" spans="1:78" ht="45" x14ac:dyDescent="0.25">
      <c r="A362" s="72">
        <v>2</v>
      </c>
      <c r="B362" s="72" t="s">
        <v>38</v>
      </c>
      <c r="C362" s="103" t="s">
        <v>1437</v>
      </c>
      <c r="D362" s="103" t="s">
        <v>1420</v>
      </c>
      <c r="E362" s="72">
        <v>361</v>
      </c>
      <c r="F362" s="72" t="s">
        <v>1497</v>
      </c>
      <c r="G362" s="103" t="s">
        <v>1498</v>
      </c>
      <c r="H362" s="67">
        <v>105.05</v>
      </c>
      <c r="I362" s="103" t="s">
        <v>43</v>
      </c>
      <c r="J362" s="103"/>
      <c r="K362" s="103" t="s">
        <v>1499</v>
      </c>
      <c r="L362" s="103"/>
      <c r="M362" s="103" t="s">
        <v>1500</v>
      </c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  <c r="AB362" s="103"/>
      <c r="AC362" s="103"/>
      <c r="AD362" s="103"/>
      <c r="AE362" s="103"/>
      <c r="AF362" s="103"/>
      <c r="AG362" s="103"/>
      <c r="AH362" s="103"/>
      <c r="AI362" s="103"/>
      <c r="AJ362" s="103"/>
      <c r="AK362" s="103"/>
      <c r="AL362" s="103"/>
      <c r="AM362" s="103"/>
    </row>
    <row r="363" spans="1:78" ht="60" x14ac:dyDescent="0.25">
      <c r="A363" s="72">
        <v>2</v>
      </c>
      <c r="B363" s="72" t="s">
        <v>38</v>
      </c>
      <c r="C363" s="103" t="s">
        <v>1501</v>
      </c>
      <c r="D363" s="158" t="s">
        <v>1420</v>
      </c>
      <c r="E363" s="72">
        <v>362</v>
      </c>
      <c r="F363" s="72" t="s">
        <v>1502</v>
      </c>
      <c r="G363" s="103" t="s">
        <v>1503</v>
      </c>
      <c r="H363" s="165">
        <v>156</v>
      </c>
      <c r="I363" s="103" t="s">
        <v>43</v>
      </c>
      <c r="J363" s="103"/>
      <c r="K363" s="103" t="s">
        <v>1504</v>
      </c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  <c r="AB363" s="103"/>
      <c r="AC363" s="103"/>
      <c r="AD363" s="103"/>
      <c r="AE363" s="103"/>
      <c r="AF363" s="103"/>
      <c r="AG363" s="103"/>
      <c r="AH363" s="103"/>
      <c r="AI363" s="103"/>
      <c r="AJ363" s="103"/>
      <c r="AK363" s="103"/>
      <c r="AL363" s="103"/>
      <c r="AM363" s="103"/>
    </row>
    <row r="364" spans="1:78" ht="45" x14ac:dyDescent="0.25">
      <c r="A364" s="72">
        <v>2</v>
      </c>
      <c r="B364" s="72" t="s">
        <v>38</v>
      </c>
      <c r="C364" s="103" t="s">
        <v>1455</v>
      </c>
      <c r="D364" s="103" t="s">
        <v>1420</v>
      </c>
      <c r="E364" s="72">
        <v>363</v>
      </c>
      <c r="F364" s="72" t="s">
        <v>1505</v>
      </c>
      <c r="G364" s="103" t="s">
        <v>1506</v>
      </c>
      <c r="H364" s="165">
        <v>6313</v>
      </c>
      <c r="I364" s="103" t="s">
        <v>43</v>
      </c>
      <c r="J364" s="103"/>
      <c r="K364" s="72" t="s">
        <v>1472</v>
      </c>
      <c r="L364" s="72"/>
      <c r="M364" s="72" t="s">
        <v>1473</v>
      </c>
      <c r="N364" s="72"/>
      <c r="O364" s="72" t="s">
        <v>1507</v>
      </c>
      <c r="P364" s="72"/>
      <c r="Q364" s="72" t="s">
        <v>1462</v>
      </c>
      <c r="R364" s="72"/>
      <c r="S364" s="72" t="s">
        <v>1463</v>
      </c>
      <c r="T364" s="72"/>
      <c r="U364" s="72" t="s">
        <v>1464</v>
      </c>
      <c r="V364" s="72"/>
      <c r="W364" s="72" t="s">
        <v>1508</v>
      </c>
      <c r="X364" s="72"/>
      <c r="Y364" s="72" t="s">
        <v>1467</v>
      </c>
      <c r="Z364" s="72"/>
      <c r="AA364" s="72" t="s">
        <v>1468</v>
      </c>
      <c r="AB364" s="72"/>
      <c r="AC364" s="72" t="s">
        <v>517</v>
      </c>
      <c r="AD364" s="72"/>
      <c r="AE364" s="72" t="s">
        <v>1509</v>
      </c>
      <c r="AF364" s="72"/>
      <c r="AG364" s="72" t="s">
        <v>1471</v>
      </c>
      <c r="AH364" s="72"/>
      <c r="AI364" s="72" t="s">
        <v>1510</v>
      </c>
      <c r="AJ364" s="72"/>
      <c r="AK364" s="72" t="s">
        <v>1511</v>
      </c>
      <c r="AL364" s="72"/>
      <c r="AM364" s="72"/>
      <c r="AN364" s="75"/>
      <c r="AO364" s="75"/>
      <c r="AP364" s="75"/>
      <c r="AQ364" s="75"/>
      <c r="AR364" s="75"/>
      <c r="AS364" s="75"/>
      <c r="AT364" s="75"/>
      <c r="AU364" s="75"/>
      <c r="AV364" s="75"/>
      <c r="AW364" s="75"/>
      <c r="AX364" s="75"/>
      <c r="AY364" s="75"/>
      <c r="AZ364" s="75"/>
      <c r="BA364" s="75"/>
      <c r="BB364" s="75"/>
      <c r="BC364" s="75"/>
      <c r="BD364" s="75"/>
      <c r="BE364" s="75"/>
      <c r="BF364" s="75"/>
      <c r="BG364" s="75"/>
      <c r="BH364" s="75"/>
      <c r="BI364" s="75"/>
      <c r="BJ364" s="75"/>
      <c r="BK364" s="75"/>
      <c r="BL364" s="75"/>
      <c r="BM364" s="75"/>
      <c r="BN364" s="75"/>
      <c r="BO364" s="75"/>
      <c r="BP364" s="75"/>
      <c r="BQ364" s="75"/>
      <c r="BR364" s="75"/>
      <c r="BS364" s="75"/>
      <c r="BT364" s="75"/>
      <c r="BU364" s="75"/>
      <c r="BV364" s="75"/>
      <c r="BW364" s="75"/>
      <c r="BX364" s="75"/>
      <c r="BY364" s="75"/>
      <c r="BZ364" s="75"/>
    </row>
    <row r="365" spans="1:78" ht="45" x14ac:dyDescent="0.25">
      <c r="A365" s="72">
        <v>2</v>
      </c>
      <c r="B365" s="72" t="s">
        <v>38</v>
      </c>
      <c r="C365" s="158" t="s">
        <v>1455</v>
      </c>
      <c r="D365" s="158" t="s">
        <v>1420</v>
      </c>
      <c r="E365" s="72">
        <v>364</v>
      </c>
      <c r="F365" s="164" t="s">
        <v>1512</v>
      </c>
      <c r="G365" s="103" t="s">
        <v>1457</v>
      </c>
      <c r="H365" s="165">
        <v>600</v>
      </c>
      <c r="I365" s="103" t="s">
        <v>43</v>
      </c>
      <c r="J365" s="103"/>
      <c r="K365" s="72" t="s">
        <v>1458</v>
      </c>
      <c r="L365" s="72"/>
      <c r="M365" s="72" t="s">
        <v>1513</v>
      </c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72"/>
      <c r="Z365" s="72"/>
      <c r="AA365" s="72"/>
      <c r="AB365" s="72"/>
      <c r="AC365" s="72"/>
      <c r="AD365" s="72"/>
      <c r="AE365" s="72"/>
      <c r="AF365" s="72"/>
      <c r="AG365" s="72"/>
      <c r="AH365" s="72"/>
      <c r="AI365" s="72"/>
      <c r="AJ365" s="72"/>
      <c r="AK365" s="72"/>
      <c r="AL365" s="72"/>
      <c r="AM365" s="72"/>
      <c r="AN365" s="75"/>
      <c r="AO365" s="75"/>
      <c r="AP365" s="75"/>
      <c r="AQ365" s="75"/>
      <c r="AR365" s="75"/>
      <c r="AS365" s="75"/>
      <c r="AT365" s="75"/>
      <c r="AU365" s="75"/>
      <c r="AV365" s="75"/>
      <c r="AW365" s="75"/>
      <c r="AX365" s="75"/>
      <c r="AY365" s="75"/>
      <c r="AZ365" s="75"/>
      <c r="BA365" s="75"/>
      <c r="BB365" s="75"/>
      <c r="BC365" s="75"/>
      <c r="BD365" s="75"/>
      <c r="BE365" s="75"/>
      <c r="BF365" s="75"/>
      <c r="BG365" s="75"/>
      <c r="BH365" s="75"/>
      <c r="BI365" s="75"/>
      <c r="BJ365" s="75"/>
      <c r="BK365" s="75"/>
      <c r="BL365" s="75"/>
      <c r="BM365" s="75"/>
      <c r="BN365" s="75"/>
      <c r="BO365" s="75"/>
      <c r="BP365" s="75"/>
      <c r="BQ365" s="75"/>
      <c r="BR365" s="75"/>
      <c r="BS365" s="75"/>
      <c r="BT365" s="75"/>
      <c r="BU365" s="75"/>
      <c r="BV365" s="75"/>
      <c r="BW365" s="75"/>
      <c r="BX365" s="75"/>
      <c r="BY365" s="75"/>
      <c r="BZ365" s="75"/>
    </row>
    <row r="366" spans="1:78" ht="60" x14ac:dyDescent="0.25">
      <c r="A366" s="72">
        <v>2</v>
      </c>
      <c r="B366" s="72" t="s">
        <v>38</v>
      </c>
      <c r="C366" s="103" t="s">
        <v>1447</v>
      </c>
      <c r="D366" s="103" t="s">
        <v>1420</v>
      </c>
      <c r="E366" s="72">
        <v>365</v>
      </c>
      <c r="F366" s="72" t="s">
        <v>1514</v>
      </c>
      <c r="G366" s="103" t="s">
        <v>1515</v>
      </c>
      <c r="H366" s="67">
        <v>356.65</v>
      </c>
      <c r="I366" s="103" t="s">
        <v>43</v>
      </c>
      <c r="J366" s="103"/>
      <c r="K366" s="103" t="s">
        <v>1516</v>
      </c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  <c r="AB366" s="103"/>
      <c r="AC366" s="103"/>
      <c r="AD366" s="103"/>
      <c r="AE366" s="103"/>
      <c r="AF366" s="103"/>
      <c r="AG366" s="103"/>
      <c r="AH366" s="103"/>
      <c r="AI366" s="103"/>
      <c r="AJ366" s="103"/>
      <c r="AK366" s="103"/>
      <c r="AL366" s="103"/>
      <c r="AM366" s="103"/>
    </row>
    <row r="367" spans="1:78" ht="45" x14ac:dyDescent="0.25">
      <c r="A367" s="72">
        <v>2</v>
      </c>
      <c r="B367" s="72" t="s">
        <v>38</v>
      </c>
      <c r="C367" s="158" t="s">
        <v>1437</v>
      </c>
      <c r="D367" s="158" t="s">
        <v>1420</v>
      </c>
      <c r="E367" s="72">
        <v>366</v>
      </c>
      <c r="F367" s="164" t="s">
        <v>1517</v>
      </c>
      <c r="G367" s="103" t="s">
        <v>1518</v>
      </c>
      <c r="H367" s="165">
        <v>37.15</v>
      </c>
      <c r="I367" s="103" t="s">
        <v>43</v>
      </c>
      <c r="J367" s="103"/>
      <c r="K367" s="103" t="s">
        <v>1519</v>
      </c>
      <c r="L367" s="103"/>
      <c r="M367" s="103" t="s">
        <v>1520</v>
      </c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  <c r="AB367" s="103"/>
      <c r="AC367" s="103"/>
      <c r="AD367" s="103"/>
      <c r="AE367" s="103"/>
      <c r="AF367" s="103"/>
      <c r="AG367" s="103"/>
      <c r="AH367" s="103"/>
      <c r="AI367" s="103"/>
      <c r="AJ367" s="103"/>
      <c r="AK367" s="103"/>
      <c r="AL367" s="103"/>
      <c r="AM367" s="103"/>
    </row>
    <row r="368" spans="1:78" ht="45" x14ac:dyDescent="0.25">
      <c r="A368" s="72">
        <v>2</v>
      </c>
      <c r="B368" s="72" t="s">
        <v>38</v>
      </c>
      <c r="C368" s="170" t="s">
        <v>1521</v>
      </c>
      <c r="D368" s="158" t="s">
        <v>1420</v>
      </c>
      <c r="E368" s="72">
        <v>367</v>
      </c>
      <c r="F368" s="164" t="s">
        <v>1522</v>
      </c>
      <c r="G368" s="103" t="s">
        <v>1523</v>
      </c>
      <c r="H368" s="165">
        <v>1107</v>
      </c>
      <c r="I368" s="103" t="s">
        <v>43</v>
      </c>
      <c r="J368" s="103"/>
      <c r="K368" s="103" t="s">
        <v>1524</v>
      </c>
      <c r="L368" s="103"/>
      <c r="M368" s="103" t="s">
        <v>1525</v>
      </c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  <c r="AB368" s="103"/>
      <c r="AC368" s="103"/>
      <c r="AD368" s="103"/>
      <c r="AE368" s="103"/>
      <c r="AF368" s="103"/>
      <c r="AG368" s="103"/>
      <c r="AH368" s="103"/>
      <c r="AI368" s="103"/>
      <c r="AJ368" s="103"/>
      <c r="AK368" s="103"/>
      <c r="AL368" s="103"/>
      <c r="AM368" s="103"/>
    </row>
    <row r="369" spans="1:78" ht="75" x14ac:dyDescent="0.25">
      <c r="A369" s="72">
        <v>2</v>
      </c>
      <c r="B369" s="72" t="s">
        <v>38</v>
      </c>
      <c r="C369" s="103" t="s">
        <v>1455</v>
      </c>
      <c r="D369" s="158" t="s">
        <v>1420</v>
      </c>
      <c r="E369" s="72">
        <v>368</v>
      </c>
      <c r="F369" s="72" t="s">
        <v>1526</v>
      </c>
      <c r="G369" s="103" t="s">
        <v>1527</v>
      </c>
      <c r="H369" s="165">
        <v>189.6</v>
      </c>
      <c r="I369" s="103" t="s">
        <v>43</v>
      </c>
      <c r="J369" s="103"/>
      <c r="K369" s="103" t="s">
        <v>1528</v>
      </c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  <c r="AB369" s="103"/>
      <c r="AC369" s="103"/>
      <c r="AD369" s="103"/>
      <c r="AE369" s="103"/>
      <c r="AF369" s="103"/>
      <c r="AG369" s="103"/>
      <c r="AH369" s="103"/>
      <c r="AI369" s="103"/>
      <c r="AJ369" s="103"/>
      <c r="AK369" s="103"/>
      <c r="AL369" s="103"/>
      <c r="AM369" s="103"/>
    </row>
    <row r="370" spans="1:78" ht="90" x14ac:dyDescent="0.25">
      <c r="A370" s="72">
        <v>2</v>
      </c>
      <c r="B370" s="72" t="s">
        <v>38</v>
      </c>
      <c r="C370" s="103" t="s">
        <v>1455</v>
      </c>
      <c r="D370" s="158" t="s">
        <v>1420</v>
      </c>
      <c r="E370" s="72">
        <v>369</v>
      </c>
      <c r="F370" s="164" t="s">
        <v>1529</v>
      </c>
      <c r="G370" s="158" t="s">
        <v>1530</v>
      </c>
      <c r="H370" s="165">
        <v>541.29</v>
      </c>
      <c r="I370" s="103" t="s">
        <v>43</v>
      </c>
      <c r="J370" s="103"/>
      <c r="K370" s="103" t="s">
        <v>1531</v>
      </c>
      <c r="L370" s="103"/>
      <c r="M370" s="103" t="s">
        <v>1096</v>
      </c>
      <c r="N370" s="103"/>
      <c r="O370" s="103" t="s">
        <v>1532</v>
      </c>
      <c r="P370" s="103"/>
      <c r="Q370" s="103" t="s">
        <v>1533</v>
      </c>
      <c r="R370" s="103"/>
      <c r="S370" s="103" t="s">
        <v>216</v>
      </c>
      <c r="T370" s="103"/>
      <c r="U370" s="103"/>
      <c r="V370" s="103"/>
      <c r="W370" s="103"/>
      <c r="X370" s="103"/>
      <c r="Y370" s="103"/>
      <c r="Z370" s="103"/>
      <c r="AA370" s="103"/>
      <c r="AB370" s="103"/>
      <c r="AC370" s="103"/>
      <c r="AD370" s="103"/>
      <c r="AE370" s="103"/>
      <c r="AF370" s="103"/>
      <c r="AG370" s="103"/>
      <c r="AH370" s="103"/>
      <c r="AI370" s="103"/>
      <c r="AJ370" s="103"/>
      <c r="AK370" s="103"/>
      <c r="AL370" s="103"/>
      <c r="AM370" s="103"/>
    </row>
    <row r="371" spans="1:78" ht="60" x14ac:dyDescent="0.25">
      <c r="A371" s="72">
        <v>2</v>
      </c>
      <c r="B371" s="72" t="s">
        <v>38</v>
      </c>
      <c r="C371" s="158" t="s">
        <v>1489</v>
      </c>
      <c r="D371" s="158" t="s">
        <v>1420</v>
      </c>
      <c r="E371" s="72">
        <v>370</v>
      </c>
      <c r="F371" s="164" t="s">
        <v>1534</v>
      </c>
      <c r="G371" s="103" t="s">
        <v>1535</v>
      </c>
      <c r="H371" s="165">
        <v>156.13999999999999</v>
      </c>
      <c r="I371" s="103" t="s">
        <v>43</v>
      </c>
      <c r="J371" s="103"/>
      <c r="K371" s="72" t="s">
        <v>879</v>
      </c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72"/>
      <c r="Z371" s="72"/>
      <c r="AA371" s="72"/>
      <c r="AB371" s="72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5"/>
      <c r="AO371" s="75"/>
      <c r="AP371" s="75"/>
      <c r="AQ371" s="75"/>
      <c r="AR371" s="75"/>
      <c r="AS371" s="75"/>
      <c r="AT371" s="75"/>
      <c r="AU371" s="75"/>
      <c r="AV371" s="75"/>
      <c r="AW371" s="75"/>
      <c r="AX371" s="75"/>
      <c r="AY371" s="75"/>
      <c r="AZ371" s="75"/>
      <c r="BA371" s="75"/>
      <c r="BB371" s="75"/>
      <c r="BC371" s="75"/>
      <c r="BD371" s="75"/>
      <c r="BE371" s="75"/>
      <c r="BF371" s="75"/>
      <c r="BG371" s="75"/>
      <c r="BH371" s="75"/>
      <c r="BI371" s="75"/>
      <c r="BJ371" s="75"/>
      <c r="BK371" s="75"/>
      <c r="BL371" s="75"/>
      <c r="BM371" s="75"/>
      <c r="BN371" s="75"/>
      <c r="BO371" s="75"/>
      <c r="BP371" s="75"/>
      <c r="BQ371" s="75"/>
      <c r="BR371" s="75"/>
      <c r="BS371" s="75"/>
      <c r="BT371" s="75"/>
      <c r="BU371" s="75"/>
      <c r="BV371" s="75"/>
      <c r="BW371" s="75"/>
      <c r="BX371" s="75"/>
      <c r="BY371" s="75"/>
      <c r="BZ371" s="75"/>
    </row>
    <row r="372" spans="1:78" ht="45" x14ac:dyDescent="0.25">
      <c r="A372" s="72">
        <v>2</v>
      </c>
      <c r="B372" s="72" t="s">
        <v>38</v>
      </c>
      <c r="C372" s="158" t="s">
        <v>1489</v>
      </c>
      <c r="D372" s="158" t="s">
        <v>1420</v>
      </c>
      <c r="E372" s="72">
        <v>371</v>
      </c>
      <c r="F372" s="164" t="s">
        <v>1536</v>
      </c>
      <c r="G372" s="158" t="s">
        <v>1537</v>
      </c>
      <c r="H372" s="165">
        <v>150</v>
      </c>
      <c r="I372" s="103" t="s">
        <v>43</v>
      </c>
      <c r="J372" s="72"/>
      <c r="K372" s="158" t="s">
        <v>1538</v>
      </c>
      <c r="L372" s="158"/>
      <c r="M372" s="158" t="s">
        <v>1539</v>
      </c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  <c r="AB372" s="103"/>
      <c r="AC372" s="103"/>
      <c r="AD372" s="103"/>
      <c r="AE372" s="103"/>
      <c r="AF372" s="103"/>
      <c r="AG372" s="103"/>
      <c r="AH372" s="103"/>
      <c r="AI372" s="103"/>
      <c r="AJ372" s="103"/>
      <c r="AK372" s="103"/>
      <c r="AL372" s="103"/>
      <c r="AM372" s="72"/>
    </row>
    <row r="373" spans="1:78" ht="60" x14ac:dyDescent="0.25">
      <c r="A373" s="72">
        <v>2</v>
      </c>
      <c r="B373" s="72" t="s">
        <v>38</v>
      </c>
      <c r="C373" s="103" t="s">
        <v>1437</v>
      </c>
      <c r="D373" s="158" t="s">
        <v>1420</v>
      </c>
      <c r="E373" s="72">
        <v>372</v>
      </c>
      <c r="F373" s="72" t="s">
        <v>1540</v>
      </c>
      <c r="G373" s="103" t="s">
        <v>1541</v>
      </c>
      <c r="H373" s="165">
        <v>295</v>
      </c>
      <c r="I373" s="103" t="s">
        <v>43</v>
      </c>
      <c r="J373" s="103"/>
      <c r="K373" s="103" t="s">
        <v>1542</v>
      </c>
      <c r="L373" s="103"/>
      <c r="M373" s="103" t="s">
        <v>1543</v>
      </c>
      <c r="N373" s="103"/>
      <c r="O373" s="103" t="s">
        <v>1544</v>
      </c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  <c r="AB373" s="103"/>
      <c r="AC373" s="103"/>
      <c r="AD373" s="103"/>
      <c r="AE373" s="103"/>
      <c r="AF373" s="103"/>
      <c r="AG373" s="103"/>
      <c r="AH373" s="103"/>
      <c r="AI373" s="103"/>
      <c r="AJ373" s="103"/>
      <c r="AK373" s="103"/>
      <c r="AL373" s="103"/>
      <c r="AM373" s="103"/>
    </row>
    <row r="374" spans="1:78" ht="75" x14ac:dyDescent="0.25">
      <c r="A374" s="72">
        <v>2</v>
      </c>
      <c r="B374" s="72" t="s">
        <v>38</v>
      </c>
      <c r="C374" s="103" t="s">
        <v>1545</v>
      </c>
      <c r="D374" s="103" t="s">
        <v>1420</v>
      </c>
      <c r="E374" s="72">
        <v>373</v>
      </c>
      <c r="F374" s="72" t="s">
        <v>1546</v>
      </c>
      <c r="G374" s="103" t="s">
        <v>1547</v>
      </c>
      <c r="H374" s="67">
        <v>54.74</v>
      </c>
      <c r="I374" s="67" t="s">
        <v>43</v>
      </c>
      <c r="K374" s="67" t="s">
        <v>1548</v>
      </c>
    </row>
    <row r="375" spans="1:78" ht="45" x14ac:dyDescent="0.25">
      <c r="A375" s="72">
        <v>2</v>
      </c>
      <c r="B375" s="72" t="s">
        <v>38</v>
      </c>
      <c r="C375" s="103" t="s">
        <v>1553</v>
      </c>
      <c r="D375" s="103" t="s">
        <v>1420</v>
      </c>
      <c r="E375" s="72">
        <v>374</v>
      </c>
      <c r="F375" s="164" t="s">
        <v>1554</v>
      </c>
      <c r="G375" s="103" t="s">
        <v>1555</v>
      </c>
      <c r="H375" s="165">
        <v>257.94</v>
      </c>
      <c r="I375" s="103" t="s">
        <v>43</v>
      </c>
      <c r="J375" s="103"/>
      <c r="K375" s="103" t="s">
        <v>1556</v>
      </c>
      <c r="L375" s="103"/>
      <c r="M375" s="103" t="s">
        <v>1557</v>
      </c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  <c r="AB375" s="103"/>
      <c r="AC375" s="103"/>
      <c r="AD375" s="103"/>
      <c r="AE375" s="103"/>
      <c r="AF375" s="103"/>
      <c r="AG375" s="103"/>
      <c r="AH375" s="103"/>
      <c r="AI375" s="103"/>
      <c r="AJ375" s="103"/>
      <c r="AK375" s="103"/>
      <c r="AL375" s="72"/>
    </row>
    <row r="376" spans="1:78" ht="45" x14ac:dyDescent="0.25">
      <c r="A376" s="72">
        <v>2</v>
      </c>
      <c r="B376" s="72" t="s">
        <v>38</v>
      </c>
      <c r="C376" s="103" t="s">
        <v>1568</v>
      </c>
      <c r="D376" s="103" t="s">
        <v>1420</v>
      </c>
      <c r="E376" s="72">
        <v>375</v>
      </c>
      <c r="F376" s="72" t="s">
        <v>1569</v>
      </c>
      <c r="G376" s="103" t="s">
        <v>1570</v>
      </c>
      <c r="H376" s="165">
        <v>74.849999999999994</v>
      </c>
      <c r="I376" s="103" t="s">
        <v>43</v>
      </c>
      <c r="J376" s="103"/>
      <c r="K376" s="103" t="s">
        <v>1571</v>
      </c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  <c r="AB376" s="103"/>
      <c r="AC376" s="103"/>
      <c r="AD376" s="103"/>
      <c r="AE376" s="103"/>
      <c r="AF376" s="103"/>
      <c r="AG376" s="103"/>
      <c r="AH376" s="103"/>
      <c r="AI376" s="103"/>
      <c r="AJ376" s="103"/>
      <c r="AK376" s="103"/>
      <c r="AL376" s="103"/>
    </row>
    <row r="377" spans="1:78" ht="105" x14ac:dyDescent="0.25">
      <c r="A377" s="72">
        <v>2</v>
      </c>
      <c r="B377" s="72" t="s">
        <v>38</v>
      </c>
      <c r="C377" s="158" t="s">
        <v>1572</v>
      </c>
      <c r="D377" s="103" t="s">
        <v>1420</v>
      </c>
      <c r="E377" s="72">
        <v>376</v>
      </c>
      <c r="F377" s="164" t="s">
        <v>1573</v>
      </c>
      <c r="G377" s="103" t="s">
        <v>1574</v>
      </c>
      <c r="H377" s="165">
        <v>693.17</v>
      </c>
      <c r="I377" s="103" t="s">
        <v>43</v>
      </c>
      <c r="J377" s="103"/>
      <c r="K377" s="103" t="s">
        <v>1575</v>
      </c>
      <c r="L377" s="103">
        <v>1070154</v>
      </c>
      <c r="M377" s="103" t="s">
        <v>1576</v>
      </c>
      <c r="N377" s="103">
        <v>1070209</v>
      </c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  <c r="AB377" s="103"/>
      <c r="AC377" s="103"/>
      <c r="AD377" s="103"/>
      <c r="AE377" s="103"/>
      <c r="AF377" s="103"/>
      <c r="AG377" s="103"/>
      <c r="AH377" s="103"/>
      <c r="AI377" s="103"/>
      <c r="AJ377" s="103"/>
      <c r="AK377" s="103"/>
      <c r="AL377" s="103"/>
    </row>
    <row r="378" spans="1:78" ht="45" x14ac:dyDescent="0.25">
      <c r="A378" s="72">
        <v>2</v>
      </c>
      <c r="B378" s="72" t="s">
        <v>38</v>
      </c>
      <c r="C378" s="158" t="s">
        <v>1577</v>
      </c>
      <c r="D378" s="103" t="s">
        <v>1420</v>
      </c>
      <c r="E378" s="72">
        <v>378</v>
      </c>
      <c r="F378" s="164" t="s">
        <v>1579</v>
      </c>
      <c r="G378" s="67" t="s">
        <v>1580</v>
      </c>
      <c r="H378" s="211">
        <v>82.55</v>
      </c>
      <c r="I378" s="103" t="s">
        <v>43</v>
      </c>
      <c r="J378" s="103"/>
      <c r="K378" s="103" t="s">
        <v>1581</v>
      </c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  <c r="AB378" s="103"/>
      <c r="AC378" s="103"/>
      <c r="AD378" s="103"/>
      <c r="AE378" s="103"/>
      <c r="AF378" s="103"/>
      <c r="AG378" s="103"/>
      <c r="AH378" s="103"/>
      <c r="AI378" s="103"/>
      <c r="AJ378" s="103"/>
      <c r="AK378" s="103"/>
      <c r="AL378" s="103"/>
      <c r="AM378" s="103"/>
    </row>
    <row r="379" spans="1:78" ht="45" x14ac:dyDescent="0.25">
      <c r="A379" s="72">
        <v>2</v>
      </c>
      <c r="B379" s="72" t="s">
        <v>38</v>
      </c>
      <c r="C379" s="158" t="s">
        <v>1577</v>
      </c>
      <c r="D379" s="103" t="s">
        <v>1420</v>
      </c>
      <c r="E379" s="72">
        <v>379</v>
      </c>
      <c r="F379" s="164" t="s">
        <v>1582</v>
      </c>
      <c r="G379" s="67" t="s">
        <v>1583</v>
      </c>
      <c r="H379" s="211">
        <v>94.44</v>
      </c>
      <c r="I379" s="103" t="s">
        <v>43</v>
      </c>
      <c r="J379" s="103"/>
      <c r="K379" s="103" t="s">
        <v>1584</v>
      </c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  <c r="AB379" s="103"/>
      <c r="AC379" s="103"/>
      <c r="AD379" s="103"/>
      <c r="AE379" s="103"/>
      <c r="AF379" s="103"/>
      <c r="AG379" s="103"/>
      <c r="AH379" s="103"/>
      <c r="AI379" s="103"/>
      <c r="AJ379" s="103"/>
      <c r="AK379" s="103"/>
      <c r="AL379" s="103"/>
      <c r="AM379" s="103"/>
    </row>
    <row r="380" spans="1:78" ht="45" x14ac:dyDescent="0.25">
      <c r="A380" s="72">
        <v>2</v>
      </c>
      <c r="B380" s="72" t="s">
        <v>38</v>
      </c>
      <c r="C380" s="103" t="s">
        <v>1585</v>
      </c>
      <c r="D380" s="67" t="s">
        <v>1420</v>
      </c>
      <c r="E380" s="72">
        <v>380</v>
      </c>
      <c r="F380" s="72" t="s">
        <v>1586</v>
      </c>
      <c r="G380" s="67" t="s">
        <v>1587</v>
      </c>
      <c r="H380" s="67">
        <v>25</v>
      </c>
      <c r="I380" s="67" t="s">
        <v>43</v>
      </c>
      <c r="K380" s="67" t="s">
        <v>1588</v>
      </c>
    </row>
    <row r="381" spans="1:78" ht="45" x14ac:dyDescent="0.25">
      <c r="A381" s="72">
        <v>2</v>
      </c>
      <c r="B381" s="72" t="s">
        <v>38</v>
      </c>
      <c r="C381" s="103" t="s">
        <v>1589</v>
      </c>
      <c r="D381" s="67" t="s">
        <v>1420</v>
      </c>
      <c r="E381" s="72">
        <v>381</v>
      </c>
      <c r="F381" s="72" t="s">
        <v>1590</v>
      </c>
      <c r="G381" s="103" t="s">
        <v>1591</v>
      </c>
      <c r="H381" s="67">
        <v>25.23</v>
      </c>
      <c r="I381" s="67" t="s">
        <v>43</v>
      </c>
      <c r="K381" s="103" t="s">
        <v>1592</v>
      </c>
      <c r="M381" s="103" t="s">
        <v>1593</v>
      </c>
    </row>
    <row r="382" spans="1:78" ht="72" x14ac:dyDescent="0.25">
      <c r="A382" s="72">
        <v>2</v>
      </c>
      <c r="B382" s="72" t="s">
        <v>38</v>
      </c>
      <c r="C382" s="103" t="s">
        <v>1594</v>
      </c>
      <c r="D382" s="67" t="s">
        <v>1420</v>
      </c>
      <c r="E382" s="72">
        <v>382</v>
      </c>
      <c r="F382" s="72" t="s">
        <v>1595</v>
      </c>
      <c r="G382" s="156" t="s">
        <v>1596</v>
      </c>
      <c r="H382" s="67">
        <v>29.71</v>
      </c>
      <c r="I382" s="67" t="s">
        <v>43</v>
      </c>
      <c r="K382" s="156" t="s">
        <v>1597</v>
      </c>
    </row>
    <row r="383" spans="1:78" ht="60" x14ac:dyDescent="0.25">
      <c r="A383" s="72">
        <v>2</v>
      </c>
      <c r="B383" s="72" t="s">
        <v>38</v>
      </c>
      <c r="C383" s="103" t="s">
        <v>1598</v>
      </c>
      <c r="D383" s="103" t="s">
        <v>1420</v>
      </c>
      <c r="E383" s="72">
        <v>383</v>
      </c>
      <c r="F383" s="72" t="s">
        <v>1599</v>
      </c>
      <c r="G383" s="67" t="s">
        <v>1600</v>
      </c>
      <c r="H383" s="212">
        <v>316.10000000000002</v>
      </c>
      <c r="I383" s="67" t="s">
        <v>43</v>
      </c>
      <c r="K383" s="103" t="s">
        <v>1601</v>
      </c>
      <c r="M383" s="103" t="s">
        <v>1602</v>
      </c>
      <c r="O383" s="103" t="s">
        <v>1603</v>
      </c>
      <c r="Q383" s="103" t="s">
        <v>1604</v>
      </c>
    </row>
    <row r="384" spans="1:78" ht="45" x14ac:dyDescent="0.25">
      <c r="A384" s="72">
        <v>2</v>
      </c>
      <c r="B384" s="72" t="s">
        <v>38</v>
      </c>
      <c r="C384" s="103" t="s">
        <v>1605</v>
      </c>
      <c r="D384" s="103" t="s">
        <v>1420</v>
      </c>
      <c r="E384" s="72">
        <v>384</v>
      </c>
      <c r="F384" s="72" t="s">
        <v>1606</v>
      </c>
      <c r="G384" s="67" t="s">
        <v>1607</v>
      </c>
      <c r="H384" s="212">
        <v>25.66</v>
      </c>
      <c r="I384" s="67" t="s">
        <v>43</v>
      </c>
      <c r="K384" s="103" t="s">
        <v>1608</v>
      </c>
    </row>
    <row r="385" spans="1:78" ht="45" x14ac:dyDescent="0.25">
      <c r="A385" s="72">
        <v>2</v>
      </c>
      <c r="B385" s="72" t="s">
        <v>38</v>
      </c>
      <c r="C385" s="103" t="s">
        <v>1609</v>
      </c>
      <c r="D385" s="103" t="s">
        <v>1420</v>
      </c>
      <c r="E385" s="72">
        <v>385</v>
      </c>
      <c r="F385" s="72" t="s">
        <v>1610</v>
      </c>
      <c r="G385" s="103" t="s">
        <v>1611</v>
      </c>
      <c r="H385" s="212">
        <v>64.39</v>
      </c>
      <c r="I385" s="67" t="s">
        <v>43</v>
      </c>
      <c r="K385" s="103" t="s">
        <v>1612</v>
      </c>
    </row>
    <row r="386" spans="1:78" ht="60" x14ac:dyDescent="0.25">
      <c r="A386" s="72">
        <v>2</v>
      </c>
      <c r="B386" s="72" t="s">
        <v>38</v>
      </c>
      <c r="C386" s="164" t="s">
        <v>1613</v>
      </c>
      <c r="D386" s="72" t="s">
        <v>1614</v>
      </c>
      <c r="E386" s="72">
        <v>386</v>
      </c>
      <c r="F386" s="164" t="s">
        <v>1615</v>
      </c>
      <c r="G386" s="72" t="s">
        <v>1616</v>
      </c>
      <c r="H386" s="168">
        <v>459.83</v>
      </c>
      <c r="I386" s="72" t="s">
        <v>43</v>
      </c>
      <c r="J386" s="72"/>
      <c r="K386" s="72" t="s">
        <v>1617</v>
      </c>
      <c r="L386" s="72">
        <v>474447</v>
      </c>
      <c r="M386" s="72" t="s">
        <v>1618</v>
      </c>
      <c r="N386" s="72">
        <v>245028</v>
      </c>
      <c r="O386" s="72" t="s">
        <v>1619</v>
      </c>
      <c r="P386" s="72">
        <v>2231586</v>
      </c>
      <c r="Q386" s="72" t="s">
        <v>1620</v>
      </c>
      <c r="R386" s="72">
        <v>700198</v>
      </c>
      <c r="S386" s="72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  <c r="AJ386" s="75"/>
      <c r="AK386" s="75"/>
      <c r="AL386" s="75"/>
      <c r="AM386" s="103"/>
    </row>
    <row r="387" spans="1:78" ht="45" x14ac:dyDescent="0.25">
      <c r="A387" s="72">
        <v>2</v>
      </c>
      <c r="B387" s="72" t="s">
        <v>38</v>
      </c>
      <c r="C387" s="103" t="s">
        <v>1621</v>
      </c>
      <c r="D387" s="103" t="s">
        <v>1614</v>
      </c>
      <c r="E387" s="72">
        <v>387</v>
      </c>
      <c r="F387" s="72" t="s">
        <v>1622</v>
      </c>
      <c r="G387" s="103" t="s">
        <v>1623</v>
      </c>
      <c r="H387" s="165">
        <v>38.619999999999997</v>
      </c>
      <c r="I387" s="103" t="s">
        <v>43</v>
      </c>
      <c r="J387" s="103"/>
      <c r="K387" s="103" t="s">
        <v>1624</v>
      </c>
      <c r="L387" s="103"/>
      <c r="M387" s="103" t="s">
        <v>415</v>
      </c>
      <c r="N387" s="103"/>
      <c r="O387" s="103" t="s">
        <v>1625</v>
      </c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  <c r="AB387" s="103"/>
      <c r="AC387" s="103"/>
      <c r="AD387" s="103"/>
      <c r="AE387" s="103"/>
      <c r="AF387" s="103"/>
      <c r="AG387" s="103"/>
      <c r="AH387" s="103"/>
      <c r="AI387" s="103"/>
      <c r="AJ387" s="103"/>
      <c r="AK387" s="103"/>
      <c r="AL387" s="103"/>
      <c r="AM387" s="103"/>
    </row>
    <row r="388" spans="1:78" ht="45" x14ac:dyDescent="0.25">
      <c r="A388" s="72">
        <v>2</v>
      </c>
      <c r="B388" s="72" t="s">
        <v>38</v>
      </c>
      <c r="C388" s="72" t="s">
        <v>1626</v>
      </c>
      <c r="D388" s="72" t="s">
        <v>1627</v>
      </c>
      <c r="E388" s="72">
        <v>388</v>
      </c>
      <c r="F388" s="72" t="s">
        <v>1628</v>
      </c>
      <c r="G388" s="72" t="s">
        <v>1629</v>
      </c>
      <c r="H388" s="75">
        <v>145.16999999999999</v>
      </c>
      <c r="I388" s="72" t="s">
        <v>43</v>
      </c>
      <c r="J388" s="72"/>
      <c r="K388" s="72" t="s">
        <v>1630</v>
      </c>
      <c r="L388" s="72"/>
      <c r="M388" s="72" t="s">
        <v>1631</v>
      </c>
      <c r="N388" s="72"/>
      <c r="O388" s="72"/>
      <c r="P388" s="72"/>
      <c r="Q388" s="72"/>
      <c r="R388" s="72"/>
      <c r="S388" s="72"/>
      <c r="T388" s="72"/>
      <c r="U388" s="72"/>
      <c r="V388" s="72"/>
      <c r="W388" s="72"/>
      <c r="X388" s="72"/>
      <c r="Y388" s="72"/>
      <c r="Z388" s="72"/>
      <c r="AA388" s="72"/>
      <c r="AB388" s="72"/>
      <c r="AC388" s="72"/>
      <c r="AD388" s="72"/>
      <c r="AE388" s="72"/>
      <c r="AF388" s="72"/>
      <c r="AG388" s="72"/>
      <c r="AH388" s="72"/>
      <c r="AI388" s="72"/>
      <c r="AJ388" s="72"/>
      <c r="AK388" s="72"/>
      <c r="AL388" s="72"/>
      <c r="AM388" s="103"/>
    </row>
    <row r="389" spans="1:78" ht="45" x14ac:dyDescent="0.25">
      <c r="A389" s="72">
        <v>2</v>
      </c>
      <c r="B389" s="72" t="s">
        <v>38</v>
      </c>
      <c r="C389" s="72" t="s">
        <v>1632</v>
      </c>
      <c r="D389" s="72" t="s">
        <v>1627</v>
      </c>
      <c r="E389" s="72">
        <v>389</v>
      </c>
      <c r="F389" s="72" t="s">
        <v>1633</v>
      </c>
      <c r="G389" s="72" t="s">
        <v>1634</v>
      </c>
      <c r="H389" s="75">
        <v>42.09</v>
      </c>
      <c r="I389" s="72" t="s">
        <v>43</v>
      </c>
      <c r="J389" s="72"/>
      <c r="K389" s="72" t="s">
        <v>1635</v>
      </c>
      <c r="L389" s="72"/>
      <c r="M389" s="72"/>
      <c r="N389" s="72"/>
      <c r="O389" s="72"/>
      <c r="P389" s="72"/>
      <c r="Q389" s="72"/>
      <c r="R389" s="72"/>
      <c r="S389" s="72"/>
      <c r="T389" s="72"/>
      <c r="U389" s="72"/>
      <c r="V389" s="72"/>
      <c r="W389" s="72"/>
      <c r="X389" s="72"/>
      <c r="Y389" s="72"/>
      <c r="Z389" s="72"/>
      <c r="AA389" s="72"/>
      <c r="AB389" s="72"/>
      <c r="AC389" s="72"/>
      <c r="AD389" s="72"/>
      <c r="AE389" s="72"/>
      <c r="AF389" s="72"/>
      <c r="AG389" s="72"/>
      <c r="AH389" s="72"/>
      <c r="AI389" s="72"/>
      <c r="AJ389" s="72"/>
      <c r="AK389" s="72"/>
      <c r="AL389" s="72"/>
      <c r="AM389" s="103"/>
    </row>
    <row r="390" spans="1:78" ht="45" x14ac:dyDescent="0.25">
      <c r="A390" s="72">
        <v>2</v>
      </c>
      <c r="B390" s="72" t="s">
        <v>38</v>
      </c>
      <c r="C390" s="72" t="s">
        <v>1636</v>
      </c>
      <c r="D390" s="72" t="s">
        <v>1627</v>
      </c>
      <c r="E390" s="72">
        <v>390</v>
      </c>
      <c r="F390" s="72" t="s">
        <v>1637</v>
      </c>
      <c r="G390" s="72" t="s">
        <v>1638</v>
      </c>
      <c r="H390" s="168">
        <v>85.57</v>
      </c>
      <c r="I390" s="72" t="s">
        <v>43</v>
      </c>
      <c r="J390" s="72"/>
      <c r="K390" s="72" t="s">
        <v>1639</v>
      </c>
      <c r="L390" s="72"/>
      <c r="M390" s="72"/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2"/>
      <c r="Y390" s="72"/>
      <c r="Z390" s="72"/>
      <c r="AA390" s="72"/>
      <c r="AB390" s="72"/>
      <c r="AC390" s="72"/>
      <c r="AD390" s="72"/>
      <c r="AE390" s="72"/>
      <c r="AF390" s="72"/>
      <c r="AG390" s="72"/>
      <c r="AH390" s="72"/>
      <c r="AI390" s="72"/>
      <c r="AJ390" s="72"/>
      <c r="AK390" s="72"/>
      <c r="AL390" s="72"/>
      <c r="AM390" s="72"/>
      <c r="AN390" s="75"/>
      <c r="AO390" s="75"/>
      <c r="AP390" s="75"/>
      <c r="AQ390" s="75"/>
      <c r="AR390" s="75"/>
      <c r="AS390" s="75"/>
      <c r="AT390" s="75"/>
      <c r="AU390" s="75"/>
      <c r="AV390" s="75"/>
      <c r="AW390" s="75"/>
      <c r="AX390" s="75"/>
      <c r="AY390" s="75"/>
      <c r="AZ390" s="75"/>
      <c r="BA390" s="75"/>
      <c r="BB390" s="75"/>
      <c r="BC390" s="75"/>
      <c r="BD390" s="75"/>
      <c r="BE390" s="75"/>
      <c r="BF390" s="75"/>
      <c r="BG390" s="75"/>
      <c r="BH390" s="75"/>
      <c r="BI390" s="75"/>
      <c r="BJ390" s="75"/>
      <c r="BK390" s="75"/>
      <c r="BL390" s="75"/>
      <c r="BM390" s="75"/>
      <c r="BN390" s="75"/>
      <c r="BO390" s="75"/>
      <c r="BP390" s="75"/>
      <c r="BQ390" s="75"/>
      <c r="BR390" s="75"/>
      <c r="BS390" s="75"/>
      <c r="BT390" s="75"/>
      <c r="BU390" s="75"/>
      <c r="BV390" s="75"/>
      <c r="BW390" s="75"/>
      <c r="BX390" s="75"/>
      <c r="BY390" s="75"/>
      <c r="BZ390" s="75"/>
    </row>
    <row r="391" spans="1:78" ht="45" x14ac:dyDescent="0.25">
      <c r="A391" s="72">
        <v>2</v>
      </c>
      <c r="B391" s="72" t="s">
        <v>38</v>
      </c>
      <c r="C391" s="72" t="s">
        <v>1636</v>
      </c>
      <c r="D391" s="72" t="s">
        <v>1627</v>
      </c>
      <c r="E391" s="72">
        <v>391</v>
      </c>
      <c r="F391" s="72" t="s">
        <v>1640</v>
      </c>
      <c r="G391" s="72" t="s">
        <v>1638</v>
      </c>
      <c r="H391" s="168">
        <v>83.38</v>
      </c>
      <c r="I391" s="72" t="s">
        <v>43</v>
      </c>
      <c r="J391" s="72"/>
      <c r="K391" s="72" t="s">
        <v>1639</v>
      </c>
      <c r="L391" s="72"/>
      <c r="M391" s="72" t="s">
        <v>1641</v>
      </c>
      <c r="N391" s="72"/>
      <c r="O391" s="72"/>
      <c r="P391" s="72"/>
      <c r="Q391" s="72"/>
      <c r="R391" s="72"/>
      <c r="S391" s="72"/>
      <c r="T391" s="72"/>
      <c r="U391" s="72"/>
      <c r="V391" s="72"/>
      <c r="W391" s="72"/>
      <c r="X391" s="72"/>
      <c r="Y391" s="72"/>
      <c r="Z391" s="72"/>
      <c r="AA391" s="72"/>
      <c r="AB391" s="72"/>
      <c r="AC391" s="72"/>
      <c r="AD391" s="72"/>
      <c r="AE391" s="72"/>
      <c r="AF391" s="72"/>
      <c r="AG391" s="72"/>
      <c r="AH391" s="72"/>
      <c r="AI391" s="72"/>
      <c r="AJ391" s="72"/>
      <c r="AK391" s="72"/>
      <c r="AL391" s="72"/>
      <c r="AM391" s="72"/>
      <c r="AN391" s="75"/>
      <c r="AO391" s="75"/>
      <c r="AP391" s="75"/>
      <c r="AQ391" s="75"/>
      <c r="AR391" s="75"/>
      <c r="AS391" s="75"/>
      <c r="AT391" s="75"/>
      <c r="AU391" s="75"/>
      <c r="AV391" s="75"/>
      <c r="AW391" s="75"/>
      <c r="AX391" s="75"/>
      <c r="AY391" s="75"/>
      <c r="AZ391" s="75"/>
      <c r="BA391" s="75"/>
      <c r="BB391" s="75"/>
      <c r="BC391" s="75"/>
      <c r="BD391" s="75"/>
      <c r="BE391" s="75"/>
      <c r="BF391" s="75"/>
      <c r="BG391" s="75"/>
      <c r="BH391" s="75"/>
      <c r="BI391" s="75"/>
      <c r="BJ391" s="75"/>
      <c r="BK391" s="75"/>
      <c r="BL391" s="75"/>
      <c r="BM391" s="75"/>
      <c r="BN391" s="75"/>
      <c r="BO391" s="75"/>
      <c r="BP391" s="75"/>
      <c r="BQ391" s="75"/>
      <c r="BR391" s="75"/>
      <c r="BS391" s="75"/>
      <c r="BT391" s="75"/>
      <c r="BU391" s="75"/>
      <c r="BV391" s="75"/>
      <c r="BW391" s="75"/>
      <c r="BX391" s="75"/>
      <c r="BY391" s="75"/>
      <c r="BZ391" s="75"/>
    </row>
    <row r="392" spans="1:78" ht="60" x14ac:dyDescent="0.25">
      <c r="A392" s="72">
        <v>2</v>
      </c>
      <c r="B392" s="72" t="s">
        <v>38</v>
      </c>
      <c r="C392" s="164" t="s">
        <v>1642</v>
      </c>
      <c r="D392" s="72" t="s">
        <v>1627</v>
      </c>
      <c r="E392" s="72">
        <v>392</v>
      </c>
      <c r="F392" s="164" t="s">
        <v>1643</v>
      </c>
      <c r="G392" s="72" t="s">
        <v>1644</v>
      </c>
      <c r="H392" s="168">
        <v>477.98</v>
      </c>
      <c r="I392" s="72" t="s">
        <v>43</v>
      </c>
      <c r="J392" s="72"/>
      <c r="K392" s="72" t="s">
        <v>1645</v>
      </c>
      <c r="L392" s="72"/>
      <c r="M392" s="72"/>
      <c r="N392" s="72"/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72"/>
      <c r="Z392" s="72"/>
      <c r="AA392" s="72"/>
      <c r="AB392" s="72"/>
      <c r="AC392" s="72"/>
      <c r="AD392" s="72"/>
      <c r="AE392" s="72"/>
      <c r="AF392" s="72"/>
      <c r="AG392" s="72"/>
      <c r="AH392" s="72"/>
      <c r="AI392" s="72"/>
      <c r="AJ392" s="72"/>
      <c r="AK392" s="72"/>
      <c r="AL392" s="72"/>
      <c r="AM392" s="103"/>
    </row>
    <row r="393" spans="1:78" ht="45" x14ac:dyDescent="0.25">
      <c r="A393" s="72">
        <v>2</v>
      </c>
      <c r="B393" s="72" t="s">
        <v>38</v>
      </c>
      <c r="C393" s="72" t="s">
        <v>1646</v>
      </c>
      <c r="D393" s="72" t="s">
        <v>1627</v>
      </c>
      <c r="E393" s="72">
        <v>393</v>
      </c>
      <c r="F393" s="72" t="s">
        <v>1647</v>
      </c>
      <c r="G393" s="72" t="s">
        <v>1648</v>
      </c>
      <c r="H393" s="168">
        <v>1248.78</v>
      </c>
      <c r="I393" s="72" t="s">
        <v>43</v>
      </c>
      <c r="J393" s="72"/>
      <c r="K393" s="72" t="s">
        <v>1649</v>
      </c>
      <c r="L393" s="72"/>
      <c r="M393" s="72" t="s">
        <v>1650</v>
      </c>
      <c r="N393" s="72"/>
      <c r="O393" s="72" t="s">
        <v>1651</v>
      </c>
      <c r="P393" s="72"/>
      <c r="Q393" s="72" t="s">
        <v>1652</v>
      </c>
      <c r="R393" s="72"/>
      <c r="S393" s="72"/>
      <c r="T393" s="72"/>
      <c r="U393" s="72"/>
      <c r="V393" s="72"/>
      <c r="W393" s="72"/>
      <c r="X393" s="72"/>
      <c r="Y393" s="72"/>
      <c r="Z393" s="72"/>
      <c r="AA393" s="72"/>
      <c r="AB393" s="72"/>
      <c r="AC393" s="72"/>
      <c r="AD393" s="72"/>
      <c r="AE393" s="72"/>
      <c r="AF393" s="72"/>
      <c r="AG393" s="72"/>
      <c r="AH393" s="72"/>
      <c r="AI393" s="72"/>
      <c r="AJ393" s="72"/>
      <c r="AK393" s="72"/>
      <c r="AL393" s="72"/>
      <c r="AM393" s="103"/>
    </row>
    <row r="394" spans="1:78" ht="45" x14ac:dyDescent="0.25">
      <c r="A394" s="72">
        <v>2</v>
      </c>
      <c r="B394" s="72" t="s">
        <v>38</v>
      </c>
      <c r="C394" s="72" t="s">
        <v>1653</v>
      </c>
      <c r="D394" s="72" t="s">
        <v>1627</v>
      </c>
      <c r="E394" s="72">
        <v>394</v>
      </c>
      <c r="F394" s="72" t="s">
        <v>1654</v>
      </c>
      <c r="G394" s="72" t="s">
        <v>1655</v>
      </c>
      <c r="H394" s="168">
        <v>148.22</v>
      </c>
      <c r="I394" s="72" t="s">
        <v>43</v>
      </c>
      <c r="J394" s="72"/>
      <c r="K394" s="72" t="s">
        <v>1656</v>
      </c>
      <c r="L394" s="72"/>
      <c r="M394" s="72"/>
      <c r="N394" s="72"/>
      <c r="O394" s="72"/>
      <c r="P394" s="72"/>
      <c r="Q394" s="72"/>
      <c r="R394" s="72"/>
      <c r="S394" s="72"/>
      <c r="T394" s="72"/>
      <c r="U394" s="72"/>
      <c r="V394" s="72"/>
      <c r="W394" s="72"/>
      <c r="X394" s="72"/>
      <c r="Y394" s="72"/>
      <c r="Z394" s="72"/>
      <c r="AA394" s="72"/>
      <c r="AB394" s="72"/>
      <c r="AC394" s="72"/>
      <c r="AD394" s="72"/>
      <c r="AE394" s="72"/>
      <c r="AF394" s="72"/>
      <c r="AG394" s="72"/>
      <c r="AH394" s="72"/>
      <c r="AI394" s="72"/>
      <c r="AJ394" s="72"/>
      <c r="AK394" s="72"/>
      <c r="AL394" s="72"/>
      <c r="AM394" s="103"/>
    </row>
    <row r="395" spans="1:78" ht="45" x14ac:dyDescent="0.25">
      <c r="A395" s="72">
        <v>2</v>
      </c>
      <c r="B395" s="72" t="s">
        <v>38</v>
      </c>
      <c r="C395" s="72" t="s">
        <v>1657</v>
      </c>
      <c r="D395" s="72" t="s">
        <v>1627</v>
      </c>
      <c r="E395" s="72">
        <v>395</v>
      </c>
      <c r="F395" s="72" t="s">
        <v>1658</v>
      </c>
      <c r="G395" s="72" t="s">
        <v>1659</v>
      </c>
      <c r="H395" s="75">
        <v>32.19</v>
      </c>
      <c r="I395" s="72" t="s">
        <v>43</v>
      </c>
      <c r="J395" s="72"/>
      <c r="K395" s="72" t="s">
        <v>1660</v>
      </c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72"/>
      <c r="Z395" s="72"/>
      <c r="AA395" s="72"/>
      <c r="AB395" s="72"/>
      <c r="AC395" s="72"/>
      <c r="AD395" s="72"/>
      <c r="AE395" s="72"/>
      <c r="AF395" s="72"/>
      <c r="AG395" s="72"/>
      <c r="AH395" s="72"/>
      <c r="AI395" s="72"/>
      <c r="AJ395" s="72"/>
      <c r="AK395" s="72"/>
      <c r="AL395" s="72"/>
    </row>
    <row r="396" spans="1:78" ht="90" x14ac:dyDescent="0.25">
      <c r="A396" s="72">
        <v>2</v>
      </c>
      <c r="B396" s="72" t="s">
        <v>38</v>
      </c>
      <c r="C396" s="72" t="s">
        <v>1661</v>
      </c>
      <c r="D396" s="72" t="s">
        <v>1627</v>
      </c>
      <c r="E396" s="72">
        <v>396</v>
      </c>
      <c r="F396" s="72" t="s">
        <v>1662</v>
      </c>
      <c r="G396" s="72" t="s">
        <v>1663</v>
      </c>
      <c r="H396" s="75">
        <v>2279.86</v>
      </c>
      <c r="I396" s="72" t="s">
        <v>43</v>
      </c>
      <c r="J396" s="72" t="s">
        <v>1664</v>
      </c>
      <c r="K396" s="72" t="s">
        <v>1665</v>
      </c>
      <c r="L396" s="72"/>
      <c r="M396" s="72" t="s">
        <v>1666</v>
      </c>
      <c r="N396" s="72"/>
      <c r="O396" s="72"/>
      <c r="P396" s="72"/>
      <c r="Q396" s="72"/>
      <c r="R396" s="72"/>
      <c r="S396" s="72"/>
      <c r="T396" s="72"/>
      <c r="U396" s="72"/>
      <c r="V396" s="72"/>
      <c r="W396" s="72"/>
      <c r="X396" s="72"/>
      <c r="Y396" s="72"/>
      <c r="Z396" s="72"/>
      <c r="AA396" s="72"/>
      <c r="AB396" s="72"/>
      <c r="AC396" s="72"/>
      <c r="AD396" s="72"/>
      <c r="AE396" s="72"/>
      <c r="AF396" s="72"/>
      <c r="AG396" s="72"/>
      <c r="AH396" s="72"/>
      <c r="AI396" s="72"/>
      <c r="AJ396" s="72"/>
      <c r="AK396" s="72"/>
      <c r="AL396" s="72"/>
    </row>
    <row r="397" spans="1:78" ht="60" x14ac:dyDescent="0.25">
      <c r="A397" s="72">
        <v>2</v>
      </c>
      <c r="B397" s="72" t="s">
        <v>38</v>
      </c>
      <c r="C397" s="72" t="s">
        <v>1657</v>
      </c>
      <c r="D397" s="72" t="s">
        <v>1627</v>
      </c>
      <c r="E397" s="72">
        <v>397</v>
      </c>
      <c r="F397" s="72" t="s">
        <v>1667</v>
      </c>
      <c r="G397" s="72" t="s">
        <v>1668</v>
      </c>
      <c r="H397" s="75">
        <v>45.27</v>
      </c>
      <c r="I397" s="72" t="s">
        <v>43</v>
      </c>
      <c r="J397" s="72"/>
      <c r="K397" s="72" t="s">
        <v>1669</v>
      </c>
      <c r="L397" s="72"/>
      <c r="M397" s="72"/>
      <c r="N397" s="72"/>
      <c r="O397" s="72"/>
      <c r="P397" s="72"/>
      <c r="Q397" s="72"/>
      <c r="R397" s="72"/>
      <c r="S397" s="72"/>
      <c r="T397" s="72"/>
      <c r="U397" s="72"/>
      <c r="V397" s="72"/>
      <c r="W397" s="72"/>
      <c r="X397" s="72"/>
      <c r="Y397" s="72"/>
      <c r="Z397" s="72"/>
      <c r="AA397" s="72"/>
      <c r="AB397" s="72"/>
      <c r="AC397" s="72"/>
      <c r="AD397" s="72"/>
      <c r="AE397" s="72"/>
      <c r="AF397" s="72"/>
      <c r="AG397" s="72"/>
      <c r="AH397" s="72"/>
      <c r="AI397" s="72"/>
      <c r="AJ397" s="72"/>
      <c r="AK397" s="72"/>
      <c r="AL397" s="72"/>
    </row>
    <row r="398" spans="1:78" ht="60" x14ac:dyDescent="0.25">
      <c r="A398" s="72">
        <v>2</v>
      </c>
      <c r="B398" s="72" t="s">
        <v>38</v>
      </c>
      <c r="C398" s="72" t="s">
        <v>1670</v>
      </c>
      <c r="D398" s="72" t="s">
        <v>1627</v>
      </c>
      <c r="E398" s="72">
        <v>398</v>
      </c>
      <c r="F398" s="164" t="s">
        <v>1671</v>
      </c>
      <c r="G398" s="72" t="s">
        <v>1672</v>
      </c>
      <c r="H398" s="168">
        <v>160</v>
      </c>
      <c r="I398" s="72" t="s">
        <v>43</v>
      </c>
      <c r="J398" s="72"/>
      <c r="K398" s="72" t="s">
        <v>1673</v>
      </c>
      <c r="L398" s="72"/>
      <c r="M398" s="72" t="s">
        <v>1674</v>
      </c>
      <c r="N398" s="72"/>
      <c r="O398" s="72" t="s">
        <v>1675</v>
      </c>
      <c r="P398" s="72"/>
      <c r="Q398" s="72"/>
      <c r="R398" s="72"/>
      <c r="S398" s="72"/>
      <c r="T398" s="72"/>
      <c r="U398" s="72"/>
      <c r="V398" s="72"/>
      <c r="W398" s="72"/>
      <c r="X398" s="72"/>
      <c r="Y398" s="72"/>
      <c r="Z398" s="72"/>
      <c r="AA398" s="72"/>
      <c r="AB398" s="72"/>
      <c r="AC398" s="72"/>
      <c r="AD398" s="72"/>
      <c r="AE398" s="72"/>
      <c r="AF398" s="72"/>
      <c r="AG398" s="72"/>
      <c r="AH398" s="72"/>
      <c r="AI398" s="72"/>
      <c r="AJ398" s="72"/>
      <c r="AK398" s="72"/>
      <c r="AL398" s="72"/>
      <c r="AM398" s="103"/>
    </row>
    <row r="399" spans="1:78" ht="45" x14ac:dyDescent="0.25">
      <c r="A399" s="72">
        <v>2</v>
      </c>
      <c r="B399" s="72" t="s">
        <v>38</v>
      </c>
      <c r="C399" s="72" t="s">
        <v>1657</v>
      </c>
      <c r="D399" s="72" t="s">
        <v>1627</v>
      </c>
      <c r="E399" s="72">
        <v>399</v>
      </c>
      <c r="F399" s="72" t="s">
        <v>1676</v>
      </c>
      <c r="G399" s="72" t="s">
        <v>1677</v>
      </c>
      <c r="H399" s="75">
        <v>25.53</v>
      </c>
      <c r="I399" s="72" t="s">
        <v>43</v>
      </c>
      <c r="J399" s="72"/>
      <c r="K399" s="72" t="s">
        <v>1678</v>
      </c>
      <c r="L399" s="72"/>
      <c r="M399" s="72" t="s">
        <v>1679</v>
      </c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72"/>
      <c r="Z399" s="72"/>
      <c r="AA399" s="72"/>
      <c r="AB399" s="72"/>
      <c r="AC399" s="72"/>
      <c r="AD399" s="72"/>
      <c r="AE399" s="72"/>
      <c r="AF399" s="72"/>
      <c r="AG399" s="72"/>
      <c r="AH399" s="72"/>
      <c r="AI399" s="72"/>
      <c r="AJ399" s="72"/>
      <c r="AK399" s="72"/>
      <c r="AL399" s="72"/>
      <c r="AM399" s="103"/>
    </row>
    <row r="400" spans="1:78" ht="45" x14ac:dyDescent="0.25">
      <c r="A400" s="72">
        <v>2</v>
      </c>
      <c r="B400" s="72" t="s">
        <v>38</v>
      </c>
      <c r="C400" s="72" t="s">
        <v>1680</v>
      </c>
      <c r="D400" s="72" t="s">
        <v>1627</v>
      </c>
      <c r="E400" s="72">
        <v>400</v>
      </c>
      <c r="F400" s="72" t="s">
        <v>1681</v>
      </c>
      <c r="G400" s="72" t="s">
        <v>1682</v>
      </c>
      <c r="H400" s="168">
        <v>71.12</v>
      </c>
      <c r="I400" s="72" t="s">
        <v>43</v>
      </c>
      <c r="J400" s="72"/>
      <c r="K400" s="72" t="s">
        <v>1683</v>
      </c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72"/>
      <c r="Z400" s="72"/>
      <c r="AA400" s="72"/>
      <c r="AB400" s="72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103"/>
    </row>
    <row r="401" spans="1:78" ht="90" x14ac:dyDescent="0.25">
      <c r="A401" s="72">
        <v>2</v>
      </c>
      <c r="B401" s="72" t="s">
        <v>38</v>
      </c>
      <c r="C401" s="72" t="s">
        <v>1657</v>
      </c>
      <c r="D401" s="72" t="s">
        <v>1627</v>
      </c>
      <c r="E401" s="72">
        <v>401</v>
      </c>
      <c r="F401" s="72" t="s">
        <v>1684</v>
      </c>
      <c r="G401" s="72" t="s">
        <v>1685</v>
      </c>
      <c r="H401" s="75">
        <v>171.03</v>
      </c>
      <c r="I401" s="72" t="s">
        <v>43</v>
      </c>
      <c r="J401" s="72"/>
      <c r="K401" s="72" t="s">
        <v>1686</v>
      </c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72"/>
      <c r="Z401" s="72"/>
      <c r="AA401" s="72"/>
      <c r="AB401" s="72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5"/>
      <c r="AO401" s="75"/>
      <c r="AP401" s="75"/>
      <c r="AQ401" s="75"/>
      <c r="AR401" s="75"/>
      <c r="AS401" s="75"/>
      <c r="AT401" s="75"/>
      <c r="AU401" s="75"/>
      <c r="AV401" s="75"/>
      <c r="AW401" s="75"/>
      <c r="AX401" s="75"/>
      <c r="AY401" s="75"/>
      <c r="AZ401" s="75"/>
      <c r="BA401" s="75"/>
      <c r="BB401" s="75"/>
      <c r="BC401" s="75"/>
      <c r="BD401" s="75"/>
      <c r="BE401" s="75"/>
      <c r="BF401" s="75"/>
      <c r="BG401" s="75"/>
      <c r="BH401" s="75"/>
      <c r="BI401" s="75"/>
      <c r="BJ401" s="75"/>
      <c r="BK401" s="75"/>
      <c r="BL401" s="75"/>
      <c r="BM401" s="75"/>
      <c r="BN401" s="75"/>
      <c r="BO401" s="75"/>
      <c r="BP401" s="75"/>
      <c r="BQ401" s="75"/>
      <c r="BR401" s="75"/>
      <c r="BS401" s="75"/>
      <c r="BT401" s="75"/>
      <c r="BU401" s="75"/>
      <c r="BV401" s="75"/>
      <c r="BW401" s="75"/>
      <c r="BX401" s="75"/>
      <c r="BY401" s="75"/>
      <c r="BZ401" s="75"/>
    </row>
    <row r="402" spans="1:78" ht="60" x14ac:dyDescent="0.25">
      <c r="A402" s="72">
        <v>2</v>
      </c>
      <c r="B402" s="72" t="s">
        <v>38</v>
      </c>
      <c r="C402" s="72" t="s">
        <v>1657</v>
      </c>
      <c r="D402" s="72" t="s">
        <v>1627</v>
      </c>
      <c r="E402" s="72">
        <v>402</v>
      </c>
      <c r="F402" s="72" t="s">
        <v>1687</v>
      </c>
      <c r="G402" s="72" t="s">
        <v>1688</v>
      </c>
      <c r="H402" s="75">
        <v>53.88</v>
      </c>
      <c r="I402" s="72" t="s">
        <v>43</v>
      </c>
      <c r="J402" s="72"/>
      <c r="K402" s="72" t="s">
        <v>1689</v>
      </c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72"/>
      <c r="Z402" s="72"/>
      <c r="AA402" s="72"/>
      <c r="AB402" s="72"/>
      <c r="AC402" s="72"/>
      <c r="AD402" s="72"/>
      <c r="AE402" s="72"/>
      <c r="AF402" s="72"/>
      <c r="AG402" s="72"/>
      <c r="AH402" s="72"/>
      <c r="AI402" s="72"/>
      <c r="AJ402" s="72"/>
      <c r="AK402" s="72"/>
      <c r="AL402" s="72"/>
      <c r="AM402" s="103"/>
    </row>
    <row r="403" spans="1:78" ht="60" x14ac:dyDescent="0.25">
      <c r="A403" s="72">
        <v>2</v>
      </c>
      <c r="B403" s="72" t="s">
        <v>38</v>
      </c>
      <c r="C403" s="103" t="s">
        <v>1690</v>
      </c>
      <c r="D403" s="72" t="s">
        <v>1627</v>
      </c>
      <c r="E403" s="72">
        <v>403</v>
      </c>
      <c r="F403" s="72" t="s">
        <v>1691</v>
      </c>
      <c r="G403" s="72" t="s">
        <v>1692</v>
      </c>
      <c r="H403" s="67">
        <v>60.82</v>
      </c>
      <c r="I403" s="67" t="s">
        <v>43</v>
      </c>
      <c r="K403" s="103" t="s">
        <v>1693</v>
      </c>
    </row>
    <row r="404" spans="1:78" ht="45" x14ac:dyDescent="0.25">
      <c r="A404" s="72">
        <v>2</v>
      </c>
      <c r="B404" s="72" t="s">
        <v>38</v>
      </c>
      <c r="C404" s="103" t="s">
        <v>1694</v>
      </c>
      <c r="D404" s="67" t="s">
        <v>1695</v>
      </c>
      <c r="E404" s="72">
        <v>404</v>
      </c>
      <c r="F404" s="72" t="s">
        <v>1696</v>
      </c>
      <c r="G404" s="158" t="s">
        <v>1697</v>
      </c>
      <c r="H404" s="67">
        <v>1846.47</v>
      </c>
      <c r="I404" s="67" t="s">
        <v>43</v>
      </c>
      <c r="K404" s="155" t="s">
        <v>1698</v>
      </c>
      <c r="L404" s="155">
        <v>1402594</v>
      </c>
      <c r="M404" s="155" t="s">
        <v>1699</v>
      </c>
      <c r="N404" s="155">
        <v>2580457</v>
      </c>
      <c r="AM404" s="103"/>
    </row>
    <row r="405" spans="1:78" ht="45" x14ac:dyDescent="0.25">
      <c r="A405" s="72">
        <v>2</v>
      </c>
      <c r="B405" s="72" t="s">
        <v>38</v>
      </c>
      <c r="C405" s="103" t="s">
        <v>1694</v>
      </c>
      <c r="D405" s="67" t="s">
        <v>1695</v>
      </c>
      <c r="E405" s="72">
        <v>405</v>
      </c>
      <c r="F405" s="72" t="s">
        <v>1700</v>
      </c>
      <c r="G405" s="155" t="s">
        <v>1701</v>
      </c>
      <c r="H405" s="67">
        <v>358.36</v>
      </c>
      <c r="I405" s="67" t="s">
        <v>43</v>
      </c>
      <c r="K405" s="155" t="s">
        <v>1702</v>
      </c>
      <c r="L405" s="155"/>
      <c r="M405" s="155"/>
      <c r="N405" s="155"/>
      <c r="AM405" s="103" t="s">
        <v>1703</v>
      </c>
    </row>
    <row r="406" spans="1:78" ht="105" x14ac:dyDescent="0.25">
      <c r="A406" s="72">
        <v>2</v>
      </c>
      <c r="B406" s="72" t="s">
        <v>38</v>
      </c>
      <c r="C406" s="103" t="s">
        <v>1694</v>
      </c>
      <c r="D406" s="67" t="s">
        <v>1695</v>
      </c>
      <c r="E406" s="72">
        <v>406</v>
      </c>
      <c r="F406" s="72" t="s">
        <v>1704</v>
      </c>
      <c r="G406" s="158" t="s">
        <v>1705</v>
      </c>
      <c r="H406" s="67">
        <v>471.6</v>
      </c>
      <c r="I406" s="67" t="s">
        <v>43</v>
      </c>
      <c r="K406" s="158" t="s">
        <v>1706</v>
      </c>
      <c r="L406" s="155">
        <v>1565052</v>
      </c>
      <c r="M406" s="155" t="s">
        <v>1707</v>
      </c>
      <c r="N406" s="155">
        <v>1565054</v>
      </c>
      <c r="AM406" s="103"/>
    </row>
    <row r="407" spans="1:78" ht="45" x14ac:dyDescent="0.25">
      <c r="A407" s="72">
        <v>2</v>
      </c>
      <c r="B407" s="72" t="s">
        <v>38</v>
      </c>
      <c r="C407" s="103" t="s">
        <v>1694</v>
      </c>
      <c r="D407" s="67" t="s">
        <v>1695</v>
      </c>
      <c r="E407" s="72">
        <v>407</v>
      </c>
      <c r="F407" s="72" t="s">
        <v>1708</v>
      </c>
      <c r="G407" s="155" t="s">
        <v>1701</v>
      </c>
      <c r="H407" s="67">
        <v>407.66</v>
      </c>
      <c r="I407" s="67" t="s">
        <v>43</v>
      </c>
      <c r="K407" s="158" t="s">
        <v>1709</v>
      </c>
      <c r="L407" s="155"/>
      <c r="M407" s="155"/>
      <c r="N407" s="155"/>
      <c r="AM407" s="103"/>
    </row>
    <row r="408" spans="1:78" ht="45" x14ac:dyDescent="0.25">
      <c r="A408" s="72">
        <v>2</v>
      </c>
      <c r="B408" s="72" t="s">
        <v>38</v>
      </c>
      <c r="C408" s="103" t="s">
        <v>1694</v>
      </c>
      <c r="D408" s="67" t="s">
        <v>1695</v>
      </c>
      <c r="E408" s="72">
        <v>408</v>
      </c>
      <c r="F408" s="72" t="s">
        <v>1710</v>
      </c>
      <c r="G408" s="155" t="s">
        <v>1701</v>
      </c>
      <c r="H408" s="67">
        <v>226.75</v>
      </c>
      <c r="I408" s="67" t="s">
        <v>43</v>
      </c>
      <c r="K408" s="158" t="s">
        <v>1711</v>
      </c>
      <c r="L408" s="155"/>
      <c r="M408" s="155"/>
      <c r="N408" s="155"/>
      <c r="AM408" s="103"/>
    </row>
    <row r="409" spans="1:78" ht="75" x14ac:dyDescent="0.25">
      <c r="A409" s="72">
        <v>2</v>
      </c>
      <c r="B409" s="72" t="s">
        <v>38</v>
      </c>
      <c r="C409" s="103" t="s">
        <v>1694</v>
      </c>
      <c r="D409" s="67" t="s">
        <v>1695</v>
      </c>
      <c r="E409" s="72">
        <v>409</v>
      </c>
      <c r="F409" s="72" t="s">
        <v>1712</v>
      </c>
      <c r="G409" s="158" t="s">
        <v>1713</v>
      </c>
      <c r="H409" s="67">
        <v>456.99</v>
      </c>
      <c r="I409" s="67" t="s">
        <v>43</v>
      </c>
      <c r="K409" s="155" t="s">
        <v>1714</v>
      </c>
      <c r="L409" s="155">
        <v>2521422</v>
      </c>
      <c r="M409" s="155" t="s">
        <v>1715</v>
      </c>
      <c r="N409" s="155">
        <v>6469802</v>
      </c>
      <c r="AM409" s="103"/>
    </row>
    <row r="410" spans="1:78" ht="75" x14ac:dyDescent="0.25">
      <c r="A410" s="72">
        <v>2</v>
      </c>
      <c r="B410" s="72" t="s">
        <v>38</v>
      </c>
      <c r="C410" s="158" t="s">
        <v>1716</v>
      </c>
      <c r="D410" s="103" t="s">
        <v>1695</v>
      </c>
      <c r="E410" s="72">
        <v>410</v>
      </c>
      <c r="F410" s="164" t="s">
        <v>1717</v>
      </c>
      <c r="G410" s="158" t="s">
        <v>1718</v>
      </c>
      <c r="H410" s="67">
        <v>54.93</v>
      </c>
      <c r="I410" s="103" t="s">
        <v>43</v>
      </c>
      <c r="J410" s="103"/>
      <c r="K410" s="103" t="s">
        <v>1719</v>
      </c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  <c r="AB410" s="103"/>
      <c r="AC410" s="103"/>
      <c r="AD410" s="103"/>
      <c r="AE410" s="103"/>
      <c r="AF410" s="103"/>
      <c r="AG410" s="103"/>
      <c r="AH410" s="103"/>
      <c r="AI410" s="103"/>
      <c r="AJ410" s="103"/>
      <c r="AK410" s="103"/>
      <c r="AL410" s="103"/>
      <c r="AM410" s="103"/>
    </row>
    <row r="411" spans="1:78" ht="60" x14ac:dyDescent="0.25">
      <c r="A411" s="72">
        <v>2</v>
      </c>
      <c r="B411" s="72" t="s">
        <v>38</v>
      </c>
      <c r="C411" s="158" t="s">
        <v>1720</v>
      </c>
      <c r="D411" s="103" t="s">
        <v>1695</v>
      </c>
      <c r="E411" s="72">
        <v>411</v>
      </c>
      <c r="F411" s="164" t="s">
        <v>1721</v>
      </c>
      <c r="G411" s="158" t="s">
        <v>1722</v>
      </c>
      <c r="H411" s="165">
        <v>62.31</v>
      </c>
      <c r="I411" s="103" t="s">
        <v>43</v>
      </c>
      <c r="J411" s="103"/>
      <c r="K411" s="103" t="s">
        <v>1723</v>
      </c>
      <c r="L411" s="103"/>
      <c r="M411" s="103" t="s">
        <v>1724</v>
      </c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  <c r="AB411" s="103"/>
      <c r="AC411" s="103"/>
      <c r="AD411" s="103"/>
      <c r="AE411" s="103"/>
      <c r="AF411" s="103"/>
      <c r="AG411" s="103"/>
      <c r="AH411" s="103"/>
      <c r="AI411" s="103"/>
      <c r="AJ411" s="103"/>
      <c r="AK411" s="103"/>
      <c r="AL411" s="103"/>
      <c r="AM411" s="103"/>
    </row>
    <row r="412" spans="1:78" ht="75" x14ac:dyDescent="0.25">
      <c r="A412" s="72">
        <v>2</v>
      </c>
      <c r="B412" s="72" t="s">
        <v>38</v>
      </c>
      <c r="C412" s="158" t="s">
        <v>1725</v>
      </c>
      <c r="D412" s="103" t="s">
        <v>1695</v>
      </c>
      <c r="E412" s="72">
        <v>412</v>
      </c>
      <c r="F412" s="164" t="s">
        <v>1726</v>
      </c>
      <c r="G412" s="158" t="s">
        <v>1727</v>
      </c>
      <c r="H412" s="165">
        <v>29.75</v>
      </c>
      <c r="I412" s="103" t="s">
        <v>43</v>
      </c>
      <c r="J412" s="103"/>
      <c r="K412" s="103" t="s">
        <v>1728</v>
      </c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  <c r="AB412" s="103"/>
      <c r="AC412" s="103"/>
      <c r="AD412" s="103"/>
      <c r="AE412" s="103"/>
      <c r="AF412" s="103"/>
      <c r="AG412" s="103"/>
      <c r="AH412" s="103"/>
      <c r="AI412" s="103"/>
      <c r="AJ412" s="103"/>
      <c r="AK412" s="103"/>
      <c r="AL412" s="103"/>
      <c r="AM412" s="103"/>
    </row>
    <row r="413" spans="1:78" ht="75" x14ac:dyDescent="0.25">
      <c r="A413" s="72">
        <v>2</v>
      </c>
      <c r="B413" s="72" t="s">
        <v>38</v>
      </c>
      <c r="C413" s="103" t="s">
        <v>1720</v>
      </c>
      <c r="D413" s="103" t="s">
        <v>1695</v>
      </c>
      <c r="E413" s="72">
        <v>413</v>
      </c>
      <c r="F413" s="72" t="s">
        <v>1729</v>
      </c>
      <c r="G413" s="158" t="s">
        <v>1730</v>
      </c>
      <c r="H413" s="165">
        <v>1540.39</v>
      </c>
      <c r="I413" s="103" t="s">
        <v>43</v>
      </c>
      <c r="J413" s="103"/>
      <c r="K413" s="103" t="s">
        <v>1731</v>
      </c>
      <c r="L413" s="209" t="s">
        <v>1732</v>
      </c>
      <c r="M413" s="103" t="s">
        <v>1733</v>
      </c>
      <c r="N413" s="209" t="s">
        <v>1734</v>
      </c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  <c r="AB413" s="103"/>
      <c r="AC413" s="103"/>
      <c r="AD413" s="103"/>
      <c r="AE413" s="103"/>
      <c r="AF413" s="103"/>
      <c r="AG413" s="103"/>
      <c r="AH413" s="103"/>
      <c r="AI413" s="103"/>
      <c r="AJ413" s="103"/>
      <c r="AK413" s="103"/>
      <c r="AL413" s="103"/>
      <c r="AM413" s="103"/>
    </row>
    <row r="414" spans="1:78" ht="105" x14ac:dyDescent="0.25">
      <c r="A414" s="72">
        <v>2</v>
      </c>
      <c r="B414" s="72" t="s">
        <v>38</v>
      </c>
      <c r="C414" s="158" t="s">
        <v>1716</v>
      </c>
      <c r="D414" s="103" t="s">
        <v>1695</v>
      </c>
      <c r="E414" s="72">
        <v>414</v>
      </c>
      <c r="F414" s="164" t="s">
        <v>1735</v>
      </c>
      <c r="G414" s="158" t="s">
        <v>1736</v>
      </c>
      <c r="H414" s="67">
        <v>257.49</v>
      </c>
      <c r="I414" s="103" t="s">
        <v>43</v>
      </c>
      <c r="J414" s="103"/>
      <c r="K414" s="103" t="s">
        <v>1737</v>
      </c>
      <c r="L414" s="209" t="s">
        <v>1738</v>
      </c>
      <c r="M414" s="103" t="s">
        <v>1739</v>
      </c>
      <c r="N414" s="209" t="s">
        <v>1740</v>
      </c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  <c r="AB414" s="103"/>
      <c r="AC414" s="103"/>
      <c r="AD414" s="103"/>
      <c r="AE414" s="103"/>
      <c r="AF414" s="103"/>
      <c r="AG414" s="103"/>
      <c r="AH414" s="103"/>
      <c r="AI414" s="103"/>
      <c r="AJ414" s="103"/>
      <c r="AK414" s="103"/>
      <c r="AL414" s="103"/>
      <c r="AM414" s="103"/>
    </row>
    <row r="415" spans="1:78" ht="45" x14ac:dyDescent="0.25">
      <c r="A415" s="72">
        <v>2</v>
      </c>
      <c r="B415" s="72" t="s">
        <v>38</v>
      </c>
      <c r="C415" s="158" t="s">
        <v>1720</v>
      </c>
      <c r="D415" s="103" t="s">
        <v>1695</v>
      </c>
      <c r="E415" s="72">
        <v>415</v>
      </c>
      <c r="F415" s="72" t="s">
        <v>1741</v>
      </c>
      <c r="G415" s="158" t="s">
        <v>1742</v>
      </c>
      <c r="H415" s="165">
        <v>1011.66</v>
      </c>
      <c r="I415" s="103" t="s">
        <v>43</v>
      </c>
      <c r="J415" s="103"/>
      <c r="K415" s="103" t="s">
        <v>1743</v>
      </c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  <c r="AB415" s="103"/>
      <c r="AC415" s="103"/>
      <c r="AD415" s="103"/>
      <c r="AE415" s="103"/>
      <c r="AF415" s="103"/>
      <c r="AG415" s="103"/>
      <c r="AH415" s="103"/>
      <c r="AI415" s="103"/>
      <c r="AJ415" s="103"/>
      <c r="AK415" s="103"/>
      <c r="AL415" s="103"/>
      <c r="AM415" s="103"/>
    </row>
    <row r="416" spans="1:78" ht="90" x14ac:dyDescent="0.25">
      <c r="A416" s="72">
        <v>2</v>
      </c>
      <c r="B416" s="72" t="s">
        <v>38</v>
      </c>
      <c r="C416" s="158" t="s">
        <v>1716</v>
      </c>
      <c r="D416" s="103" t="s">
        <v>1695</v>
      </c>
      <c r="E416" s="72">
        <v>416</v>
      </c>
      <c r="F416" s="164" t="s">
        <v>1744</v>
      </c>
      <c r="G416" s="158" t="s">
        <v>1745</v>
      </c>
      <c r="H416" s="67">
        <v>154.09</v>
      </c>
      <c r="I416" s="103" t="s">
        <v>43</v>
      </c>
      <c r="J416" s="103"/>
      <c r="K416" s="103" t="s">
        <v>1746</v>
      </c>
      <c r="L416" s="103"/>
      <c r="M416" s="103" t="s">
        <v>1747</v>
      </c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  <c r="AB416" s="103"/>
      <c r="AC416" s="103"/>
      <c r="AD416" s="103"/>
      <c r="AE416" s="103"/>
      <c r="AF416" s="103"/>
      <c r="AG416" s="103"/>
      <c r="AH416" s="103"/>
      <c r="AI416" s="103"/>
      <c r="AJ416" s="103"/>
      <c r="AK416" s="103"/>
      <c r="AL416" s="103"/>
      <c r="AM416" s="103"/>
    </row>
    <row r="417" spans="1:78" ht="45" x14ac:dyDescent="0.25">
      <c r="A417" s="72">
        <v>2</v>
      </c>
      <c r="B417" s="72" t="s">
        <v>38</v>
      </c>
      <c r="C417" s="158" t="s">
        <v>1748</v>
      </c>
      <c r="D417" s="103" t="s">
        <v>1695</v>
      </c>
      <c r="E417" s="72">
        <v>417</v>
      </c>
      <c r="F417" s="164" t="s">
        <v>1749</v>
      </c>
      <c r="G417" s="158" t="s">
        <v>1750</v>
      </c>
      <c r="H417" s="165">
        <v>185.66</v>
      </c>
      <c r="I417" s="103" t="s">
        <v>43</v>
      </c>
      <c r="J417" s="103"/>
      <c r="K417" s="103" t="s">
        <v>1751</v>
      </c>
      <c r="L417" s="209" t="s">
        <v>1752</v>
      </c>
      <c r="M417" s="103" t="s">
        <v>1753</v>
      </c>
      <c r="N417" s="209" t="s">
        <v>1754</v>
      </c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  <c r="AB417" s="103"/>
      <c r="AC417" s="103"/>
      <c r="AD417" s="103"/>
      <c r="AE417" s="103"/>
      <c r="AF417" s="103"/>
      <c r="AG417" s="103"/>
      <c r="AH417" s="103"/>
      <c r="AI417" s="103"/>
      <c r="AJ417" s="103"/>
      <c r="AK417" s="103"/>
      <c r="AL417" s="103"/>
      <c r="AM417" s="103"/>
    </row>
    <row r="418" spans="1:78" ht="60" x14ac:dyDescent="0.25">
      <c r="A418" s="72">
        <v>2</v>
      </c>
      <c r="B418" s="72" t="s">
        <v>38</v>
      </c>
      <c r="C418" s="158" t="s">
        <v>1716</v>
      </c>
      <c r="D418" s="103" t="s">
        <v>1695</v>
      </c>
      <c r="E418" s="72">
        <v>418</v>
      </c>
      <c r="F418" s="164" t="s">
        <v>1755</v>
      </c>
      <c r="G418" s="158" t="s">
        <v>1756</v>
      </c>
      <c r="H418" s="67">
        <v>231.33</v>
      </c>
      <c r="I418" s="103" t="s">
        <v>43</v>
      </c>
      <c r="J418" s="103"/>
      <c r="K418" s="103" t="s">
        <v>1757</v>
      </c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  <c r="AB418" s="103"/>
      <c r="AC418" s="103"/>
      <c r="AD418" s="103"/>
      <c r="AE418" s="103"/>
      <c r="AF418" s="103"/>
      <c r="AG418" s="103"/>
      <c r="AH418" s="103"/>
      <c r="AI418" s="103"/>
      <c r="AJ418" s="103"/>
      <c r="AK418" s="103"/>
      <c r="AL418" s="103"/>
      <c r="AM418" s="103"/>
    </row>
    <row r="419" spans="1:78" ht="90" x14ac:dyDescent="0.25">
      <c r="A419" s="72">
        <v>2</v>
      </c>
      <c r="B419" s="72" t="s">
        <v>38</v>
      </c>
      <c r="C419" s="158" t="s">
        <v>1716</v>
      </c>
      <c r="D419" s="103" t="s">
        <v>1695</v>
      </c>
      <c r="E419" s="72">
        <v>419</v>
      </c>
      <c r="F419" s="164" t="s">
        <v>1758</v>
      </c>
      <c r="G419" s="158" t="s">
        <v>1759</v>
      </c>
      <c r="H419" s="67">
        <v>103.94</v>
      </c>
      <c r="I419" s="103" t="s">
        <v>43</v>
      </c>
      <c r="J419" s="103"/>
      <c r="K419" s="103" t="s">
        <v>1760</v>
      </c>
      <c r="L419" s="103"/>
      <c r="M419" s="103" t="s">
        <v>1761</v>
      </c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  <c r="AB419" s="103"/>
      <c r="AC419" s="103"/>
      <c r="AD419" s="103"/>
      <c r="AE419" s="103"/>
      <c r="AF419" s="103"/>
      <c r="AG419" s="103"/>
      <c r="AH419" s="103"/>
      <c r="AI419" s="103"/>
      <c r="AJ419" s="103"/>
      <c r="AK419" s="103"/>
      <c r="AL419" s="103"/>
      <c r="AM419" s="103"/>
    </row>
    <row r="420" spans="1:78" ht="75" x14ac:dyDescent="0.25">
      <c r="A420" s="72">
        <v>2</v>
      </c>
      <c r="B420" s="72" t="s">
        <v>38</v>
      </c>
      <c r="C420" s="158" t="s">
        <v>1716</v>
      </c>
      <c r="D420" s="103" t="s">
        <v>1695</v>
      </c>
      <c r="E420" s="72">
        <v>420</v>
      </c>
      <c r="F420" s="164" t="s">
        <v>1762</v>
      </c>
      <c r="G420" s="158" t="s">
        <v>1763</v>
      </c>
      <c r="H420" s="159">
        <v>175</v>
      </c>
      <c r="I420" s="103" t="s">
        <v>43</v>
      </c>
      <c r="J420" s="103"/>
      <c r="K420" s="103" t="s">
        <v>1764</v>
      </c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  <c r="AB420" s="103"/>
      <c r="AC420" s="103"/>
      <c r="AD420" s="103"/>
      <c r="AE420" s="103"/>
      <c r="AF420" s="103"/>
      <c r="AG420" s="103"/>
      <c r="AH420" s="103"/>
      <c r="AI420" s="103"/>
      <c r="AJ420" s="103"/>
      <c r="AK420" s="103"/>
      <c r="AL420" s="103"/>
      <c r="AM420" s="103"/>
      <c r="AN420" s="103"/>
      <c r="AO420" s="103"/>
      <c r="AP420" s="103"/>
      <c r="AQ420" s="103"/>
      <c r="AR420" s="103"/>
      <c r="AS420" s="103"/>
      <c r="AT420" s="103"/>
      <c r="AU420" s="103"/>
      <c r="AV420" s="103"/>
      <c r="AW420" s="103"/>
      <c r="AX420" s="103"/>
      <c r="AY420" s="103"/>
      <c r="AZ420" s="103"/>
      <c r="BA420" s="103"/>
      <c r="BB420" s="103"/>
      <c r="BC420" s="103"/>
      <c r="BD420" s="103"/>
      <c r="BE420" s="103"/>
      <c r="BF420" s="103"/>
      <c r="BG420" s="103"/>
      <c r="BH420" s="103"/>
      <c r="BI420" s="103"/>
      <c r="BJ420" s="103"/>
      <c r="BK420" s="103"/>
      <c r="BL420" s="103"/>
      <c r="BM420" s="103"/>
      <c r="BN420" s="103"/>
      <c r="BO420" s="103"/>
      <c r="BP420" s="103"/>
      <c r="BQ420" s="103"/>
      <c r="BR420" s="103"/>
      <c r="BS420" s="103"/>
      <c r="BT420" s="103"/>
      <c r="BU420" s="103"/>
      <c r="BV420" s="103"/>
      <c r="BW420" s="103"/>
      <c r="BX420" s="103"/>
      <c r="BY420" s="103"/>
      <c r="BZ420" s="103"/>
    </row>
    <row r="421" spans="1:78" ht="165" x14ac:dyDescent="0.25">
      <c r="A421" s="72">
        <v>2</v>
      </c>
      <c r="B421" s="72" t="s">
        <v>38</v>
      </c>
      <c r="C421" s="158" t="s">
        <v>1716</v>
      </c>
      <c r="D421" s="103" t="s">
        <v>1695</v>
      </c>
      <c r="E421" s="72">
        <v>421</v>
      </c>
      <c r="F421" s="164" t="s">
        <v>1765</v>
      </c>
      <c r="G421" s="158" t="s">
        <v>1766</v>
      </c>
      <c r="H421" s="159">
        <v>1429</v>
      </c>
      <c r="I421" s="103" t="s">
        <v>43</v>
      </c>
      <c r="J421" s="103"/>
      <c r="K421" s="103" t="s">
        <v>1767</v>
      </c>
      <c r="L421" s="209" t="s">
        <v>1768</v>
      </c>
      <c r="M421" s="103" t="s">
        <v>1769</v>
      </c>
      <c r="N421" s="209" t="s">
        <v>1770</v>
      </c>
      <c r="O421" s="103" t="s">
        <v>1771</v>
      </c>
      <c r="P421" s="209" t="s">
        <v>1772</v>
      </c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  <c r="AB421" s="103"/>
      <c r="AC421" s="103"/>
      <c r="AD421" s="103"/>
      <c r="AE421" s="103"/>
      <c r="AF421" s="103"/>
      <c r="AG421" s="103"/>
      <c r="AH421" s="103"/>
      <c r="AI421" s="103"/>
      <c r="AJ421" s="103"/>
      <c r="AK421" s="103"/>
      <c r="AL421" s="103"/>
      <c r="AM421" s="103"/>
      <c r="AN421" s="103"/>
      <c r="AO421" s="103"/>
      <c r="AP421" s="103"/>
      <c r="AQ421" s="103"/>
      <c r="AR421" s="103"/>
      <c r="AS421" s="103"/>
      <c r="AT421" s="103"/>
      <c r="AU421" s="103"/>
      <c r="AV421" s="103"/>
      <c r="AW421" s="103"/>
      <c r="AX421" s="103"/>
      <c r="AY421" s="103"/>
      <c r="AZ421" s="103"/>
      <c r="BA421" s="103"/>
      <c r="BB421" s="103"/>
      <c r="BC421" s="103"/>
      <c r="BD421" s="103"/>
      <c r="BE421" s="103"/>
      <c r="BF421" s="103"/>
      <c r="BG421" s="103"/>
      <c r="BH421" s="103"/>
      <c r="BI421" s="103"/>
      <c r="BJ421" s="103"/>
      <c r="BK421" s="103"/>
      <c r="BL421" s="103"/>
      <c r="BM421" s="103"/>
      <c r="BN421" s="103"/>
      <c r="BO421" s="103"/>
      <c r="BP421" s="103"/>
      <c r="BQ421" s="103"/>
      <c r="BR421" s="103"/>
      <c r="BS421" s="103"/>
      <c r="BT421" s="103"/>
      <c r="BU421" s="103"/>
      <c r="BV421" s="103"/>
      <c r="BW421" s="103"/>
      <c r="BX421" s="103"/>
      <c r="BY421" s="103"/>
      <c r="BZ421" s="103"/>
    </row>
    <row r="422" spans="1:78" ht="45" x14ac:dyDescent="0.25">
      <c r="A422" s="72">
        <v>2</v>
      </c>
      <c r="B422" s="72" t="s">
        <v>38</v>
      </c>
      <c r="C422" s="103" t="s">
        <v>1773</v>
      </c>
      <c r="D422" s="103" t="s">
        <v>1695</v>
      </c>
      <c r="E422" s="72">
        <v>422</v>
      </c>
      <c r="F422" s="72" t="s">
        <v>1774</v>
      </c>
      <c r="G422" s="158" t="s">
        <v>1742</v>
      </c>
      <c r="H422" s="165">
        <v>2152.31</v>
      </c>
      <c r="I422" s="103" t="s">
        <v>43</v>
      </c>
      <c r="J422" s="103"/>
      <c r="K422" s="103" t="s">
        <v>1775</v>
      </c>
      <c r="L422" s="209" t="s">
        <v>1776</v>
      </c>
      <c r="M422" s="103" t="s">
        <v>1777</v>
      </c>
      <c r="N422" s="209" t="s">
        <v>1778</v>
      </c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  <c r="AB422" s="103"/>
      <c r="AC422" s="103"/>
      <c r="AD422" s="103"/>
      <c r="AE422" s="103"/>
      <c r="AF422" s="103"/>
      <c r="AG422" s="103"/>
      <c r="AH422" s="103"/>
      <c r="AI422" s="103"/>
      <c r="AJ422" s="103"/>
      <c r="AK422" s="103"/>
      <c r="AL422" s="103"/>
      <c r="AM422" s="103"/>
      <c r="AN422" s="103"/>
      <c r="AO422" s="103"/>
      <c r="AP422" s="103"/>
      <c r="AQ422" s="103"/>
      <c r="AR422" s="103"/>
      <c r="AS422" s="103"/>
      <c r="AT422" s="103"/>
      <c r="AU422" s="103"/>
      <c r="AV422" s="103"/>
      <c r="AW422" s="103"/>
      <c r="AX422" s="103"/>
      <c r="AY422" s="103"/>
      <c r="AZ422" s="103"/>
      <c r="BA422" s="103"/>
      <c r="BB422" s="103"/>
      <c r="BC422" s="103"/>
      <c r="BD422" s="103"/>
      <c r="BE422" s="103"/>
      <c r="BF422" s="103"/>
      <c r="BG422" s="103"/>
      <c r="BH422" s="103"/>
      <c r="BI422" s="103"/>
      <c r="BJ422" s="103"/>
      <c r="BK422" s="103"/>
      <c r="BL422" s="103"/>
      <c r="BM422" s="103"/>
      <c r="BN422" s="103"/>
      <c r="BO422" s="103"/>
      <c r="BP422" s="103"/>
      <c r="BQ422" s="103"/>
      <c r="BR422" s="103"/>
      <c r="BS422" s="103"/>
      <c r="BT422" s="103"/>
      <c r="BU422" s="103"/>
      <c r="BV422" s="103"/>
      <c r="BW422" s="103"/>
      <c r="BX422" s="103"/>
      <c r="BY422" s="103"/>
      <c r="BZ422" s="103"/>
    </row>
    <row r="423" spans="1:78" ht="90" x14ac:dyDescent="0.25">
      <c r="A423" s="72">
        <v>2</v>
      </c>
      <c r="B423" s="72" t="s">
        <v>38</v>
      </c>
      <c r="C423" s="158" t="s">
        <v>1716</v>
      </c>
      <c r="D423" s="103" t="s">
        <v>1695</v>
      </c>
      <c r="E423" s="72">
        <v>423</v>
      </c>
      <c r="F423" s="164" t="s">
        <v>1779</v>
      </c>
      <c r="G423" s="158" t="s">
        <v>1780</v>
      </c>
      <c r="H423" s="67">
        <v>396.65</v>
      </c>
      <c r="I423" s="103" t="s">
        <v>43</v>
      </c>
      <c r="J423" s="103"/>
      <c r="K423" s="103" t="s">
        <v>1781</v>
      </c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  <c r="AB423" s="103"/>
      <c r="AC423" s="103"/>
      <c r="AD423" s="103"/>
      <c r="AE423" s="103"/>
      <c r="AF423" s="103"/>
      <c r="AG423" s="103"/>
      <c r="AH423" s="103"/>
      <c r="AI423" s="103"/>
      <c r="AJ423" s="103"/>
      <c r="AK423" s="103"/>
      <c r="AL423" s="103"/>
      <c r="AM423" s="103"/>
      <c r="AN423" s="103"/>
      <c r="AO423" s="103"/>
      <c r="AP423" s="103"/>
      <c r="AQ423" s="103"/>
      <c r="AR423" s="103"/>
      <c r="AS423" s="103"/>
      <c r="AT423" s="103"/>
      <c r="AU423" s="103"/>
      <c r="AV423" s="103"/>
      <c r="AW423" s="103"/>
      <c r="AX423" s="103"/>
      <c r="AY423" s="103"/>
      <c r="AZ423" s="103"/>
      <c r="BA423" s="103"/>
      <c r="BB423" s="103"/>
      <c r="BC423" s="103"/>
      <c r="BD423" s="103"/>
      <c r="BE423" s="103"/>
      <c r="BF423" s="103"/>
      <c r="BG423" s="103"/>
      <c r="BH423" s="103"/>
      <c r="BI423" s="103"/>
      <c r="BJ423" s="103"/>
      <c r="BK423" s="103"/>
      <c r="BL423" s="103"/>
      <c r="BM423" s="103"/>
      <c r="BN423" s="103"/>
      <c r="BO423" s="103"/>
      <c r="BP423" s="103"/>
      <c r="BQ423" s="103"/>
      <c r="BR423" s="103"/>
      <c r="BS423" s="103"/>
      <c r="BT423" s="103"/>
      <c r="BU423" s="103"/>
      <c r="BV423" s="103"/>
      <c r="BW423" s="103"/>
      <c r="BX423" s="103"/>
      <c r="BY423" s="103"/>
      <c r="BZ423" s="103"/>
    </row>
    <row r="424" spans="1:78" ht="135" x14ac:dyDescent="0.25">
      <c r="A424" s="72">
        <v>2</v>
      </c>
      <c r="B424" s="72" t="s">
        <v>38</v>
      </c>
      <c r="C424" s="158" t="s">
        <v>1716</v>
      </c>
      <c r="D424" s="103" t="s">
        <v>1695</v>
      </c>
      <c r="E424" s="72">
        <v>424</v>
      </c>
      <c r="F424" s="164" t="s">
        <v>1782</v>
      </c>
      <c r="G424" s="158" t="s">
        <v>1783</v>
      </c>
      <c r="H424" s="67">
        <v>54.59</v>
      </c>
      <c r="I424" s="103" t="s">
        <v>43</v>
      </c>
      <c r="J424" s="103"/>
      <c r="K424" s="103" t="s">
        <v>1784</v>
      </c>
      <c r="L424" s="103"/>
      <c r="M424" s="103" t="s">
        <v>1785</v>
      </c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  <c r="AB424" s="103"/>
      <c r="AC424" s="103"/>
      <c r="AD424" s="103"/>
      <c r="AE424" s="103"/>
      <c r="AF424" s="103"/>
      <c r="AG424" s="103"/>
      <c r="AH424" s="103"/>
      <c r="AI424" s="103"/>
      <c r="AJ424" s="103"/>
      <c r="AK424" s="103"/>
      <c r="AL424" s="103"/>
      <c r="AM424" s="103"/>
      <c r="AN424" s="103"/>
      <c r="AO424" s="103"/>
      <c r="AP424" s="103"/>
      <c r="AQ424" s="103"/>
      <c r="AR424" s="103"/>
      <c r="AS424" s="103"/>
      <c r="AT424" s="103"/>
      <c r="AU424" s="103"/>
      <c r="AV424" s="103"/>
      <c r="AW424" s="103"/>
      <c r="AX424" s="103"/>
      <c r="AY424" s="103"/>
      <c r="AZ424" s="103"/>
      <c r="BA424" s="103"/>
      <c r="BB424" s="103"/>
      <c r="BC424" s="103"/>
      <c r="BD424" s="103"/>
      <c r="BE424" s="103"/>
      <c r="BF424" s="103"/>
      <c r="BG424" s="103"/>
      <c r="BH424" s="103"/>
      <c r="BI424" s="103"/>
      <c r="BJ424" s="103"/>
      <c r="BK424" s="103"/>
      <c r="BL424" s="103"/>
      <c r="BM424" s="103"/>
      <c r="BN424" s="103"/>
      <c r="BO424" s="103"/>
      <c r="BP424" s="103"/>
      <c r="BQ424" s="103"/>
      <c r="BR424" s="103"/>
      <c r="BS424" s="103"/>
      <c r="BT424" s="103"/>
      <c r="BU424" s="103"/>
      <c r="BV424" s="103"/>
      <c r="BW424" s="103"/>
      <c r="BX424" s="103"/>
      <c r="BY424" s="103"/>
      <c r="BZ424" s="103"/>
    </row>
    <row r="425" spans="1:78" ht="60" x14ac:dyDescent="0.25">
      <c r="A425" s="72">
        <v>2</v>
      </c>
      <c r="B425" s="72" t="s">
        <v>38</v>
      </c>
      <c r="C425" s="158" t="s">
        <v>1720</v>
      </c>
      <c r="D425" s="103" t="s">
        <v>1695</v>
      </c>
      <c r="E425" s="72">
        <v>425</v>
      </c>
      <c r="F425" s="164" t="s">
        <v>1786</v>
      </c>
      <c r="G425" s="158" t="s">
        <v>1787</v>
      </c>
      <c r="H425" s="165">
        <v>26.28</v>
      </c>
      <c r="I425" s="103" t="s">
        <v>43</v>
      </c>
      <c r="J425" s="103"/>
      <c r="K425" s="103" t="s">
        <v>1788</v>
      </c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  <c r="AB425" s="103"/>
      <c r="AC425" s="103"/>
      <c r="AD425" s="103"/>
      <c r="AE425" s="103"/>
      <c r="AF425" s="103"/>
      <c r="AG425" s="103"/>
      <c r="AH425" s="103"/>
      <c r="AI425" s="103"/>
      <c r="AJ425" s="103"/>
      <c r="AK425" s="103"/>
      <c r="AL425" s="103"/>
      <c r="AM425" s="103"/>
      <c r="AN425" s="103"/>
      <c r="AO425" s="103"/>
      <c r="AP425" s="103"/>
      <c r="AQ425" s="103"/>
      <c r="AR425" s="103"/>
      <c r="AS425" s="103"/>
      <c r="AT425" s="103"/>
      <c r="AU425" s="103"/>
      <c r="AV425" s="103"/>
      <c r="AW425" s="103"/>
      <c r="AX425" s="103"/>
      <c r="AY425" s="103"/>
      <c r="AZ425" s="103"/>
      <c r="BA425" s="103"/>
      <c r="BB425" s="103"/>
      <c r="BC425" s="103"/>
      <c r="BD425" s="103"/>
      <c r="BE425" s="103"/>
      <c r="BF425" s="103"/>
      <c r="BG425" s="103"/>
      <c r="BH425" s="103"/>
      <c r="BI425" s="103"/>
      <c r="BJ425" s="103"/>
      <c r="BK425" s="103"/>
      <c r="BL425" s="103"/>
      <c r="BM425" s="103"/>
      <c r="BN425" s="103"/>
      <c r="BO425" s="103"/>
      <c r="BP425" s="103"/>
      <c r="BQ425" s="103"/>
      <c r="BR425" s="103"/>
      <c r="BS425" s="103"/>
      <c r="BT425" s="103"/>
      <c r="BU425" s="103"/>
      <c r="BV425" s="103"/>
      <c r="BW425" s="103"/>
      <c r="BX425" s="103"/>
      <c r="BY425" s="103"/>
      <c r="BZ425" s="103"/>
    </row>
    <row r="426" spans="1:78" ht="75" x14ac:dyDescent="0.25">
      <c r="A426" s="72">
        <v>2</v>
      </c>
      <c r="B426" s="72" t="s">
        <v>38</v>
      </c>
      <c r="C426" s="158" t="s">
        <v>1720</v>
      </c>
      <c r="D426" s="103" t="s">
        <v>1695</v>
      </c>
      <c r="E426" s="72">
        <v>426</v>
      </c>
      <c r="F426" s="164" t="s">
        <v>1789</v>
      </c>
      <c r="G426" s="158" t="s">
        <v>1790</v>
      </c>
      <c r="H426" s="165">
        <v>45.33</v>
      </c>
      <c r="I426" s="103" t="s">
        <v>43</v>
      </c>
      <c r="J426" s="103"/>
      <c r="K426" s="103" t="s">
        <v>1791</v>
      </c>
      <c r="L426" s="103"/>
      <c r="M426" s="103" t="s">
        <v>1792</v>
      </c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  <c r="AB426" s="103"/>
      <c r="AC426" s="103"/>
      <c r="AD426" s="103"/>
      <c r="AE426" s="103"/>
      <c r="AF426" s="103"/>
      <c r="AG426" s="103"/>
      <c r="AH426" s="103"/>
      <c r="AI426" s="103"/>
      <c r="AJ426" s="103"/>
      <c r="AK426" s="103"/>
      <c r="AL426" s="103"/>
      <c r="AM426" s="103"/>
      <c r="AN426" s="103"/>
      <c r="AO426" s="103"/>
      <c r="AP426" s="103"/>
      <c r="AQ426" s="103"/>
      <c r="AR426" s="103"/>
      <c r="AS426" s="103"/>
      <c r="AT426" s="103"/>
      <c r="AU426" s="103"/>
      <c r="AV426" s="103"/>
      <c r="AW426" s="103"/>
      <c r="AX426" s="103"/>
      <c r="AY426" s="103"/>
      <c r="AZ426" s="103"/>
      <c r="BA426" s="103"/>
      <c r="BB426" s="103"/>
      <c r="BC426" s="103"/>
      <c r="BD426" s="103"/>
      <c r="BE426" s="103"/>
      <c r="BF426" s="103"/>
      <c r="BG426" s="103"/>
      <c r="BH426" s="103"/>
      <c r="BI426" s="103"/>
      <c r="BJ426" s="103"/>
      <c r="BK426" s="103"/>
      <c r="BL426" s="103"/>
      <c r="BM426" s="103"/>
      <c r="BN426" s="103"/>
      <c r="BO426" s="103"/>
      <c r="BP426" s="103"/>
      <c r="BQ426" s="103"/>
      <c r="BR426" s="103"/>
      <c r="BS426" s="103"/>
      <c r="BT426" s="103"/>
      <c r="BU426" s="103"/>
      <c r="BV426" s="103"/>
      <c r="BW426" s="103"/>
      <c r="BX426" s="103"/>
      <c r="BY426" s="103"/>
      <c r="BZ426" s="103"/>
    </row>
    <row r="427" spans="1:78" ht="75" x14ac:dyDescent="0.25">
      <c r="A427" s="72">
        <v>2</v>
      </c>
      <c r="B427" s="72" t="s">
        <v>38</v>
      </c>
      <c r="C427" s="158" t="s">
        <v>1720</v>
      </c>
      <c r="D427" s="103" t="s">
        <v>1695</v>
      </c>
      <c r="E427" s="72">
        <v>427</v>
      </c>
      <c r="F427" s="72" t="s">
        <v>1793</v>
      </c>
      <c r="G427" s="158" t="s">
        <v>1794</v>
      </c>
      <c r="H427" s="165">
        <v>1581.56</v>
      </c>
      <c r="I427" s="103" t="s">
        <v>43</v>
      </c>
      <c r="J427" s="103"/>
      <c r="K427" s="103" t="s">
        <v>1795</v>
      </c>
      <c r="L427" s="103"/>
      <c r="M427" s="103" t="s">
        <v>1796</v>
      </c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  <c r="AB427" s="103"/>
      <c r="AC427" s="103"/>
      <c r="AD427" s="103"/>
      <c r="AE427" s="103"/>
      <c r="AF427" s="103"/>
      <c r="AG427" s="103"/>
      <c r="AH427" s="103"/>
      <c r="AI427" s="103"/>
      <c r="AJ427" s="103"/>
      <c r="AK427" s="103"/>
      <c r="AL427" s="103"/>
      <c r="AM427" s="103"/>
      <c r="AN427" s="103"/>
      <c r="AO427" s="103"/>
      <c r="AP427" s="103"/>
      <c r="AQ427" s="103"/>
      <c r="AR427" s="103"/>
      <c r="AS427" s="103"/>
      <c r="AT427" s="103"/>
      <c r="AU427" s="103"/>
      <c r="AV427" s="103"/>
      <c r="AW427" s="103"/>
      <c r="AX427" s="103"/>
      <c r="AY427" s="103"/>
      <c r="AZ427" s="103"/>
      <c r="BA427" s="103"/>
      <c r="BB427" s="103"/>
      <c r="BC427" s="103"/>
      <c r="BD427" s="103"/>
      <c r="BE427" s="103"/>
      <c r="BF427" s="103"/>
      <c r="BG427" s="103"/>
      <c r="BH427" s="103"/>
      <c r="BI427" s="103"/>
      <c r="BJ427" s="103"/>
      <c r="BK427" s="103"/>
      <c r="BL427" s="103"/>
      <c r="BM427" s="103"/>
      <c r="BN427" s="103"/>
      <c r="BO427" s="103"/>
      <c r="BP427" s="103"/>
      <c r="BQ427" s="103"/>
      <c r="BR427" s="103"/>
      <c r="BS427" s="103"/>
      <c r="BT427" s="103"/>
      <c r="BU427" s="103"/>
      <c r="BV427" s="103"/>
      <c r="BW427" s="103"/>
      <c r="BX427" s="103"/>
      <c r="BY427" s="103"/>
      <c r="BZ427" s="103"/>
    </row>
    <row r="428" spans="1:78" ht="75" x14ac:dyDescent="0.25">
      <c r="A428" s="72">
        <v>2</v>
      </c>
      <c r="B428" s="72" t="s">
        <v>38</v>
      </c>
      <c r="C428" s="158" t="s">
        <v>1716</v>
      </c>
      <c r="D428" s="103" t="s">
        <v>1695</v>
      </c>
      <c r="E428" s="72">
        <v>428</v>
      </c>
      <c r="F428" s="164" t="s">
        <v>1797</v>
      </c>
      <c r="G428" s="158" t="s">
        <v>1798</v>
      </c>
      <c r="H428" s="67">
        <v>502.85</v>
      </c>
      <c r="I428" s="103" t="s">
        <v>43</v>
      </c>
      <c r="J428" s="103"/>
      <c r="K428" s="103" t="s">
        <v>1799</v>
      </c>
      <c r="L428" s="103"/>
      <c r="M428" s="103" t="s">
        <v>1800</v>
      </c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  <c r="AB428" s="103"/>
      <c r="AC428" s="103"/>
      <c r="AD428" s="103"/>
      <c r="AE428" s="103"/>
      <c r="AF428" s="103"/>
      <c r="AG428" s="103"/>
      <c r="AH428" s="103"/>
      <c r="AI428" s="103"/>
      <c r="AJ428" s="103"/>
      <c r="AK428" s="103"/>
      <c r="AL428" s="103"/>
      <c r="AM428" s="103"/>
      <c r="AN428" s="103"/>
      <c r="AO428" s="103"/>
      <c r="AP428" s="103"/>
      <c r="AQ428" s="103"/>
      <c r="AR428" s="103"/>
      <c r="AS428" s="103"/>
      <c r="AT428" s="103"/>
      <c r="AU428" s="103"/>
      <c r="AV428" s="103"/>
      <c r="AW428" s="103"/>
      <c r="AX428" s="103"/>
      <c r="AY428" s="103"/>
      <c r="AZ428" s="103"/>
      <c r="BA428" s="103"/>
      <c r="BB428" s="103"/>
      <c r="BC428" s="103"/>
      <c r="BD428" s="103"/>
      <c r="BE428" s="103"/>
      <c r="BF428" s="103"/>
      <c r="BG428" s="103"/>
      <c r="BH428" s="103"/>
      <c r="BI428" s="103"/>
      <c r="BJ428" s="103"/>
      <c r="BK428" s="103"/>
      <c r="BL428" s="103"/>
      <c r="BM428" s="103"/>
      <c r="BN428" s="103"/>
      <c r="BO428" s="103"/>
      <c r="BP428" s="103"/>
      <c r="BQ428" s="103"/>
      <c r="BR428" s="103"/>
      <c r="BS428" s="103"/>
      <c r="BT428" s="103"/>
      <c r="BU428" s="103"/>
      <c r="BV428" s="103"/>
      <c r="BW428" s="103"/>
      <c r="BX428" s="103"/>
      <c r="BY428" s="103"/>
      <c r="BZ428" s="103"/>
    </row>
    <row r="429" spans="1:78" ht="105" x14ac:dyDescent="0.25">
      <c r="A429" s="72">
        <v>2</v>
      </c>
      <c r="B429" s="72" t="s">
        <v>38</v>
      </c>
      <c r="C429" s="103" t="s">
        <v>1716</v>
      </c>
      <c r="D429" s="67" t="s">
        <v>1695</v>
      </c>
      <c r="E429" s="72">
        <v>429</v>
      </c>
      <c r="F429" s="72" t="s">
        <v>1801</v>
      </c>
      <c r="G429" s="103" t="s">
        <v>1802</v>
      </c>
      <c r="H429" s="67">
        <v>117.37</v>
      </c>
      <c r="I429" s="67" t="s">
        <v>43</v>
      </c>
      <c r="K429" s="103" t="s">
        <v>1803</v>
      </c>
      <c r="L429" s="103"/>
      <c r="M429" s="103" t="s">
        <v>1804</v>
      </c>
      <c r="AM429" s="103"/>
      <c r="AN429" s="103"/>
      <c r="AO429" s="103"/>
      <c r="AP429" s="103"/>
      <c r="AQ429" s="103"/>
      <c r="AR429" s="103"/>
      <c r="AS429" s="103"/>
      <c r="AT429" s="103"/>
      <c r="AU429" s="103"/>
      <c r="AV429" s="103"/>
      <c r="AW429" s="103"/>
      <c r="AX429" s="103"/>
      <c r="AY429" s="103"/>
      <c r="AZ429" s="103"/>
      <c r="BA429" s="103"/>
      <c r="BB429" s="103"/>
      <c r="BC429" s="103"/>
      <c r="BD429" s="103"/>
      <c r="BE429" s="103"/>
      <c r="BF429" s="103"/>
      <c r="BG429" s="103"/>
      <c r="BH429" s="103"/>
      <c r="BI429" s="103"/>
      <c r="BJ429" s="103"/>
      <c r="BK429" s="103"/>
      <c r="BL429" s="103"/>
      <c r="BM429" s="103"/>
      <c r="BN429" s="103"/>
      <c r="BO429" s="103"/>
      <c r="BP429" s="103"/>
      <c r="BQ429" s="103"/>
      <c r="BR429" s="103"/>
      <c r="BS429" s="103"/>
      <c r="BT429" s="103"/>
      <c r="BU429" s="103"/>
      <c r="BV429" s="103"/>
      <c r="BW429" s="103"/>
      <c r="BX429" s="103"/>
      <c r="BY429" s="103"/>
      <c r="BZ429" s="103"/>
    </row>
    <row r="430" spans="1:78" ht="105" x14ac:dyDescent="0.25">
      <c r="A430" s="72">
        <v>2</v>
      </c>
      <c r="B430" s="72" t="s">
        <v>38</v>
      </c>
      <c r="C430" s="158" t="s">
        <v>1720</v>
      </c>
      <c r="D430" s="103" t="s">
        <v>1695</v>
      </c>
      <c r="E430" s="72">
        <v>430</v>
      </c>
      <c r="F430" s="72" t="s">
        <v>1805</v>
      </c>
      <c r="G430" s="158" t="s">
        <v>1806</v>
      </c>
      <c r="H430" s="165">
        <v>1416.29</v>
      </c>
      <c r="I430" s="103" t="s">
        <v>43</v>
      </c>
      <c r="J430" s="103"/>
      <c r="K430" s="103" t="s">
        <v>1807</v>
      </c>
      <c r="L430" s="209" t="s">
        <v>1808</v>
      </c>
      <c r="M430" s="103" t="s">
        <v>1809</v>
      </c>
      <c r="N430" s="209" t="s">
        <v>1810</v>
      </c>
      <c r="O430" s="103" t="s">
        <v>1811</v>
      </c>
      <c r="P430" s="209" t="s">
        <v>1812</v>
      </c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  <c r="AB430" s="103"/>
      <c r="AC430" s="103"/>
      <c r="AD430" s="103"/>
      <c r="AE430" s="103"/>
      <c r="AF430" s="103"/>
      <c r="AG430" s="103"/>
      <c r="AH430" s="103"/>
      <c r="AI430" s="103"/>
      <c r="AJ430" s="103"/>
      <c r="AK430" s="103"/>
      <c r="AL430" s="103"/>
      <c r="AM430" s="103"/>
      <c r="AN430" s="103"/>
      <c r="AO430" s="103"/>
      <c r="AP430" s="103"/>
      <c r="AQ430" s="103"/>
      <c r="AR430" s="103"/>
      <c r="AS430" s="103"/>
      <c r="AT430" s="103"/>
      <c r="AU430" s="103"/>
      <c r="AV430" s="103"/>
      <c r="AW430" s="103"/>
      <c r="AX430" s="103"/>
      <c r="AY430" s="103"/>
      <c r="AZ430" s="103"/>
      <c r="BA430" s="103"/>
      <c r="BB430" s="103"/>
      <c r="BC430" s="103"/>
      <c r="BD430" s="103"/>
      <c r="BE430" s="103"/>
      <c r="BF430" s="103"/>
      <c r="BG430" s="103"/>
      <c r="BH430" s="103"/>
      <c r="BI430" s="103"/>
      <c r="BJ430" s="103"/>
      <c r="BK430" s="103"/>
      <c r="BL430" s="103"/>
      <c r="BM430" s="103"/>
      <c r="BN430" s="103"/>
      <c r="BO430" s="103"/>
      <c r="BP430" s="103"/>
      <c r="BQ430" s="103"/>
      <c r="BR430" s="103"/>
      <c r="BS430" s="103"/>
      <c r="BT430" s="103"/>
      <c r="BU430" s="103"/>
      <c r="BV430" s="103"/>
      <c r="BW430" s="103"/>
      <c r="BX430" s="103"/>
      <c r="BY430" s="103"/>
      <c r="BZ430" s="103"/>
    </row>
    <row r="431" spans="1:78" ht="60" x14ac:dyDescent="0.25">
      <c r="A431" s="72">
        <v>2</v>
      </c>
      <c r="B431" s="72" t="s">
        <v>38</v>
      </c>
      <c r="C431" s="103" t="s">
        <v>1716</v>
      </c>
      <c r="D431" s="103" t="s">
        <v>1695</v>
      </c>
      <c r="E431" s="72">
        <v>431</v>
      </c>
      <c r="F431" s="72" t="s">
        <v>1813</v>
      </c>
      <c r="G431" s="103" t="s">
        <v>1814</v>
      </c>
      <c r="H431" s="67">
        <v>30.85</v>
      </c>
      <c r="I431" s="67" t="s">
        <v>43</v>
      </c>
      <c r="K431" s="103" t="s">
        <v>1815</v>
      </c>
      <c r="AN431" s="103"/>
      <c r="AO431" s="103"/>
      <c r="AP431" s="103"/>
      <c r="AQ431" s="103"/>
      <c r="AR431" s="103"/>
      <c r="AS431" s="103"/>
      <c r="AT431" s="103"/>
      <c r="AU431" s="103"/>
      <c r="AV431" s="103"/>
      <c r="AW431" s="103"/>
      <c r="AX431" s="103"/>
      <c r="AY431" s="103"/>
      <c r="AZ431" s="103"/>
      <c r="BA431" s="103"/>
      <c r="BB431" s="103"/>
      <c r="BC431" s="103"/>
      <c r="BD431" s="103"/>
      <c r="BE431" s="103"/>
      <c r="BF431" s="103"/>
      <c r="BG431" s="103"/>
      <c r="BH431" s="103"/>
      <c r="BI431" s="103"/>
      <c r="BJ431" s="103"/>
      <c r="BK431" s="103"/>
      <c r="BL431" s="103"/>
      <c r="BM431" s="103"/>
      <c r="BN431" s="103"/>
      <c r="BO431" s="103"/>
      <c r="BP431" s="103"/>
      <c r="BQ431" s="103"/>
      <c r="BR431" s="103"/>
      <c r="BS431" s="103"/>
      <c r="BT431" s="103"/>
      <c r="BU431" s="103"/>
      <c r="BV431" s="103"/>
      <c r="BW431" s="103"/>
      <c r="BX431" s="103"/>
      <c r="BY431" s="103"/>
      <c r="BZ431" s="103"/>
    </row>
    <row r="432" spans="1:78" ht="120" x14ac:dyDescent="0.25">
      <c r="A432" s="72">
        <v>14</v>
      </c>
      <c r="B432" s="72" t="s">
        <v>38</v>
      </c>
      <c r="C432" s="166" t="s">
        <v>1816</v>
      </c>
      <c r="D432" s="166" t="s">
        <v>1817</v>
      </c>
      <c r="E432" s="72">
        <v>432</v>
      </c>
      <c r="F432" s="166" t="s">
        <v>1818</v>
      </c>
      <c r="G432" s="166" t="s">
        <v>1819</v>
      </c>
      <c r="H432" s="196">
        <v>1967.69</v>
      </c>
      <c r="I432" s="166" t="s">
        <v>43</v>
      </c>
      <c r="J432" s="206" t="s">
        <v>1820</v>
      </c>
      <c r="K432" s="103" t="s">
        <v>1821</v>
      </c>
      <c r="L432" s="166" t="s">
        <v>1822</v>
      </c>
      <c r="M432" s="213" t="s">
        <v>1823</v>
      </c>
      <c r="N432" s="166" t="s">
        <v>1824</v>
      </c>
      <c r="O432" s="214"/>
      <c r="P432" s="166"/>
      <c r="Q432" s="166"/>
      <c r="R432" s="166"/>
    </row>
    <row r="433" spans="1:78" ht="45" x14ac:dyDescent="0.25">
      <c r="A433" s="72">
        <v>15</v>
      </c>
      <c r="B433" s="72" t="s">
        <v>38</v>
      </c>
      <c r="C433" s="184" t="s">
        <v>1825</v>
      </c>
      <c r="D433" s="166" t="s">
        <v>1817</v>
      </c>
      <c r="E433" s="72">
        <v>433</v>
      </c>
      <c r="F433" s="184" t="s">
        <v>1826</v>
      </c>
      <c r="G433" s="103" t="s">
        <v>1827</v>
      </c>
      <c r="H433" s="168">
        <v>251.71</v>
      </c>
      <c r="I433" s="166" t="s">
        <v>43</v>
      </c>
      <c r="J433" s="72"/>
      <c r="K433" s="72" t="s">
        <v>1828</v>
      </c>
      <c r="L433" s="72" t="s">
        <v>1829</v>
      </c>
      <c r="M433" s="72" t="s">
        <v>1830</v>
      </c>
      <c r="N433" s="72" t="s">
        <v>1831</v>
      </c>
      <c r="O433" s="72" t="s">
        <v>1832</v>
      </c>
      <c r="P433" s="72" t="s">
        <v>1833</v>
      </c>
      <c r="Q433" s="72"/>
      <c r="R433" s="72"/>
    </row>
    <row r="434" spans="1:78" ht="120" x14ac:dyDescent="0.25">
      <c r="A434" s="72">
        <v>16</v>
      </c>
      <c r="B434" s="72" t="s">
        <v>38</v>
      </c>
      <c r="C434" s="184" t="s">
        <v>1825</v>
      </c>
      <c r="D434" s="166" t="s">
        <v>1817</v>
      </c>
      <c r="E434" s="72">
        <v>434</v>
      </c>
      <c r="F434" s="103" t="s">
        <v>1834</v>
      </c>
      <c r="G434" s="103" t="s">
        <v>1835</v>
      </c>
      <c r="H434" s="168">
        <v>228.88</v>
      </c>
      <c r="I434" s="166" t="s">
        <v>43</v>
      </c>
      <c r="J434" s="72"/>
      <c r="K434" s="72" t="s">
        <v>1836</v>
      </c>
      <c r="L434" s="200"/>
      <c r="M434" s="72"/>
      <c r="N434" s="72"/>
      <c r="O434" s="72"/>
      <c r="P434" s="200"/>
      <c r="Q434" s="72"/>
      <c r="R434" s="72"/>
      <c r="S434" s="75"/>
      <c r="T434" s="75"/>
      <c r="U434" s="75"/>
      <c r="V434" s="75"/>
      <c r="W434" s="75"/>
      <c r="X434" s="75"/>
      <c r="Y434" s="75"/>
      <c r="Z434" s="75"/>
      <c r="AA434" s="75"/>
      <c r="AB434" s="75"/>
      <c r="AC434" s="75"/>
      <c r="AD434" s="75"/>
      <c r="AE434" s="75"/>
      <c r="AF434" s="75"/>
      <c r="AG434" s="75"/>
      <c r="AH434" s="75"/>
      <c r="AI434" s="75"/>
      <c r="AJ434" s="75"/>
      <c r="AK434" s="75"/>
      <c r="AL434" s="75"/>
      <c r="AM434" s="75"/>
      <c r="AN434" s="75"/>
      <c r="AO434" s="75"/>
      <c r="AP434" s="75"/>
      <c r="AQ434" s="75"/>
      <c r="AR434" s="75"/>
      <c r="AS434" s="75"/>
      <c r="AT434" s="75"/>
      <c r="AU434" s="75"/>
      <c r="AV434" s="75"/>
      <c r="AW434" s="75"/>
      <c r="AX434" s="75"/>
      <c r="AY434" s="75"/>
      <c r="AZ434" s="75"/>
      <c r="BA434" s="75"/>
      <c r="BB434" s="75"/>
      <c r="BC434" s="75"/>
      <c r="BD434" s="75"/>
      <c r="BE434" s="75"/>
      <c r="BF434" s="75"/>
      <c r="BG434" s="75"/>
      <c r="BH434" s="75"/>
      <c r="BI434" s="75"/>
      <c r="BJ434" s="75"/>
      <c r="BK434" s="75"/>
      <c r="BL434" s="75"/>
      <c r="BM434" s="75"/>
      <c r="BN434" s="75"/>
      <c r="BO434" s="75"/>
      <c r="BP434" s="75"/>
      <c r="BQ434" s="75"/>
      <c r="BR434" s="75"/>
      <c r="BS434" s="75"/>
      <c r="BT434" s="75"/>
      <c r="BU434" s="75"/>
      <c r="BV434" s="75"/>
      <c r="BW434" s="75"/>
      <c r="BX434" s="75"/>
      <c r="BY434" s="75"/>
      <c r="BZ434" s="75"/>
    </row>
    <row r="435" spans="1:78" ht="45" x14ac:dyDescent="0.25">
      <c r="A435" s="72">
        <v>17</v>
      </c>
      <c r="B435" s="72" t="s">
        <v>38</v>
      </c>
      <c r="C435" s="164" t="s">
        <v>1837</v>
      </c>
      <c r="D435" s="166" t="s">
        <v>1817</v>
      </c>
      <c r="E435" s="72">
        <v>435</v>
      </c>
      <c r="F435" s="164" t="s">
        <v>1838</v>
      </c>
      <c r="G435" s="156" t="s">
        <v>1839</v>
      </c>
      <c r="H435" s="168">
        <v>51.11</v>
      </c>
      <c r="I435" s="166" t="s">
        <v>43</v>
      </c>
      <c r="J435" s="72"/>
      <c r="K435" s="103" t="s">
        <v>1840</v>
      </c>
      <c r="L435" s="103"/>
      <c r="M435" s="72" t="s">
        <v>1841</v>
      </c>
      <c r="N435" s="72"/>
      <c r="O435" s="72" t="s">
        <v>1842</v>
      </c>
      <c r="P435" s="72"/>
      <c r="Q435" s="72"/>
      <c r="R435" s="72"/>
    </row>
    <row r="436" spans="1:78" ht="75" x14ac:dyDescent="0.25">
      <c r="A436" s="72">
        <v>2</v>
      </c>
      <c r="B436" s="72" t="s">
        <v>38</v>
      </c>
      <c r="C436" s="103" t="s">
        <v>1843</v>
      </c>
      <c r="D436" s="103" t="s">
        <v>1844</v>
      </c>
      <c r="E436" s="72">
        <v>436</v>
      </c>
      <c r="F436" s="72" t="s">
        <v>1845</v>
      </c>
      <c r="G436" s="103" t="s">
        <v>1846</v>
      </c>
      <c r="H436" s="165">
        <v>222.9</v>
      </c>
      <c r="I436" s="103" t="s">
        <v>43</v>
      </c>
      <c r="J436" s="103"/>
      <c r="K436" s="103" t="s">
        <v>1847</v>
      </c>
      <c r="L436" s="103"/>
      <c r="M436" s="103" t="s">
        <v>1848</v>
      </c>
      <c r="N436" s="103"/>
      <c r="O436" s="103" t="s">
        <v>1849</v>
      </c>
      <c r="P436" s="210"/>
      <c r="Q436" s="210"/>
      <c r="R436" s="210"/>
      <c r="S436" s="210"/>
      <c r="T436" s="210"/>
      <c r="U436" s="103"/>
      <c r="V436" s="103"/>
      <c r="W436" s="103"/>
      <c r="X436" s="103"/>
      <c r="Y436" s="103"/>
      <c r="Z436" s="103"/>
      <c r="AA436" s="103"/>
      <c r="AB436" s="103"/>
      <c r="AC436" s="103"/>
      <c r="AD436" s="103"/>
      <c r="AE436" s="103"/>
      <c r="AF436" s="103"/>
      <c r="AG436" s="103"/>
      <c r="AH436" s="103"/>
      <c r="AI436" s="103"/>
      <c r="AJ436" s="103"/>
      <c r="AK436" s="103"/>
      <c r="AL436" s="103"/>
      <c r="AM436" s="72"/>
    </row>
    <row r="437" spans="1:78" ht="60" x14ac:dyDescent="0.25">
      <c r="A437" s="72">
        <v>2</v>
      </c>
      <c r="B437" s="72" t="s">
        <v>38</v>
      </c>
      <c r="C437" s="103" t="s">
        <v>1843</v>
      </c>
      <c r="D437" s="103" t="s">
        <v>1844</v>
      </c>
      <c r="E437" s="72">
        <v>437</v>
      </c>
      <c r="F437" s="72" t="s">
        <v>1850</v>
      </c>
      <c r="G437" s="103" t="s">
        <v>1851</v>
      </c>
      <c r="H437" s="165">
        <v>30.09</v>
      </c>
      <c r="I437" s="103" t="s">
        <v>43</v>
      </c>
      <c r="J437" s="103"/>
      <c r="K437" s="103" t="s">
        <v>1852</v>
      </c>
      <c r="L437" s="103"/>
      <c r="M437" s="103" t="s">
        <v>1853</v>
      </c>
      <c r="N437" s="103"/>
      <c r="O437" s="103" t="s">
        <v>1854</v>
      </c>
      <c r="P437" s="103"/>
      <c r="Q437" s="103"/>
      <c r="R437" s="103"/>
      <c r="S437" s="103"/>
      <c r="T437" s="103"/>
      <c r="U437" s="103"/>
      <c r="V437" s="103"/>
      <c r="W437" s="103"/>
      <c r="X437" s="210"/>
      <c r="Y437" s="210"/>
      <c r="Z437" s="210"/>
      <c r="AA437" s="210"/>
      <c r="AB437" s="210"/>
      <c r="AC437" s="210"/>
      <c r="AD437" s="210"/>
      <c r="AE437" s="210"/>
      <c r="AF437" s="210"/>
      <c r="AG437" s="210"/>
      <c r="AH437" s="210"/>
      <c r="AI437" s="210"/>
      <c r="AJ437" s="210"/>
      <c r="AK437" s="210"/>
      <c r="AL437" s="210"/>
      <c r="AM437" s="72"/>
      <c r="AN437" s="103"/>
      <c r="AO437" s="103"/>
      <c r="AP437" s="103"/>
      <c r="AQ437" s="103"/>
      <c r="AR437" s="103"/>
      <c r="AS437" s="103"/>
      <c r="AT437" s="103"/>
      <c r="AU437" s="103"/>
      <c r="AV437" s="103"/>
      <c r="AW437" s="103"/>
      <c r="AX437" s="103"/>
      <c r="AY437" s="103"/>
      <c r="AZ437" s="103"/>
      <c r="BA437" s="103"/>
      <c r="BB437" s="103"/>
      <c r="BC437" s="103"/>
      <c r="BD437" s="103"/>
      <c r="BE437" s="103"/>
      <c r="BF437" s="103"/>
      <c r="BG437" s="103"/>
      <c r="BH437" s="103"/>
      <c r="BI437" s="103"/>
      <c r="BJ437" s="103"/>
      <c r="BK437" s="103"/>
      <c r="BL437" s="103"/>
      <c r="BM437" s="103"/>
      <c r="BN437" s="103"/>
      <c r="BO437" s="103"/>
      <c r="BP437" s="103"/>
      <c r="BQ437" s="103"/>
      <c r="BR437" s="103"/>
      <c r="BS437" s="103"/>
      <c r="BT437" s="103"/>
      <c r="BU437" s="103"/>
      <c r="BV437" s="103"/>
      <c r="BW437" s="103"/>
      <c r="BX437" s="103"/>
      <c r="BY437" s="103"/>
      <c r="BZ437" s="103"/>
    </row>
    <row r="438" spans="1:78" ht="135" x14ac:dyDescent="0.25">
      <c r="A438" s="72">
        <v>2</v>
      </c>
      <c r="B438" s="72" t="s">
        <v>38</v>
      </c>
      <c r="C438" s="170" t="s">
        <v>1855</v>
      </c>
      <c r="D438" s="103" t="s">
        <v>1844</v>
      </c>
      <c r="E438" s="72">
        <v>438</v>
      </c>
      <c r="F438" s="72" t="s">
        <v>1856</v>
      </c>
      <c r="G438" s="158" t="s">
        <v>1857</v>
      </c>
      <c r="H438" s="158">
        <v>3537.23</v>
      </c>
      <c r="I438" s="158" t="s">
        <v>43</v>
      </c>
      <c r="J438" s="158" t="s">
        <v>1858</v>
      </c>
      <c r="K438" s="158" t="s">
        <v>1859</v>
      </c>
      <c r="L438" s="215" t="s">
        <v>1860</v>
      </c>
      <c r="M438" s="158" t="s">
        <v>1861</v>
      </c>
      <c r="N438" s="215" t="s">
        <v>1862</v>
      </c>
      <c r="O438" s="158" t="s">
        <v>1863</v>
      </c>
      <c r="P438" s="215" t="s">
        <v>1864</v>
      </c>
      <c r="Q438" s="158" t="s">
        <v>1865</v>
      </c>
      <c r="R438" s="215" t="s">
        <v>1866</v>
      </c>
      <c r="S438" s="158" t="s">
        <v>1867</v>
      </c>
      <c r="T438" s="215" t="s">
        <v>1868</v>
      </c>
      <c r="U438" s="158" t="s">
        <v>1869</v>
      </c>
      <c r="V438" s="215" t="s">
        <v>1870</v>
      </c>
      <c r="W438" s="103"/>
      <c r="X438" s="103"/>
      <c r="Y438" s="103"/>
      <c r="Z438" s="103"/>
      <c r="AA438" s="103"/>
      <c r="AB438" s="103"/>
      <c r="AC438" s="103"/>
      <c r="AD438" s="103"/>
      <c r="AE438" s="103"/>
      <c r="AF438" s="103"/>
      <c r="AG438" s="103"/>
      <c r="AH438" s="103"/>
      <c r="AI438" s="103"/>
      <c r="AJ438" s="103"/>
      <c r="AK438" s="103"/>
      <c r="AL438" s="103"/>
      <c r="AM438" s="72"/>
      <c r="AN438" s="103"/>
      <c r="AO438" s="103"/>
      <c r="AP438" s="103"/>
      <c r="AQ438" s="103"/>
      <c r="AR438" s="103"/>
      <c r="AS438" s="103"/>
      <c r="AT438" s="103"/>
      <c r="AU438" s="103"/>
      <c r="AV438" s="103"/>
      <c r="AW438" s="103"/>
      <c r="AX438" s="103"/>
      <c r="AY438" s="103"/>
      <c r="AZ438" s="103"/>
      <c r="BA438" s="103"/>
      <c r="BB438" s="103"/>
      <c r="BC438" s="103"/>
      <c r="BD438" s="103"/>
      <c r="BE438" s="103"/>
      <c r="BF438" s="103"/>
      <c r="BG438" s="103"/>
      <c r="BH438" s="103"/>
      <c r="BI438" s="103"/>
      <c r="BJ438" s="103"/>
      <c r="BK438" s="103"/>
      <c r="BL438" s="103"/>
      <c r="BM438" s="103"/>
      <c r="BN438" s="103"/>
      <c r="BO438" s="103"/>
      <c r="BP438" s="103"/>
      <c r="BQ438" s="103"/>
      <c r="BR438" s="103"/>
      <c r="BS438" s="103"/>
      <c r="BT438" s="103"/>
      <c r="BU438" s="103"/>
      <c r="BV438" s="103"/>
      <c r="BW438" s="103"/>
      <c r="BX438" s="103"/>
      <c r="BY438" s="103"/>
      <c r="BZ438" s="103"/>
    </row>
    <row r="439" spans="1:78" ht="405" x14ac:dyDescent="0.25">
      <c r="A439" s="72">
        <v>2</v>
      </c>
      <c r="B439" s="72" t="s">
        <v>38</v>
      </c>
      <c r="C439" s="170" t="s">
        <v>1855</v>
      </c>
      <c r="D439" s="103" t="s">
        <v>1844</v>
      </c>
      <c r="E439" s="72">
        <v>439</v>
      </c>
      <c r="F439" s="164" t="s">
        <v>1871</v>
      </c>
      <c r="G439" s="158" t="s">
        <v>1872</v>
      </c>
      <c r="H439" s="165">
        <v>59744</v>
      </c>
      <c r="I439" s="103" t="s">
        <v>43</v>
      </c>
      <c r="J439" s="158" t="s">
        <v>1873</v>
      </c>
      <c r="K439" s="158" t="s">
        <v>1874</v>
      </c>
      <c r="L439" s="158">
        <v>122890</v>
      </c>
      <c r="M439" s="158" t="s">
        <v>1875</v>
      </c>
      <c r="N439" s="103"/>
      <c r="O439" s="158" t="s">
        <v>1876</v>
      </c>
      <c r="P439" s="158" t="s">
        <v>1877</v>
      </c>
      <c r="Q439" s="158"/>
      <c r="R439" s="209"/>
      <c r="S439" s="158"/>
      <c r="T439" s="216"/>
      <c r="U439" s="158"/>
      <c r="V439" s="216"/>
      <c r="W439" s="158"/>
      <c r="X439" s="103"/>
      <c r="Y439" s="158"/>
      <c r="Z439" s="158"/>
      <c r="AA439" s="158"/>
      <c r="AB439" s="103"/>
      <c r="AC439" s="158"/>
      <c r="AD439" s="158"/>
      <c r="AE439" s="103"/>
      <c r="AF439" s="217"/>
      <c r="AG439" s="103"/>
      <c r="AH439" s="217"/>
      <c r="AI439" s="103"/>
      <c r="AJ439" s="103"/>
      <c r="AK439" s="103"/>
      <c r="AL439" s="103"/>
      <c r="AM439" s="72"/>
      <c r="AN439" s="103"/>
      <c r="AO439" s="103"/>
      <c r="AP439" s="103"/>
      <c r="AQ439" s="103"/>
      <c r="AR439" s="103"/>
      <c r="AS439" s="103"/>
      <c r="AT439" s="103"/>
      <c r="AU439" s="103"/>
      <c r="AV439" s="103"/>
      <c r="AW439" s="103"/>
      <c r="AX439" s="103"/>
      <c r="AY439" s="103"/>
      <c r="AZ439" s="103"/>
      <c r="BA439" s="103"/>
      <c r="BB439" s="103"/>
      <c r="BC439" s="103"/>
      <c r="BD439" s="103"/>
      <c r="BE439" s="103"/>
      <c r="BF439" s="103"/>
      <c r="BG439" s="103"/>
      <c r="BH439" s="103"/>
      <c r="BI439" s="103"/>
      <c r="BJ439" s="103"/>
      <c r="BK439" s="103"/>
      <c r="BL439" s="103"/>
      <c r="BM439" s="103"/>
      <c r="BN439" s="103"/>
      <c r="BO439" s="103"/>
      <c r="BP439" s="103"/>
      <c r="BQ439" s="103"/>
      <c r="BR439" s="103"/>
      <c r="BS439" s="103"/>
      <c r="BT439" s="103"/>
      <c r="BU439" s="103"/>
      <c r="BV439" s="103"/>
      <c r="BW439" s="103"/>
      <c r="BX439" s="103"/>
      <c r="BY439" s="103"/>
      <c r="BZ439" s="103"/>
    </row>
    <row r="440" spans="1:78" ht="75" x14ac:dyDescent="0.25">
      <c r="A440" s="72">
        <v>2</v>
      </c>
      <c r="B440" s="72" t="s">
        <v>38</v>
      </c>
      <c r="C440" s="170" t="s">
        <v>1855</v>
      </c>
      <c r="D440" s="103" t="s">
        <v>1844</v>
      </c>
      <c r="E440" s="72">
        <v>440</v>
      </c>
      <c r="F440" s="164" t="s">
        <v>1878</v>
      </c>
      <c r="G440" s="103" t="s">
        <v>1879</v>
      </c>
      <c r="H440" s="165">
        <v>3799.14</v>
      </c>
      <c r="I440" s="103" t="s">
        <v>43</v>
      </c>
      <c r="J440" s="103" t="s">
        <v>1880</v>
      </c>
      <c r="K440" s="72" t="s">
        <v>1881</v>
      </c>
      <c r="L440" s="189" t="s">
        <v>1882</v>
      </c>
      <c r="M440" s="72" t="s">
        <v>1883</v>
      </c>
      <c r="N440" s="189" t="s">
        <v>1882</v>
      </c>
      <c r="O440" s="72" t="s">
        <v>1884</v>
      </c>
      <c r="P440" s="72"/>
      <c r="Q440" s="72"/>
      <c r="R440" s="72"/>
      <c r="S440" s="72"/>
      <c r="T440" s="72"/>
      <c r="U440" s="72"/>
      <c r="V440" s="72"/>
      <c r="W440" s="72"/>
      <c r="X440" s="72"/>
      <c r="Y440" s="72"/>
      <c r="Z440" s="72"/>
      <c r="AA440" s="72"/>
      <c r="AB440" s="72"/>
      <c r="AC440" s="72"/>
      <c r="AD440" s="72"/>
      <c r="AE440" s="72"/>
      <c r="AF440" s="72"/>
      <c r="AG440" s="72"/>
      <c r="AH440" s="72"/>
      <c r="AI440" s="72"/>
      <c r="AJ440" s="72"/>
      <c r="AK440" s="72"/>
      <c r="AL440" s="72"/>
      <c r="AM440" s="72"/>
      <c r="AN440" s="72"/>
      <c r="AO440" s="72"/>
      <c r="AP440" s="72"/>
      <c r="AQ440" s="72"/>
      <c r="AR440" s="72"/>
      <c r="AS440" s="72"/>
      <c r="AT440" s="72"/>
      <c r="AU440" s="72"/>
      <c r="AV440" s="72"/>
      <c r="AW440" s="72"/>
      <c r="AX440" s="72"/>
      <c r="AY440" s="72"/>
      <c r="AZ440" s="72"/>
      <c r="BA440" s="72"/>
      <c r="BB440" s="72"/>
      <c r="BC440" s="72"/>
      <c r="BD440" s="72"/>
      <c r="BE440" s="72"/>
      <c r="BF440" s="72"/>
      <c r="BG440" s="72"/>
      <c r="BH440" s="72"/>
      <c r="BI440" s="72"/>
      <c r="BJ440" s="72"/>
      <c r="BK440" s="72"/>
      <c r="BL440" s="72"/>
      <c r="BM440" s="72"/>
      <c r="BN440" s="72"/>
      <c r="BO440" s="72"/>
      <c r="BP440" s="72"/>
      <c r="BQ440" s="72"/>
      <c r="BR440" s="72"/>
      <c r="BS440" s="72"/>
      <c r="BT440" s="72"/>
      <c r="BU440" s="72"/>
      <c r="BV440" s="72"/>
      <c r="BW440" s="72"/>
      <c r="BX440" s="72"/>
      <c r="BY440" s="72"/>
      <c r="BZ440" s="72"/>
    </row>
    <row r="441" spans="1:78" ht="45" x14ac:dyDescent="0.25">
      <c r="A441" s="72">
        <v>2</v>
      </c>
      <c r="B441" s="72" t="s">
        <v>38</v>
      </c>
      <c r="C441" s="184" t="s">
        <v>1885</v>
      </c>
      <c r="D441" s="67" t="s">
        <v>1886</v>
      </c>
      <c r="E441" s="72">
        <v>441</v>
      </c>
      <c r="F441" s="72" t="s">
        <v>1887</v>
      </c>
      <c r="G441" s="103" t="s">
        <v>1888</v>
      </c>
      <c r="H441" s="67">
        <v>291.92</v>
      </c>
      <c r="I441" s="67" t="s">
        <v>43</v>
      </c>
      <c r="J441" s="67" t="s">
        <v>1889</v>
      </c>
      <c r="K441" s="103" t="s">
        <v>1890</v>
      </c>
      <c r="L441" s="103"/>
      <c r="M441" s="103" t="s">
        <v>1891</v>
      </c>
      <c r="N441" s="103"/>
      <c r="AN441" s="103"/>
      <c r="AO441" s="103"/>
      <c r="AP441" s="103"/>
      <c r="AQ441" s="103"/>
      <c r="AR441" s="103"/>
      <c r="AS441" s="103"/>
      <c r="AT441" s="103"/>
      <c r="AU441" s="103"/>
      <c r="AV441" s="103"/>
      <c r="AW441" s="103"/>
      <c r="AX441" s="103"/>
      <c r="AY441" s="103"/>
      <c r="AZ441" s="103"/>
      <c r="BA441" s="103"/>
      <c r="BB441" s="103"/>
      <c r="BC441" s="103"/>
      <c r="BD441" s="103"/>
      <c r="BE441" s="103"/>
      <c r="BF441" s="103"/>
      <c r="BG441" s="103"/>
      <c r="BH441" s="103"/>
      <c r="BI441" s="103"/>
      <c r="BJ441" s="103"/>
      <c r="BK441" s="103"/>
      <c r="BL441" s="103"/>
      <c r="BM441" s="103"/>
      <c r="BN441" s="103"/>
      <c r="BO441" s="103"/>
      <c r="BP441" s="103"/>
      <c r="BQ441" s="103"/>
      <c r="BR441" s="103"/>
      <c r="BS441" s="103"/>
      <c r="BT441" s="103"/>
      <c r="BU441" s="103"/>
      <c r="BV441" s="103"/>
      <c r="BW441" s="103"/>
      <c r="BX441" s="103"/>
      <c r="BY441" s="103"/>
      <c r="BZ441" s="103"/>
    </row>
    <row r="442" spans="1:78" ht="100.5" x14ac:dyDescent="0.25">
      <c r="A442" s="72">
        <v>2</v>
      </c>
      <c r="B442" s="72" t="s">
        <v>38</v>
      </c>
      <c r="C442" s="103" t="s">
        <v>1892</v>
      </c>
      <c r="D442" s="67" t="s">
        <v>1893</v>
      </c>
      <c r="E442" s="72">
        <v>442</v>
      </c>
      <c r="F442" s="72" t="s">
        <v>1894</v>
      </c>
      <c r="G442" s="156" t="s">
        <v>1895</v>
      </c>
      <c r="H442" s="67">
        <v>901.8</v>
      </c>
      <c r="I442" s="67" t="s">
        <v>43</v>
      </c>
      <c r="K442" s="166" t="s">
        <v>1896</v>
      </c>
      <c r="L442" s="166">
        <v>2522003</v>
      </c>
      <c r="M442" s="166" t="s">
        <v>1897</v>
      </c>
      <c r="N442" s="166">
        <v>2535029</v>
      </c>
      <c r="O442" s="75"/>
      <c r="P442" s="75"/>
      <c r="Q442" s="75"/>
      <c r="R442" s="75"/>
      <c r="S442" s="75"/>
      <c r="T442" s="75"/>
      <c r="U442" s="75"/>
      <c r="V442" s="75"/>
      <c r="W442" s="75"/>
      <c r="X442" s="75"/>
      <c r="Y442" s="75"/>
      <c r="Z442" s="75"/>
      <c r="AA442" s="75"/>
      <c r="AB442" s="75"/>
      <c r="AC442" s="75"/>
      <c r="AD442" s="75"/>
      <c r="AE442" s="75"/>
      <c r="AF442" s="75"/>
      <c r="AG442" s="75"/>
      <c r="AH442" s="75"/>
      <c r="AI442" s="75"/>
      <c r="AJ442" s="75"/>
      <c r="AK442" s="75"/>
      <c r="AL442" s="75"/>
      <c r="AM442" s="75"/>
      <c r="AN442" s="75"/>
      <c r="AO442" s="75"/>
      <c r="AP442" s="75"/>
      <c r="AQ442" s="75"/>
      <c r="AR442" s="75"/>
      <c r="AS442" s="75"/>
      <c r="AT442" s="75"/>
      <c r="AU442" s="75"/>
      <c r="AV442" s="75"/>
      <c r="AW442" s="75"/>
      <c r="AX442" s="75"/>
      <c r="AY442" s="75"/>
      <c r="AZ442" s="75"/>
      <c r="BA442" s="75"/>
      <c r="BB442" s="75"/>
      <c r="BC442" s="75"/>
      <c r="BD442" s="75"/>
      <c r="BE442" s="75"/>
      <c r="BF442" s="75"/>
      <c r="BG442" s="75"/>
      <c r="BH442" s="75"/>
      <c r="BI442" s="75"/>
      <c r="BJ442" s="75"/>
      <c r="BK442" s="75"/>
      <c r="BL442" s="75"/>
      <c r="BM442" s="75"/>
      <c r="BN442" s="75"/>
      <c r="BO442" s="75"/>
      <c r="BP442" s="75"/>
      <c r="BQ442" s="75"/>
      <c r="BR442" s="75"/>
      <c r="BS442" s="75"/>
      <c r="BT442" s="75"/>
      <c r="BU442" s="75"/>
      <c r="BV442" s="75"/>
      <c r="BW442" s="75"/>
      <c r="BX442" s="75"/>
      <c r="BY442" s="75"/>
      <c r="BZ442" s="75"/>
    </row>
    <row r="443" spans="1:78" ht="90" x14ac:dyDescent="0.25">
      <c r="A443" s="72">
        <v>2</v>
      </c>
      <c r="B443" s="72" t="s">
        <v>38</v>
      </c>
      <c r="C443" s="170" t="s">
        <v>1898</v>
      </c>
      <c r="D443" s="103" t="s">
        <v>1893</v>
      </c>
      <c r="E443" s="72">
        <v>443</v>
      </c>
      <c r="F443" s="164" t="s">
        <v>1899</v>
      </c>
      <c r="G443" s="158" t="s">
        <v>1900</v>
      </c>
      <c r="H443" s="165">
        <v>2498.9</v>
      </c>
      <c r="I443" s="103" t="s">
        <v>43</v>
      </c>
      <c r="J443" s="158"/>
      <c r="K443" s="164" t="s">
        <v>1901</v>
      </c>
      <c r="L443" s="164">
        <v>48978</v>
      </c>
      <c r="M443" s="164" t="s">
        <v>1902</v>
      </c>
      <c r="N443" s="164">
        <v>1455458</v>
      </c>
      <c r="O443" s="164" t="s">
        <v>1903</v>
      </c>
      <c r="P443" s="164">
        <v>1717979</v>
      </c>
      <c r="Q443" s="164" t="s">
        <v>1904</v>
      </c>
      <c r="R443" s="164">
        <v>5309693</v>
      </c>
      <c r="S443" s="164" t="s">
        <v>1905</v>
      </c>
      <c r="T443" s="164">
        <v>6894568</v>
      </c>
      <c r="U443" s="164" t="s">
        <v>1906</v>
      </c>
      <c r="V443" s="164">
        <v>7190590</v>
      </c>
      <c r="W443" s="164" t="s">
        <v>1907</v>
      </c>
      <c r="X443" s="164"/>
      <c r="Y443" s="164" t="s">
        <v>1908</v>
      </c>
      <c r="Z443" s="164"/>
      <c r="AA443" s="164" t="s">
        <v>1909</v>
      </c>
      <c r="AB443" s="164"/>
      <c r="AC443" s="164" t="s">
        <v>1910</v>
      </c>
      <c r="AD443" s="164"/>
      <c r="AE443" s="164"/>
      <c r="AF443" s="72"/>
      <c r="AG443" s="72"/>
      <c r="AH443" s="72"/>
      <c r="AI443" s="72"/>
      <c r="AJ443" s="72"/>
      <c r="AK443" s="72"/>
      <c r="AL443" s="72"/>
      <c r="AM443" s="72"/>
      <c r="AN443" s="72"/>
      <c r="AO443" s="72"/>
      <c r="AP443" s="72"/>
      <c r="AQ443" s="72"/>
      <c r="AR443" s="72"/>
      <c r="AS443" s="72"/>
      <c r="AT443" s="72"/>
      <c r="AU443" s="72"/>
      <c r="AV443" s="72"/>
      <c r="AW443" s="72"/>
      <c r="AX443" s="72"/>
      <c r="AY443" s="72"/>
      <c r="AZ443" s="72"/>
      <c r="BA443" s="72"/>
      <c r="BB443" s="72"/>
      <c r="BC443" s="72"/>
      <c r="BD443" s="72"/>
      <c r="BE443" s="72"/>
      <c r="BF443" s="72"/>
      <c r="BG443" s="72"/>
      <c r="BH443" s="72"/>
      <c r="BI443" s="72"/>
      <c r="BJ443" s="72"/>
      <c r="BK443" s="72"/>
      <c r="BL443" s="72"/>
      <c r="BM443" s="72"/>
      <c r="BN443" s="72"/>
      <c r="BO443" s="72"/>
      <c r="BP443" s="72"/>
      <c r="BQ443" s="72"/>
      <c r="BR443" s="72"/>
      <c r="BS443" s="72"/>
      <c r="BT443" s="72"/>
      <c r="BU443" s="72"/>
      <c r="BV443" s="72"/>
      <c r="BW443" s="72"/>
      <c r="BX443" s="72"/>
      <c r="BY443" s="72"/>
      <c r="BZ443" s="72"/>
    </row>
    <row r="444" spans="1:78" ht="105" x14ac:dyDescent="0.25">
      <c r="A444" s="72">
        <v>2</v>
      </c>
      <c r="B444" s="72" t="s">
        <v>38</v>
      </c>
      <c r="C444" s="103" t="s">
        <v>1911</v>
      </c>
      <c r="D444" s="67" t="s">
        <v>1893</v>
      </c>
      <c r="E444" s="72">
        <v>444</v>
      </c>
      <c r="F444" s="72" t="s">
        <v>1912</v>
      </c>
      <c r="G444" s="103" t="s">
        <v>1913</v>
      </c>
      <c r="H444" s="67">
        <v>945.37</v>
      </c>
      <c r="I444" s="67" t="s">
        <v>43</v>
      </c>
      <c r="K444" s="218" t="s">
        <v>1914</v>
      </c>
      <c r="M444" s="218" t="s">
        <v>1915</v>
      </c>
    </row>
    <row r="445" spans="1:78" ht="90" x14ac:dyDescent="0.25">
      <c r="A445" s="72">
        <v>2</v>
      </c>
      <c r="B445" s="72" t="s">
        <v>38</v>
      </c>
      <c r="C445" s="170" t="s">
        <v>1898</v>
      </c>
      <c r="D445" s="103" t="s">
        <v>1893</v>
      </c>
      <c r="E445" s="72">
        <v>445</v>
      </c>
      <c r="F445" s="164" t="s">
        <v>1916</v>
      </c>
      <c r="G445" s="158" t="s">
        <v>1917</v>
      </c>
      <c r="H445" s="165">
        <v>6309.37</v>
      </c>
      <c r="I445" s="103" t="s">
        <v>43</v>
      </c>
      <c r="J445" s="158"/>
      <c r="K445" s="164" t="s">
        <v>1901</v>
      </c>
      <c r="L445" s="164">
        <v>48978</v>
      </c>
      <c r="M445" s="164" t="s">
        <v>1918</v>
      </c>
      <c r="N445" s="164">
        <v>2942026</v>
      </c>
      <c r="O445" s="164" t="s">
        <v>1919</v>
      </c>
      <c r="P445" s="164">
        <v>5240052</v>
      </c>
      <c r="Q445" s="164" t="s">
        <v>1904</v>
      </c>
      <c r="R445" s="164">
        <v>5309693</v>
      </c>
      <c r="S445" s="164" t="s">
        <v>1905</v>
      </c>
      <c r="T445" s="164">
        <v>6894568</v>
      </c>
      <c r="U445" s="164" t="s">
        <v>1906</v>
      </c>
      <c r="V445" s="164">
        <v>7190590</v>
      </c>
      <c r="W445" s="164" t="s">
        <v>1910</v>
      </c>
      <c r="X445" s="164"/>
      <c r="Y445" s="164" t="s">
        <v>1903</v>
      </c>
      <c r="Z445" s="164">
        <v>1717979</v>
      </c>
      <c r="AA445" s="164"/>
      <c r="AB445" s="164"/>
      <c r="AC445" s="164"/>
      <c r="AD445" s="164"/>
      <c r="AE445" s="164"/>
      <c r="AF445" s="72"/>
      <c r="AG445" s="72"/>
      <c r="AH445" s="72"/>
      <c r="AI445" s="72"/>
      <c r="AJ445" s="72"/>
      <c r="AK445" s="72"/>
      <c r="AL445" s="72"/>
      <c r="AM445" s="72"/>
      <c r="AN445" s="72"/>
      <c r="AO445" s="72"/>
      <c r="AP445" s="72"/>
      <c r="AQ445" s="72"/>
      <c r="AR445" s="72"/>
      <c r="AS445" s="72"/>
      <c r="AT445" s="72"/>
      <c r="AU445" s="72"/>
      <c r="AV445" s="72"/>
      <c r="AW445" s="72"/>
      <c r="AX445" s="72"/>
      <c r="AY445" s="72"/>
      <c r="AZ445" s="72"/>
      <c r="BA445" s="72"/>
      <c r="BB445" s="72"/>
      <c r="BC445" s="72"/>
      <c r="BD445" s="72"/>
      <c r="BE445" s="72"/>
      <c r="BF445" s="72"/>
      <c r="BG445" s="72"/>
      <c r="BH445" s="72"/>
      <c r="BI445" s="72"/>
      <c r="BJ445" s="72"/>
      <c r="BK445" s="72"/>
      <c r="BL445" s="72"/>
      <c r="BM445" s="72"/>
      <c r="BN445" s="72"/>
      <c r="BO445" s="72"/>
      <c r="BP445" s="72"/>
      <c r="BQ445" s="72"/>
      <c r="BR445" s="72"/>
      <c r="BS445" s="72"/>
      <c r="BT445" s="72"/>
      <c r="BU445" s="72"/>
      <c r="BV445" s="72"/>
      <c r="BW445" s="72"/>
      <c r="BX445" s="72"/>
      <c r="BY445" s="72"/>
      <c r="BZ445" s="72"/>
    </row>
    <row r="446" spans="1:78" ht="105" x14ac:dyDescent="0.25">
      <c r="A446" s="72">
        <v>2</v>
      </c>
      <c r="B446" s="72" t="s">
        <v>38</v>
      </c>
      <c r="C446" s="103" t="s">
        <v>1920</v>
      </c>
      <c r="D446" s="67" t="s">
        <v>1893</v>
      </c>
      <c r="E446" s="72">
        <v>446</v>
      </c>
      <c r="F446" s="72" t="s">
        <v>1921</v>
      </c>
      <c r="G446" s="166" t="s">
        <v>1922</v>
      </c>
      <c r="H446" s="202">
        <v>791.17571999999996</v>
      </c>
      <c r="I446" s="67" t="s">
        <v>43</v>
      </c>
      <c r="K446" s="166" t="s">
        <v>1923</v>
      </c>
      <c r="L446" s="166">
        <v>203476</v>
      </c>
      <c r="M446" s="166" t="s">
        <v>1924</v>
      </c>
      <c r="N446" s="166">
        <v>6497266</v>
      </c>
      <c r="O446" s="166"/>
      <c r="P446" s="166"/>
      <c r="Q446" s="166"/>
      <c r="R446" s="166"/>
      <c r="S446" s="75"/>
      <c r="T446" s="75"/>
      <c r="U446" s="75"/>
      <c r="V446" s="75"/>
      <c r="W446" s="75"/>
      <c r="X446" s="75"/>
      <c r="Y446" s="75"/>
      <c r="Z446" s="75"/>
      <c r="AA446" s="75"/>
      <c r="AB446" s="75"/>
      <c r="AC446" s="75"/>
      <c r="AD446" s="75"/>
      <c r="AE446" s="75"/>
      <c r="AF446" s="75"/>
      <c r="AG446" s="75"/>
      <c r="AH446" s="75"/>
      <c r="AI446" s="75"/>
      <c r="AJ446" s="75"/>
      <c r="AK446" s="75"/>
      <c r="AL446" s="75"/>
      <c r="AM446" s="75"/>
      <c r="AN446" s="75"/>
      <c r="AO446" s="75"/>
      <c r="AP446" s="75"/>
      <c r="AQ446" s="75"/>
      <c r="AR446" s="75"/>
      <c r="AS446" s="75"/>
      <c r="AT446" s="75"/>
      <c r="AU446" s="75"/>
      <c r="AV446" s="75"/>
      <c r="AW446" s="75"/>
      <c r="AX446" s="75"/>
      <c r="AY446" s="75"/>
      <c r="AZ446" s="75"/>
      <c r="BA446" s="75"/>
      <c r="BB446" s="75"/>
      <c r="BC446" s="75"/>
      <c r="BD446" s="75"/>
      <c r="BE446" s="75"/>
      <c r="BF446" s="75"/>
      <c r="BG446" s="75"/>
      <c r="BH446" s="75"/>
      <c r="BI446" s="75"/>
      <c r="BJ446" s="75"/>
      <c r="BK446" s="75"/>
      <c r="BL446" s="75"/>
      <c r="BM446" s="75"/>
      <c r="BN446" s="75"/>
      <c r="BO446" s="75"/>
      <c r="BP446" s="75"/>
      <c r="BQ446" s="75"/>
      <c r="BR446" s="75"/>
      <c r="BS446" s="75"/>
      <c r="BT446" s="75"/>
      <c r="BU446" s="75"/>
      <c r="BV446" s="75"/>
      <c r="BW446" s="75"/>
      <c r="BX446" s="75"/>
      <c r="BY446" s="75"/>
      <c r="BZ446" s="75"/>
    </row>
    <row r="447" spans="1:78" ht="105" x14ac:dyDescent="0.25">
      <c r="A447" s="72">
        <v>2</v>
      </c>
      <c r="B447" s="72" t="s">
        <v>38</v>
      </c>
      <c r="C447" s="103" t="s">
        <v>1925</v>
      </c>
      <c r="D447" s="67" t="s">
        <v>1893</v>
      </c>
      <c r="E447" s="72">
        <v>447</v>
      </c>
      <c r="F447" s="72" t="s">
        <v>1926</v>
      </c>
      <c r="G447" s="103" t="s">
        <v>1927</v>
      </c>
      <c r="H447" s="67">
        <v>791.17</v>
      </c>
      <c r="I447" s="67" t="s">
        <v>43</v>
      </c>
      <c r="K447" s="75" t="s">
        <v>1928</v>
      </c>
      <c r="L447" s="75">
        <v>203476</v>
      </c>
      <c r="M447" s="72" t="s">
        <v>1929</v>
      </c>
      <c r="N447" s="75">
        <v>6497266</v>
      </c>
      <c r="O447" s="75"/>
      <c r="P447" s="75"/>
      <c r="Q447" s="75"/>
      <c r="R447" s="75"/>
      <c r="S447" s="75"/>
      <c r="T447" s="75"/>
      <c r="U447" s="75"/>
      <c r="V447" s="75"/>
      <c r="W447" s="75"/>
      <c r="X447" s="75"/>
      <c r="Y447" s="75"/>
      <c r="Z447" s="75"/>
      <c r="AA447" s="75"/>
      <c r="AB447" s="75"/>
      <c r="AC447" s="75"/>
      <c r="AD447" s="75"/>
      <c r="AE447" s="75"/>
      <c r="AF447" s="75"/>
      <c r="AG447" s="75"/>
      <c r="AH447" s="75"/>
      <c r="AI447" s="75"/>
      <c r="AJ447" s="75"/>
      <c r="AK447" s="75"/>
      <c r="AL447" s="75"/>
      <c r="AM447" s="75"/>
      <c r="AN447" s="75"/>
      <c r="AO447" s="75"/>
      <c r="AP447" s="75"/>
      <c r="AQ447" s="75"/>
      <c r="AR447" s="75"/>
      <c r="AS447" s="75"/>
      <c r="AT447" s="75"/>
      <c r="AU447" s="75"/>
      <c r="AV447" s="75"/>
      <c r="AW447" s="75"/>
      <c r="AX447" s="75"/>
      <c r="AY447" s="75"/>
      <c r="AZ447" s="75"/>
      <c r="BA447" s="75"/>
      <c r="BB447" s="75"/>
      <c r="BC447" s="75"/>
      <c r="BD447" s="75"/>
      <c r="BE447" s="75"/>
      <c r="BF447" s="75"/>
      <c r="BG447" s="75"/>
      <c r="BH447" s="75"/>
      <c r="BI447" s="75"/>
      <c r="BJ447" s="75"/>
      <c r="BK447" s="75"/>
      <c r="BL447" s="75"/>
      <c r="BM447" s="75"/>
      <c r="BN447" s="75"/>
      <c r="BO447" s="75"/>
      <c r="BP447" s="75"/>
      <c r="BQ447" s="75"/>
      <c r="BR447" s="75"/>
      <c r="BS447" s="75"/>
      <c r="BT447" s="75"/>
      <c r="BU447" s="75"/>
      <c r="BV447" s="75"/>
      <c r="BW447" s="75"/>
      <c r="BX447" s="75"/>
      <c r="BY447" s="75"/>
      <c r="BZ447" s="75"/>
    </row>
    <row r="448" spans="1:78" ht="105" x14ac:dyDescent="0.25">
      <c r="A448" s="72">
        <v>2</v>
      </c>
      <c r="B448" s="72" t="s">
        <v>38</v>
      </c>
      <c r="C448" s="103" t="s">
        <v>1892</v>
      </c>
      <c r="D448" s="103" t="s">
        <v>1893</v>
      </c>
      <c r="E448" s="72">
        <v>448</v>
      </c>
      <c r="F448" s="72" t="s">
        <v>1930</v>
      </c>
      <c r="G448" s="103" t="s">
        <v>1931</v>
      </c>
      <c r="H448" s="165">
        <v>1460.39</v>
      </c>
      <c r="I448" s="103" t="s">
        <v>43</v>
      </c>
      <c r="J448" s="103"/>
      <c r="K448" s="103" t="s">
        <v>1932</v>
      </c>
      <c r="L448" s="103">
        <v>317676</v>
      </c>
      <c r="M448" s="103" t="s">
        <v>1933</v>
      </c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  <c r="AB448" s="103"/>
      <c r="AC448" s="103"/>
      <c r="AD448" s="103"/>
      <c r="AE448" s="103"/>
      <c r="AF448" s="103"/>
      <c r="AG448" s="103"/>
      <c r="AH448" s="103"/>
      <c r="AI448" s="103"/>
      <c r="AJ448" s="103"/>
      <c r="AK448" s="103"/>
      <c r="AL448" s="103"/>
      <c r="AM448" s="103" t="s">
        <v>1934</v>
      </c>
      <c r="AN448" s="72"/>
      <c r="AO448" s="72"/>
      <c r="AP448" s="72"/>
      <c r="AQ448" s="72"/>
      <c r="AR448" s="72"/>
      <c r="AS448" s="72"/>
      <c r="AT448" s="72"/>
      <c r="AU448" s="72"/>
      <c r="AV448" s="72"/>
      <c r="AW448" s="72"/>
      <c r="AX448" s="72"/>
      <c r="AY448" s="72"/>
      <c r="AZ448" s="72"/>
      <c r="BA448" s="72"/>
      <c r="BB448" s="72"/>
      <c r="BC448" s="72"/>
      <c r="BD448" s="72"/>
      <c r="BE448" s="72"/>
      <c r="BF448" s="72"/>
      <c r="BG448" s="72"/>
      <c r="BH448" s="72"/>
      <c r="BI448" s="72"/>
      <c r="BJ448" s="72"/>
      <c r="BK448" s="72"/>
      <c r="BL448" s="72"/>
      <c r="BM448" s="72"/>
      <c r="BN448" s="72"/>
      <c r="BO448" s="72"/>
      <c r="BP448" s="72"/>
      <c r="BQ448" s="72"/>
      <c r="BR448" s="72"/>
      <c r="BS448" s="72"/>
      <c r="BT448" s="72"/>
      <c r="BU448" s="72"/>
      <c r="BV448" s="72"/>
      <c r="BW448" s="72"/>
      <c r="BX448" s="72"/>
      <c r="BY448" s="72"/>
      <c r="BZ448" s="72"/>
    </row>
    <row r="449" spans="1:78" ht="75" x14ac:dyDescent="0.25">
      <c r="A449" s="72">
        <v>2</v>
      </c>
      <c r="B449" s="72" t="s">
        <v>38</v>
      </c>
      <c r="C449" s="170" t="s">
        <v>1898</v>
      </c>
      <c r="D449" s="103" t="s">
        <v>1893</v>
      </c>
      <c r="E449" s="72">
        <v>449</v>
      </c>
      <c r="F449" s="164" t="s">
        <v>1935</v>
      </c>
      <c r="G449" s="158" t="s">
        <v>1936</v>
      </c>
      <c r="H449" s="165">
        <v>6139.5</v>
      </c>
      <c r="I449" s="103" t="s">
        <v>43</v>
      </c>
      <c r="J449" s="158"/>
      <c r="K449" s="164" t="s">
        <v>1903</v>
      </c>
      <c r="L449" s="164">
        <v>1717979</v>
      </c>
      <c r="M449" s="164" t="s">
        <v>1937</v>
      </c>
      <c r="N449" s="164">
        <v>1884806</v>
      </c>
      <c r="O449" s="164" t="s">
        <v>1919</v>
      </c>
      <c r="P449" s="164">
        <v>5240052</v>
      </c>
      <c r="Q449" s="164" t="s">
        <v>1938</v>
      </c>
      <c r="R449" s="164">
        <v>7114205</v>
      </c>
      <c r="S449" s="164" t="s">
        <v>1910</v>
      </c>
      <c r="T449" s="164"/>
      <c r="U449" s="164" t="s">
        <v>1939</v>
      </c>
      <c r="V449" s="164"/>
      <c r="W449" s="164"/>
      <c r="X449" s="164"/>
      <c r="Y449" s="164"/>
      <c r="Z449" s="164"/>
      <c r="AA449" s="164"/>
      <c r="AB449" s="164"/>
      <c r="AC449" s="164"/>
      <c r="AD449" s="164"/>
      <c r="AE449" s="164"/>
      <c r="AF449" s="72"/>
      <c r="AG449" s="72"/>
      <c r="AH449" s="72"/>
      <c r="AI449" s="72"/>
      <c r="AJ449" s="72"/>
      <c r="AK449" s="72"/>
      <c r="AL449" s="72"/>
      <c r="AM449" s="72"/>
      <c r="AN449" s="72"/>
      <c r="AO449" s="72"/>
      <c r="AP449" s="72"/>
      <c r="AQ449" s="72"/>
      <c r="AR449" s="72"/>
      <c r="AS449" s="72"/>
      <c r="AT449" s="72"/>
      <c r="AU449" s="72"/>
      <c r="AV449" s="72"/>
      <c r="AW449" s="72"/>
      <c r="AX449" s="72"/>
      <c r="AY449" s="72"/>
      <c r="AZ449" s="72"/>
      <c r="BA449" s="72"/>
      <c r="BB449" s="72"/>
      <c r="BC449" s="72"/>
      <c r="BD449" s="72"/>
      <c r="BE449" s="72"/>
      <c r="BF449" s="72"/>
      <c r="BG449" s="72"/>
      <c r="BH449" s="72"/>
      <c r="BI449" s="72"/>
      <c r="BJ449" s="72"/>
      <c r="BK449" s="72"/>
      <c r="BL449" s="72"/>
      <c r="BM449" s="72"/>
      <c r="BN449" s="72"/>
      <c r="BO449" s="72"/>
      <c r="BP449" s="72"/>
      <c r="BQ449" s="72"/>
      <c r="BR449" s="72"/>
      <c r="BS449" s="72"/>
      <c r="BT449" s="72"/>
      <c r="BU449" s="72"/>
      <c r="BV449" s="72"/>
      <c r="BW449" s="72"/>
      <c r="BX449" s="72"/>
      <c r="BY449" s="72"/>
      <c r="BZ449" s="72"/>
    </row>
    <row r="450" spans="1:78" ht="105" x14ac:dyDescent="0.25">
      <c r="A450" s="72">
        <v>2</v>
      </c>
      <c r="B450" s="72" t="s">
        <v>38</v>
      </c>
      <c r="C450" s="103" t="s">
        <v>1892</v>
      </c>
      <c r="D450" s="103" t="s">
        <v>1893</v>
      </c>
      <c r="E450" s="72">
        <v>450</v>
      </c>
      <c r="F450" s="164" t="s">
        <v>1940</v>
      </c>
      <c r="G450" s="158" t="s">
        <v>1941</v>
      </c>
      <c r="H450" s="171">
        <v>399.1</v>
      </c>
      <c r="I450" s="158" t="s">
        <v>43</v>
      </c>
      <c r="J450" s="158"/>
      <c r="K450" s="158" t="s">
        <v>1942</v>
      </c>
      <c r="L450" s="158"/>
      <c r="M450" s="158" t="s">
        <v>1943</v>
      </c>
      <c r="N450" s="158"/>
      <c r="O450" s="158" t="s">
        <v>1944</v>
      </c>
      <c r="P450" s="158"/>
      <c r="Q450" s="158" t="s">
        <v>1945</v>
      </c>
      <c r="R450" s="158"/>
      <c r="S450" s="158" t="s">
        <v>1946</v>
      </c>
      <c r="T450" s="103"/>
      <c r="U450" s="103"/>
      <c r="V450" s="103"/>
      <c r="W450" s="103"/>
      <c r="X450" s="103"/>
      <c r="Y450" s="103"/>
      <c r="Z450" s="103"/>
      <c r="AA450" s="103"/>
      <c r="AB450" s="103"/>
      <c r="AC450" s="103"/>
      <c r="AD450" s="103"/>
      <c r="AE450" s="103"/>
      <c r="AF450" s="103"/>
      <c r="AG450" s="103"/>
      <c r="AH450" s="103"/>
      <c r="AI450" s="103"/>
      <c r="AJ450" s="103"/>
      <c r="AK450" s="103"/>
      <c r="AL450" s="103"/>
      <c r="AM450" s="103" t="s">
        <v>1947</v>
      </c>
      <c r="AN450" s="72"/>
      <c r="AO450" s="72"/>
      <c r="AP450" s="72"/>
      <c r="AQ450" s="72"/>
      <c r="AR450" s="72"/>
      <c r="AS450" s="72"/>
      <c r="AT450" s="72"/>
      <c r="AU450" s="72"/>
      <c r="AV450" s="72"/>
      <c r="AW450" s="72"/>
      <c r="AX450" s="72"/>
      <c r="AY450" s="72"/>
      <c r="AZ450" s="72"/>
      <c r="BA450" s="72"/>
      <c r="BB450" s="72"/>
      <c r="BC450" s="72"/>
      <c r="BD450" s="72"/>
      <c r="BE450" s="72"/>
      <c r="BF450" s="72"/>
      <c r="BG450" s="72"/>
      <c r="BH450" s="72"/>
      <c r="BI450" s="72"/>
      <c r="BJ450" s="72"/>
      <c r="BK450" s="72"/>
      <c r="BL450" s="72"/>
      <c r="BM450" s="72"/>
      <c r="BN450" s="72"/>
      <c r="BO450" s="72"/>
      <c r="BP450" s="72"/>
      <c r="BQ450" s="72"/>
      <c r="BR450" s="72"/>
      <c r="BS450" s="72"/>
      <c r="BT450" s="72"/>
      <c r="BU450" s="72"/>
      <c r="BV450" s="72"/>
      <c r="BW450" s="72"/>
      <c r="BX450" s="72"/>
      <c r="BY450" s="72"/>
      <c r="BZ450" s="72"/>
    </row>
    <row r="451" spans="1:78" ht="90" x14ac:dyDescent="0.25">
      <c r="A451" s="72">
        <v>2</v>
      </c>
      <c r="B451" s="72" t="s">
        <v>38</v>
      </c>
      <c r="C451" s="158" t="s">
        <v>1948</v>
      </c>
      <c r="D451" s="158" t="s">
        <v>1893</v>
      </c>
      <c r="E451" s="72">
        <v>451</v>
      </c>
      <c r="F451" s="164" t="s">
        <v>1949</v>
      </c>
      <c r="G451" s="184" t="s">
        <v>1950</v>
      </c>
      <c r="H451" s="185">
        <v>36.4</v>
      </c>
      <c r="I451" s="103" t="s">
        <v>43</v>
      </c>
      <c r="J451" s="72"/>
      <c r="K451" s="158" t="s">
        <v>1949</v>
      </c>
      <c r="L451" s="158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  <c r="AB451" s="103"/>
      <c r="AM451" s="103"/>
      <c r="AN451" s="210"/>
      <c r="AO451" s="210"/>
      <c r="AP451" s="210"/>
      <c r="AQ451" s="210"/>
      <c r="AR451" s="210"/>
      <c r="AS451" s="210"/>
      <c r="AT451" s="210"/>
      <c r="AU451" s="210"/>
      <c r="AV451" s="210"/>
      <c r="AW451" s="210"/>
      <c r="AX451" s="210"/>
      <c r="AY451" s="210"/>
      <c r="AZ451" s="210"/>
      <c r="BA451" s="210"/>
      <c r="BB451" s="210"/>
      <c r="BC451" s="210"/>
      <c r="BD451" s="210"/>
      <c r="BE451" s="210"/>
      <c r="BF451" s="210"/>
      <c r="BG451" s="210"/>
      <c r="BH451" s="210"/>
      <c r="BI451" s="210"/>
      <c r="BJ451" s="210"/>
      <c r="BK451" s="210"/>
      <c r="BL451" s="210"/>
      <c r="BM451" s="210"/>
      <c r="BN451" s="210"/>
      <c r="BO451" s="210"/>
      <c r="BP451" s="210"/>
      <c r="BQ451" s="210"/>
      <c r="BR451" s="210"/>
      <c r="BS451" s="210"/>
      <c r="BT451" s="210"/>
      <c r="BU451" s="210"/>
      <c r="BV451" s="210"/>
      <c r="BW451" s="210"/>
      <c r="BX451" s="210"/>
      <c r="BY451" s="210"/>
      <c r="BZ451" s="210"/>
    </row>
    <row r="452" spans="1:78" ht="120" x14ac:dyDescent="0.25">
      <c r="A452" s="72">
        <v>2</v>
      </c>
      <c r="B452" s="72" t="s">
        <v>38</v>
      </c>
      <c r="C452" s="103" t="s">
        <v>1892</v>
      </c>
      <c r="D452" s="103" t="s">
        <v>1893</v>
      </c>
      <c r="E452" s="72">
        <v>452</v>
      </c>
      <c r="F452" s="164" t="s">
        <v>1951</v>
      </c>
      <c r="G452" s="103" t="s">
        <v>1952</v>
      </c>
      <c r="H452" s="165">
        <v>897.75</v>
      </c>
      <c r="I452" s="103" t="s">
        <v>43</v>
      </c>
      <c r="J452" s="103"/>
      <c r="K452" s="103" t="s">
        <v>1953</v>
      </c>
      <c r="L452" s="103">
        <v>6497263</v>
      </c>
      <c r="M452" s="103" t="s">
        <v>1954</v>
      </c>
      <c r="N452" s="103">
        <v>6499890</v>
      </c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  <c r="AB452" s="103"/>
      <c r="AC452" s="103"/>
      <c r="AD452" s="103"/>
      <c r="AE452" s="103"/>
      <c r="AF452" s="103"/>
      <c r="AG452" s="103"/>
      <c r="AH452" s="103"/>
      <c r="AI452" s="103"/>
      <c r="AJ452" s="103"/>
      <c r="AK452" s="103"/>
      <c r="AL452" s="103"/>
      <c r="AM452" s="103" t="s">
        <v>1934</v>
      </c>
      <c r="AN452" s="72"/>
      <c r="AO452" s="72"/>
      <c r="AP452" s="72"/>
      <c r="AQ452" s="72"/>
      <c r="AR452" s="72"/>
      <c r="AS452" s="72"/>
      <c r="AT452" s="72"/>
      <c r="AU452" s="72"/>
      <c r="AV452" s="72"/>
      <c r="AW452" s="72"/>
      <c r="AX452" s="72"/>
      <c r="AY452" s="72"/>
      <c r="AZ452" s="72"/>
      <c r="BA452" s="72"/>
      <c r="BB452" s="72"/>
      <c r="BC452" s="72"/>
      <c r="BD452" s="72"/>
      <c r="BE452" s="72"/>
      <c r="BF452" s="72"/>
      <c r="BG452" s="72"/>
      <c r="BH452" s="72"/>
      <c r="BI452" s="72"/>
      <c r="BJ452" s="72"/>
      <c r="BK452" s="72"/>
      <c r="BL452" s="72"/>
      <c r="BM452" s="72"/>
      <c r="BN452" s="72"/>
      <c r="BO452" s="72"/>
      <c r="BP452" s="72"/>
      <c r="BQ452" s="72"/>
      <c r="BR452" s="72"/>
      <c r="BS452" s="72"/>
      <c r="BT452" s="72"/>
      <c r="BU452" s="72"/>
      <c r="BV452" s="72"/>
      <c r="BW452" s="72"/>
      <c r="BX452" s="72"/>
      <c r="BY452" s="72"/>
      <c r="BZ452" s="72"/>
    </row>
    <row r="453" spans="1:78" ht="90" x14ac:dyDescent="0.25">
      <c r="A453" s="72">
        <v>2</v>
      </c>
      <c r="B453" s="72" t="s">
        <v>38</v>
      </c>
      <c r="C453" s="158" t="s">
        <v>1955</v>
      </c>
      <c r="D453" s="103" t="s">
        <v>1893</v>
      </c>
      <c r="E453" s="72">
        <v>453</v>
      </c>
      <c r="F453" s="164" t="s">
        <v>1956</v>
      </c>
      <c r="G453" s="184" t="s">
        <v>1957</v>
      </c>
      <c r="H453" s="185">
        <v>26.89</v>
      </c>
      <c r="I453" s="103" t="s">
        <v>43</v>
      </c>
      <c r="J453" s="72"/>
      <c r="K453" s="158" t="s">
        <v>1958</v>
      </c>
      <c r="L453" s="158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  <c r="AB453" s="103"/>
      <c r="AM453" s="103"/>
      <c r="AN453" s="210"/>
      <c r="AO453" s="210"/>
      <c r="AP453" s="210"/>
      <c r="AQ453" s="210"/>
      <c r="AR453" s="210"/>
      <c r="AS453" s="210"/>
      <c r="AT453" s="210"/>
      <c r="AU453" s="210"/>
      <c r="AV453" s="210"/>
      <c r="AW453" s="210"/>
      <c r="AX453" s="210"/>
      <c r="AY453" s="210"/>
      <c r="AZ453" s="210"/>
      <c r="BA453" s="210"/>
      <c r="BB453" s="210"/>
      <c r="BC453" s="210"/>
      <c r="BD453" s="210"/>
      <c r="BE453" s="210"/>
      <c r="BF453" s="210"/>
      <c r="BG453" s="210"/>
      <c r="BH453" s="210"/>
      <c r="BI453" s="210"/>
      <c r="BJ453" s="210"/>
      <c r="BK453" s="210"/>
      <c r="BL453" s="210"/>
      <c r="BM453" s="210"/>
      <c r="BN453" s="210"/>
      <c r="BO453" s="210"/>
      <c r="BP453" s="210"/>
      <c r="BQ453" s="210"/>
      <c r="BR453" s="210"/>
      <c r="BS453" s="210"/>
      <c r="BT453" s="210"/>
      <c r="BU453" s="210"/>
      <c r="BV453" s="210"/>
      <c r="BW453" s="210"/>
      <c r="BX453" s="210"/>
      <c r="BY453" s="210"/>
      <c r="BZ453" s="210"/>
    </row>
    <row r="454" spans="1:78" ht="105" x14ac:dyDescent="0.25">
      <c r="A454" s="72">
        <v>2</v>
      </c>
      <c r="B454" s="72" t="s">
        <v>38</v>
      </c>
      <c r="C454" s="158" t="s">
        <v>1959</v>
      </c>
      <c r="D454" s="103" t="s">
        <v>1893</v>
      </c>
      <c r="E454" s="72">
        <v>454</v>
      </c>
      <c r="F454" s="164" t="s">
        <v>1960</v>
      </c>
      <c r="G454" s="158" t="s">
        <v>1961</v>
      </c>
      <c r="H454" s="67">
        <v>80.17</v>
      </c>
      <c r="I454" s="103" t="s">
        <v>43</v>
      </c>
      <c r="J454" s="103"/>
      <c r="K454" s="103" t="s">
        <v>1962</v>
      </c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  <c r="AB454" s="103"/>
      <c r="AC454" s="103"/>
      <c r="AD454" s="103"/>
      <c r="AE454" s="103"/>
      <c r="AF454" s="103"/>
      <c r="AG454" s="103"/>
      <c r="AH454" s="103"/>
      <c r="AI454" s="103"/>
      <c r="AJ454" s="103"/>
      <c r="AK454" s="103"/>
      <c r="AL454" s="103"/>
      <c r="AM454" s="103" t="s">
        <v>1963</v>
      </c>
      <c r="AN454" s="72"/>
      <c r="AO454" s="72"/>
      <c r="AP454" s="72"/>
      <c r="AQ454" s="72"/>
      <c r="AR454" s="72"/>
      <c r="AS454" s="72"/>
      <c r="AT454" s="72"/>
      <c r="AU454" s="72"/>
      <c r="AV454" s="72"/>
      <c r="AW454" s="72"/>
      <c r="AX454" s="72"/>
      <c r="AY454" s="72"/>
      <c r="AZ454" s="72"/>
      <c r="BA454" s="72"/>
      <c r="BB454" s="72"/>
      <c r="BC454" s="72"/>
      <c r="BD454" s="72"/>
      <c r="BE454" s="72"/>
      <c r="BF454" s="72"/>
      <c r="BG454" s="72"/>
      <c r="BH454" s="72"/>
      <c r="BI454" s="72"/>
      <c r="BJ454" s="72"/>
      <c r="BK454" s="72"/>
      <c r="BL454" s="72"/>
      <c r="BM454" s="72"/>
      <c r="BN454" s="72"/>
      <c r="BO454" s="72"/>
      <c r="BP454" s="72"/>
      <c r="BQ454" s="72"/>
      <c r="BR454" s="72"/>
      <c r="BS454" s="72"/>
      <c r="BT454" s="72"/>
      <c r="BU454" s="72"/>
      <c r="BV454" s="72"/>
      <c r="BW454" s="72"/>
      <c r="BX454" s="72"/>
      <c r="BY454" s="72"/>
      <c r="BZ454" s="72"/>
    </row>
    <row r="455" spans="1:78" ht="105" x14ac:dyDescent="0.25">
      <c r="A455" s="72">
        <v>2</v>
      </c>
      <c r="B455" s="72" t="s">
        <v>38</v>
      </c>
      <c r="C455" s="103" t="s">
        <v>1892</v>
      </c>
      <c r="D455" s="103" t="s">
        <v>1893</v>
      </c>
      <c r="E455" s="72">
        <v>455</v>
      </c>
      <c r="F455" s="164" t="s">
        <v>1964</v>
      </c>
      <c r="G455" s="158" t="s">
        <v>1965</v>
      </c>
      <c r="H455" s="158">
        <v>675.93</v>
      </c>
      <c r="I455" s="158" t="s">
        <v>43</v>
      </c>
      <c r="J455" s="158"/>
      <c r="K455" s="164" t="s">
        <v>1966</v>
      </c>
      <c r="L455" s="164"/>
      <c r="M455" s="164" t="s">
        <v>1967</v>
      </c>
      <c r="N455" s="164"/>
      <c r="O455" s="164" t="s">
        <v>1968</v>
      </c>
      <c r="P455" s="164"/>
      <c r="Q455" s="164" t="s">
        <v>1969</v>
      </c>
      <c r="R455" s="164"/>
      <c r="S455" s="164" t="s">
        <v>1970</v>
      </c>
      <c r="T455" s="72"/>
      <c r="U455" s="72"/>
      <c r="V455" s="72"/>
      <c r="W455" s="72"/>
      <c r="X455" s="72"/>
      <c r="Y455" s="72"/>
      <c r="Z455" s="72"/>
      <c r="AA455" s="72"/>
      <c r="AB455" s="72"/>
      <c r="AC455" s="72"/>
      <c r="AD455" s="72"/>
      <c r="AE455" s="72"/>
      <c r="AF455" s="72"/>
      <c r="AG455" s="72"/>
      <c r="AH455" s="72"/>
      <c r="AI455" s="72"/>
      <c r="AJ455" s="72"/>
      <c r="AK455" s="72"/>
      <c r="AL455" s="72"/>
      <c r="AM455" s="161"/>
      <c r="AN455" s="72"/>
      <c r="AO455" s="72"/>
      <c r="AP455" s="72"/>
      <c r="AQ455" s="72"/>
      <c r="AR455" s="72"/>
      <c r="AS455" s="72"/>
      <c r="AT455" s="72"/>
      <c r="AU455" s="72"/>
      <c r="AV455" s="72"/>
      <c r="AW455" s="72"/>
      <c r="AX455" s="72"/>
      <c r="AY455" s="72"/>
      <c r="AZ455" s="72"/>
      <c r="BA455" s="72"/>
      <c r="BB455" s="72"/>
      <c r="BC455" s="72"/>
      <c r="BD455" s="72"/>
      <c r="BE455" s="72"/>
      <c r="BF455" s="72"/>
      <c r="BG455" s="72"/>
      <c r="BH455" s="72"/>
      <c r="BI455" s="72"/>
      <c r="BJ455" s="72"/>
      <c r="BK455" s="72"/>
      <c r="BL455" s="72"/>
      <c r="BM455" s="72"/>
      <c r="BN455" s="72"/>
      <c r="BO455" s="72"/>
      <c r="BP455" s="72"/>
      <c r="BQ455" s="72"/>
      <c r="BR455" s="72"/>
      <c r="BS455" s="72"/>
      <c r="BT455" s="72"/>
      <c r="BU455" s="72"/>
      <c r="BV455" s="72"/>
      <c r="BW455" s="72"/>
      <c r="BX455" s="72"/>
      <c r="BY455" s="72"/>
      <c r="BZ455" s="72"/>
    </row>
    <row r="456" spans="1:78" ht="105" x14ac:dyDescent="0.25">
      <c r="A456" s="72">
        <v>2</v>
      </c>
      <c r="B456" s="72" t="s">
        <v>38</v>
      </c>
      <c r="C456" s="103" t="s">
        <v>1892</v>
      </c>
      <c r="D456" s="103" t="s">
        <v>1893</v>
      </c>
      <c r="E456" s="72">
        <v>456</v>
      </c>
      <c r="F456" s="164" t="s">
        <v>1971</v>
      </c>
      <c r="G456" s="158" t="s">
        <v>1965</v>
      </c>
      <c r="H456" s="158">
        <v>841.84</v>
      </c>
      <c r="I456" s="158" t="s">
        <v>43</v>
      </c>
      <c r="J456" s="158"/>
      <c r="K456" s="164" t="s">
        <v>1966</v>
      </c>
      <c r="L456" s="164"/>
      <c r="M456" s="164" t="s">
        <v>1967</v>
      </c>
      <c r="N456" s="164"/>
      <c r="O456" s="164" t="s">
        <v>1968</v>
      </c>
      <c r="P456" s="164"/>
      <c r="Q456" s="164" t="s">
        <v>1969</v>
      </c>
      <c r="R456" s="164"/>
      <c r="S456" s="164" t="s">
        <v>1970</v>
      </c>
      <c r="T456" s="72"/>
      <c r="U456" s="72"/>
      <c r="V456" s="72"/>
      <c r="W456" s="72"/>
      <c r="X456" s="72"/>
      <c r="Y456" s="72"/>
      <c r="Z456" s="72"/>
      <c r="AA456" s="72"/>
      <c r="AB456" s="72"/>
      <c r="AC456" s="72"/>
      <c r="AD456" s="72"/>
      <c r="AE456" s="72"/>
      <c r="AF456" s="72"/>
      <c r="AG456" s="72"/>
      <c r="AH456" s="72"/>
      <c r="AI456" s="72"/>
      <c r="AJ456" s="72"/>
      <c r="AK456" s="72"/>
      <c r="AL456" s="72"/>
      <c r="AM456" s="161"/>
      <c r="AN456" s="72"/>
      <c r="AO456" s="72"/>
      <c r="AP456" s="72"/>
      <c r="AQ456" s="72"/>
      <c r="AR456" s="72"/>
      <c r="AS456" s="72"/>
      <c r="AT456" s="72"/>
      <c r="AU456" s="72"/>
      <c r="AV456" s="72"/>
      <c r="AW456" s="72"/>
      <c r="AX456" s="72"/>
      <c r="AY456" s="72"/>
      <c r="AZ456" s="72"/>
      <c r="BA456" s="72"/>
      <c r="BB456" s="72"/>
      <c r="BC456" s="72"/>
      <c r="BD456" s="72"/>
      <c r="BE456" s="72"/>
      <c r="BF456" s="72"/>
      <c r="BG456" s="72"/>
      <c r="BH456" s="72"/>
      <c r="BI456" s="72"/>
      <c r="BJ456" s="72"/>
      <c r="BK456" s="72"/>
      <c r="BL456" s="72"/>
      <c r="BM456" s="72"/>
      <c r="BN456" s="72"/>
      <c r="BO456" s="72"/>
      <c r="BP456" s="72"/>
      <c r="BQ456" s="72"/>
      <c r="BR456" s="72"/>
      <c r="BS456" s="72"/>
      <c r="BT456" s="72"/>
      <c r="BU456" s="72"/>
      <c r="BV456" s="72"/>
      <c r="BW456" s="72"/>
      <c r="BX456" s="72"/>
      <c r="BY456" s="72"/>
      <c r="BZ456" s="72"/>
    </row>
    <row r="457" spans="1:78" ht="150" x14ac:dyDescent="0.25">
      <c r="A457" s="72">
        <v>2</v>
      </c>
      <c r="B457" s="72" t="s">
        <v>38</v>
      </c>
      <c r="C457" s="158" t="s">
        <v>1972</v>
      </c>
      <c r="D457" s="103" t="s">
        <v>1893</v>
      </c>
      <c r="E457" s="72">
        <v>457</v>
      </c>
      <c r="F457" s="164" t="s">
        <v>1973</v>
      </c>
      <c r="G457" s="158" t="s">
        <v>1974</v>
      </c>
      <c r="H457" s="165">
        <v>59.44</v>
      </c>
      <c r="I457" s="103" t="s">
        <v>43</v>
      </c>
      <c r="J457" s="103"/>
      <c r="K457" s="103" t="s">
        <v>1975</v>
      </c>
      <c r="L457" s="72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  <c r="AB457" s="103"/>
      <c r="AC457" s="103"/>
      <c r="AD457" s="103"/>
      <c r="AE457" s="103"/>
      <c r="AF457" s="103"/>
      <c r="AG457" s="103"/>
      <c r="AH457" s="103"/>
      <c r="AI457" s="103"/>
      <c r="AJ457" s="103"/>
      <c r="AK457" s="103"/>
      <c r="AL457" s="103"/>
      <c r="AM457" s="103"/>
      <c r="AN457" s="103"/>
      <c r="AO457" s="103"/>
      <c r="AP457" s="103"/>
      <c r="AQ457" s="103"/>
      <c r="AR457" s="103"/>
      <c r="AS457" s="103"/>
      <c r="AT457" s="103"/>
      <c r="AU457" s="103"/>
      <c r="AV457" s="103"/>
      <c r="AW457" s="103"/>
      <c r="AX457" s="103"/>
      <c r="AY457" s="103"/>
      <c r="AZ457" s="103"/>
      <c r="BA457" s="103"/>
      <c r="BB457" s="103"/>
      <c r="BC457" s="103"/>
      <c r="BD457" s="103"/>
      <c r="BE457" s="103"/>
      <c r="BF457" s="103"/>
      <c r="BG457" s="103"/>
      <c r="BH457" s="103"/>
      <c r="BI457" s="103"/>
      <c r="BJ457" s="103"/>
      <c r="BK457" s="103"/>
      <c r="BL457" s="103"/>
      <c r="BM457" s="103"/>
      <c r="BN457" s="103"/>
      <c r="BO457" s="103"/>
      <c r="BP457" s="103"/>
      <c r="BQ457" s="103"/>
      <c r="BR457" s="103"/>
      <c r="BS457" s="103"/>
      <c r="BT457" s="103"/>
      <c r="BU457" s="103"/>
      <c r="BV457" s="103"/>
      <c r="BW457" s="103"/>
      <c r="BX457" s="103"/>
      <c r="BY457" s="103"/>
      <c r="BZ457" s="103"/>
    </row>
    <row r="458" spans="1:78" ht="75" x14ac:dyDescent="0.25">
      <c r="A458" s="72">
        <v>2</v>
      </c>
      <c r="B458" s="72" t="s">
        <v>38</v>
      </c>
      <c r="C458" s="103" t="s">
        <v>1892</v>
      </c>
      <c r="D458" s="103" t="s">
        <v>1893</v>
      </c>
      <c r="E458" s="72">
        <v>458</v>
      </c>
      <c r="F458" s="72" t="s">
        <v>1981</v>
      </c>
      <c r="G458" s="103" t="s">
        <v>1982</v>
      </c>
      <c r="H458" s="165">
        <v>1212.2</v>
      </c>
      <c r="I458" s="103" t="s">
        <v>43</v>
      </c>
      <c r="J458" s="103"/>
      <c r="K458" s="103" t="s">
        <v>1983</v>
      </c>
      <c r="L458" s="103">
        <v>195466</v>
      </c>
      <c r="M458" s="103" t="s">
        <v>1984</v>
      </c>
      <c r="N458" s="103">
        <v>3408440</v>
      </c>
      <c r="O458" s="103"/>
      <c r="P458" s="103"/>
      <c r="Q458" s="103"/>
      <c r="R458" s="103"/>
      <c r="S458" s="103"/>
      <c r="T458" s="103"/>
      <c r="U458" s="103"/>
      <c r="V458" s="103"/>
      <c r="AF458" s="103"/>
      <c r="AG458" s="103"/>
      <c r="AH458" s="103"/>
      <c r="AI458" s="103"/>
      <c r="AJ458" s="103"/>
      <c r="AK458" s="103"/>
      <c r="AL458" s="103"/>
      <c r="AM458" s="162"/>
      <c r="AN458" s="103"/>
      <c r="AO458" s="103"/>
      <c r="AP458" s="103"/>
      <c r="AQ458" s="103"/>
      <c r="AR458" s="103"/>
      <c r="AS458" s="103"/>
      <c r="AT458" s="103"/>
      <c r="AU458" s="103"/>
      <c r="AV458" s="103"/>
      <c r="AW458" s="103"/>
      <c r="AX458" s="103"/>
      <c r="AY458" s="103"/>
      <c r="AZ458" s="103"/>
      <c r="BA458" s="103"/>
      <c r="BB458" s="103"/>
      <c r="BC458" s="103"/>
      <c r="BD458" s="103"/>
      <c r="BE458" s="103"/>
      <c r="BF458" s="103"/>
      <c r="BG458" s="103"/>
      <c r="BH458" s="103"/>
      <c r="BI458" s="103"/>
      <c r="BJ458" s="103"/>
      <c r="BK458" s="103"/>
      <c r="BL458" s="103"/>
      <c r="BM458" s="103"/>
      <c r="BN458" s="103"/>
      <c r="BO458" s="103"/>
      <c r="BP458" s="103"/>
      <c r="BQ458" s="103"/>
      <c r="BR458" s="103"/>
      <c r="BS458" s="103"/>
      <c r="BT458" s="103"/>
      <c r="BU458" s="103"/>
      <c r="BV458" s="103"/>
      <c r="BW458" s="103"/>
      <c r="BX458" s="103"/>
      <c r="BY458" s="103"/>
      <c r="BZ458" s="103"/>
    </row>
    <row r="459" spans="1:78" ht="75" x14ac:dyDescent="0.25">
      <c r="A459" s="72">
        <v>2</v>
      </c>
      <c r="B459" s="72" t="s">
        <v>38</v>
      </c>
      <c r="C459" s="103" t="s">
        <v>1892</v>
      </c>
      <c r="D459" s="103" t="s">
        <v>1893</v>
      </c>
      <c r="E459" s="72">
        <v>459</v>
      </c>
      <c r="F459" s="72" t="s">
        <v>1989</v>
      </c>
      <c r="G459" s="158" t="s">
        <v>1990</v>
      </c>
      <c r="H459" s="165">
        <v>1042.33</v>
      </c>
      <c r="I459" s="103" t="s">
        <v>43</v>
      </c>
      <c r="J459" s="103"/>
      <c r="K459" s="103" t="s">
        <v>1991</v>
      </c>
      <c r="L459" s="103">
        <v>1261482</v>
      </c>
      <c r="M459" s="103" t="s">
        <v>1992</v>
      </c>
      <c r="N459" s="103">
        <v>1261522</v>
      </c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  <c r="AB459" s="103"/>
      <c r="AC459" s="103"/>
      <c r="AD459" s="103"/>
      <c r="AE459" s="103"/>
      <c r="AF459" s="103"/>
      <c r="AG459" s="103"/>
      <c r="AH459" s="103"/>
      <c r="AI459" s="103"/>
      <c r="AJ459" s="103"/>
      <c r="AK459" s="103"/>
      <c r="AL459" s="103"/>
      <c r="AM459" s="162"/>
      <c r="AN459" s="219"/>
      <c r="AO459" s="219"/>
      <c r="AP459" s="219"/>
      <c r="AQ459" s="219"/>
      <c r="AR459" s="219"/>
      <c r="AS459" s="219"/>
      <c r="AT459" s="219"/>
      <c r="AU459" s="219"/>
      <c r="AV459" s="219"/>
      <c r="AW459" s="219"/>
      <c r="AX459" s="219"/>
      <c r="AY459" s="219"/>
      <c r="AZ459" s="219"/>
      <c r="BA459" s="219"/>
      <c r="BB459" s="219"/>
      <c r="BC459" s="219"/>
      <c r="BD459" s="219"/>
      <c r="BE459" s="219"/>
      <c r="BF459" s="219"/>
      <c r="BG459" s="219"/>
      <c r="BH459" s="219"/>
      <c r="BI459" s="219"/>
      <c r="BJ459" s="219"/>
      <c r="BK459" s="219"/>
      <c r="BL459" s="219"/>
      <c r="BM459" s="219"/>
      <c r="BN459" s="219"/>
      <c r="BO459" s="219"/>
      <c r="BP459" s="219"/>
      <c r="BQ459" s="219"/>
      <c r="BR459" s="219"/>
      <c r="BS459" s="219"/>
      <c r="BT459" s="219"/>
      <c r="BU459" s="219"/>
      <c r="BV459" s="219"/>
      <c r="BW459" s="219"/>
      <c r="BX459" s="219"/>
      <c r="BY459" s="219"/>
      <c r="BZ459" s="219"/>
    </row>
    <row r="460" spans="1:78" ht="90" x14ac:dyDescent="0.25">
      <c r="A460" s="72">
        <v>2</v>
      </c>
      <c r="B460" s="72" t="s">
        <v>38</v>
      </c>
      <c r="C460" s="158" t="s">
        <v>1955</v>
      </c>
      <c r="D460" s="158" t="s">
        <v>1893</v>
      </c>
      <c r="E460" s="72">
        <v>460</v>
      </c>
      <c r="F460" s="164" t="s">
        <v>1993</v>
      </c>
      <c r="G460" s="184" t="s">
        <v>1994</v>
      </c>
      <c r="H460" s="185">
        <v>26.31682</v>
      </c>
      <c r="I460" s="103" t="s">
        <v>43</v>
      </c>
      <c r="J460" s="72"/>
      <c r="K460" s="158" t="s">
        <v>1995</v>
      </c>
      <c r="L460" s="103"/>
      <c r="M460" s="103" t="s">
        <v>1996</v>
      </c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  <c r="AB460" s="103"/>
      <c r="AM460" s="103"/>
      <c r="AN460" s="210"/>
      <c r="AO460" s="210"/>
      <c r="AP460" s="210"/>
      <c r="AQ460" s="210"/>
      <c r="AR460" s="210"/>
      <c r="AS460" s="210"/>
      <c r="AT460" s="210"/>
      <c r="AU460" s="210"/>
      <c r="AV460" s="210"/>
      <c r="AW460" s="210"/>
      <c r="AX460" s="210"/>
      <c r="AY460" s="210"/>
      <c r="AZ460" s="210"/>
      <c r="BA460" s="210"/>
      <c r="BB460" s="210"/>
      <c r="BC460" s="210"/>
      <c r="BD460" s="210"/>
      <c r="BE460" s="210"/>
      <c r="BF460" s="210"/>
      <c r="BG460" s="210"/>
      <c r="BH460" s="210"/>
      <c r="BI460" s="210"/>
      <c r="BJ460" s="210"/>
      <c r="BK460" s="210"/>
      <c r="BL460" s="210"/>
      <c r="BM460" s="210"/>
      <c r="BN460" s="210"/>
      <c r="BO460" s="210"/>
      <c r="BP460" s="210"/>
      <c r="BQ460" s="210"/>
      <c r="BR460" s="210"/>
      <c r="BS460" s="210"/>
      <c r="BT460" s="210"/>
      <c r="BU460" s="210"/>
      <c r="BV460" s="210"/>
      <c r="BW460" s="210"/>
      <c r="BX460" s="210"/>
      <c r="BY460" s="210"/>
      <c r="BZ460" s="210"/>
    </row>
    <row r="461" spans="1:78" ht="135" x14ac:dyDescent="0.25">
      <c r="A461" s="72">
        <v>13</v>
      </c>
      <c r="B461" s="72" t="s">
        <v>38</v>
      </c>
      <c r="C461" s="103" t="s">
        <v>1997</v>
      </c>
      <c r="D461" s="103" t="s">
        <v>1893</v>
      </c>
      <c r="E461" s="72">
        <v>461</v>
      </c>
      <c r="F461" s="103" t="s">
        <v>1998</v>
      </c>
      <c r="G461" s="103" t="s">
        <v>1999</v>
      </c>
      <c r="H461" s="67">
        <v>26.27</v>
      </c>
      <c r="I461" s="103" t="s">
        <v>43</v>
      </c>
      <c r="J461" s="103"/>
      <c r="K461" s="67" t="s">
        <v>1998</v>
      </c>
      <c r="L461" s="103"/>
      <c r="M461" s="103"/>
      <c r="N461" s="103"/>
      <c r="O461" s="103"/>
      <c r="P461" s="103"/>
    </row>
    <row r="462" spans="1:78" ht="60" x14ac:dyDescent="0.25">
      <c r="A462" s="72">
        <v>2</v>
      </c>
      <c r="B462" s="72" t="s">
        <v>38</v>
      </c>
      <c r="C462" s="158" t="s">
        <v>1925</v>
      </c>
      <c r="D462" s="103" t="s">
        <v>1893</v>
      </c>
      <c r="E462" s="72">
        <v>462</v>
      </c>
      <c r="F462" s="164" t="s">
        <v>2000</v>
      </c>
      <c r="G462" s="158" t="s">
        <v>2001</v>
      </c>
      <c r="H462" s="67">
        <v>388.09</v>
      </c>
      <c r="I462" s="103" t="s">
        <v>43</v>
      </c>
      <c r="J462" s="103"/>
      <c r="K462" s="103" t="s">
        <v>2002</v>
      </c>
      <c r="L462" s="103"/>
      <c r="M462" s="103" t="s">
        <v>2003</v>
      </c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  <c r="AA462" s="103"/>
      <c r="AB462" s="103"/>
      <c r="AC462" s="103"/>
      <c r="AD462" s="103"/>
      <c r="AE462" s="103"/>
      <c r="AF462" s="103"/>
      <c r="AG462" s="103"/>
      <c r="AH462" s="103"/>
      <c r="AI462" s="103"/>
      <c r="AJ462" s="103"/>
      <c r="AK462" s="103"/>
      <c r="AL462" s="103"/>
      <c r="AM462" s="103"/>
      <c r="AN462" s="219"/>
      <c r="AO462" s="219"/>
      <c r="AP462" s="219"/>
      <c r="AQ462" s="219"/>
      <c r="AR462" s="219"/>
      <c r="AS462" s="219"/>
      <c r="AT462" s="219"/>
      <c r="AU462" s="219"/>
      <c r="AV462" s="219"/>
      <c r="AW462" s="219"/>
      <c r="AX462" s="219"/>
      <c r="AY462" s="219"/>
      <c r="AZ462" s="219"/>
      <c r="BA462" s="219"/>
      <c r="BB462" s="219"/>
      <c r="BC462" s="219"/>
      <c r="BD462" s="219"/>
      <c r="BE462" s="219"/>
      <c r="BF462" s="219"/>
      <c r="BG462" s="219"/>
      <c r="BH462" s="219"/>
      <c r="BI462" s="219"/>
      <c r="BJ462" s="219"/>
      <c r="BK462" s="219"/>
      <c r="BL462" s="219"/>
      <c r="BM462" s="219"/>
      <c r="BN462" s="219"/>
      <c r="BO462" s="219"/>
      <c r="BP462" s="219"/>
      <c r="BQ462" s="219"/>
      <c r="BR462" s="219"/>
      <c r="BS462" s="219"/>
      <c r="BT462" s="219"/>
      <c r="BU462" s="219"/>
      <c r="BV462" s="219"/>
      <c r="BW462" s="219"/>
      <c r="BX462" s="219"/>
      <c r="BY462" s="219"/>
      <c r="BZ462" s="219"/>
    </row>
    <row r="463" spans="1:78" ht="135" x14ac:dyDescent="0.25">
      <c r="A463" s="72">
        <v>2</v>
      </c>
      <c r="B463" s="72" t="s">
        <v>38</v>
      </c>
      <c r="C463" s="103" t="s">
        <v>1911</v>
      </c>
      <c r="D463" s="67" t="s">
        <v>1893</v>
      </c>
      <c r="E463" s="72">
        <v>463</v>
      </c>
      <c r="F463" s="72" t="s">
        <v>2004</v>
      </c>
      <c r="G463" s="103" t="s">
        <v>2005</v>
      </c>
      <c r="H463" s="67">
        <v>249.24</v>
      </c>
      <c r="I463" s="67" t="s">
        <v>43</v>
      </c>
      <c r="K463" s="67" t="s">
        <v>2006</v>
      </c>
      <c r="M463" s="67" t="s">
        <v>2007</v>
      </c>
      <c r="O463" s="67" t="s">
        <v>2008</v>
      </c>
      <c r="Q463" s="67" t="s">
        <v>2009</v>
      </c>
    </row>
    <row r="464" spans="1:78" ht="105" x14ac:dyDescent="0.25">
      <c r="A464" s="72">
        <v>2</v>
      </c>
      <c r="B464" s="72" t="s">
        <v>38</v>
      </c>
      <c r="C464" s="158" t="s">
        <v>2010</v>
      </c>
      <c r="D464" s="103" t="s">
        <v>1893</v>
      </c>
      <c r="E464" s="72">
        <v>464</v>
      </c>
      <c r="F464" s="164" t="s">
        <v>2011</v>
      </c>
      <c r="G464" s="103" t="s">
        <v>2012</v>
      </c>
      <c r="H464" s="165">
        <v>627.11</v>
      </c>
      <c r="I464" s="103" t="s">
        <v>43</v>
      </c>
      <c r="J464" s="103"/>
      <c r="K464" s="103" t="s">
        <v>2013</v>
      </c>
      <c r="L464" s="103">
        <v>377241</v>
      </c>
      <c r="M464" s="103" t="s">
        <v>2014</v>
      </c>
      <c r="N464" s="103">
        <v>1862184</v>
      </c>
      <c r="O464" s="103" t="s">
        <v>2015</v>
      </c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  <c r="Z464" s="103"/>
      <c r="AA464" s="103"/>
      <c r="AB464" s="103"/>
      <c r="AC464" s="103"/>
      <c r="AD464" s="103"/>
      <c r="AE464" s="103"/>
      <c r="AF464" s="103"/>
      <c r="AG464" s="103"/>
      <c r="AH464" s="103"/>
      <c r="AI464" s="103"/>
      <c r="AJ464" s="103"/>
      <c r="AK464" s="103"/>
      <c r="AL464" s="103"/>
      <c r="AM464" s="103"/>
      <c r="AN464" s="219"/>
      <c r="AO464" s="219"/>
      <c r="AP464" s="219"/>
      <c r="AQ464" s="219"/>
      <c r="AR464" s="219"/>
      <c r="AS464" s="219"/>
      <c r="AT464" s="219"/>
      <c r="AU464" s="219"/>
      <c r="AV464" s="219"/>
      <c r="AW464" s="219"/>
      <c r="AX464" s="219"/>
      <c r="AY464" s="219"/>
      <c r="AZ464" s="219"/>
      <c r="BA464" s="219"/>
      <c r="BB464" s="219"/>
      <c r="BC464" s="219"/>
      <c r="BD464" s="219"/>
      <c r="BE464" s="219"/>
      <c r="BF464" s="219"/>
      <c r="BG464" s="219"/>
      <c r="BH464" s="219"/>
      <c r="BI464" s="219"/>
      <c r="BJ464" s="219"/>
      <c r="BK464" s="219"/>
      <c r="BL464" s="219"/>
      <c r="BM464" s="219"/>
      <c r="BN464" s="219"/>
      <c r="BO464" s="219"/>
      <c r="BP464" s="219"/>
      <c r="BQ464" s="219"/>
      <c r="BR464" s="219"/>
      <c r="BS464" s="219"/>
      <c r="BT464" s="219"/>
      <c r="BU464" s="219"/>
      <c r="BV464" s="219"/>
      <c r="BW464" s="219"/>
      <c r="BX464" s="219"/>
      <c r="BY464" s="219"/>
      <c r="BZ464" s="219"/>
    </row>
    <row r="465" spans="1:78" ht="105" x14ac:dyDescent="0.25">
      <c r="A465" s="72">
        <v>2</v>
      </c>
      <c r="B465" s="72" t="s">
        <v>38</v>
      </c>
      <c r="C465" s="103" t="s">
        <v>1892</v>
      </c>
      <c r="D465" s="103" t="s">
        <v>1893</v>
      </c>
      <c r="E465" s="72">
        <v>465</v>
      </c>
      <c r="F465" s="164" t="s">
        <v>2016</v>
      </c>
      <c r="G465" s="103" t="s">
        <v>2017</v>
      </c>
      <c r="H465" s="165">
        <v>5664.86</v>
      </c>
      <c r="I465" s="103" t="s">
        <v>43</v>
      </c>
      <c r="J465" s="103"/>
      <c r="K465" s="158" t="s">
        <v>2018</v>
      </c>
      <c r="L465" s="158">
        <v>52777</v>
      </c>
      <c r="M465" s="158" t="s">
        <v>2019</v>
      </c>
      <c r="N465" s="158"/>
      <c r="O465" s="158" t="s">
        <v>2020</v>
      </c>
      <c r="P465" s="158">
        <v>508894</v>
      </c>
      <c r="Q465" s="158" t="s">
        <v>2021</v>
      </c>
      <c r="R465" s="217" t="s">
        <v>2022</v>
      </c>
      <c r="S465" s="103"/>
      <c r="T465" s="103"/>
      <c r="U465" s="103"/>
      <c r="V465" s="103"/>
      <c r="W465" s="103"/>
      <c r="X465" s="103"/>
      <c r="Y465" s="103"/>
      <c r="Z465" s="103"/>
      <c r="AA465" s="103"/>
      <c r="AB465" s="103"/>
      <c r="AC465" s="103"/>
      <c r="AD465" s="103"/>
      <c r="AE465" s="103"/>
      <c r="AF465" s="103"/>
      <c r="AG465" s="103"/>
      <c r="AH465" s="103"/>
      <c r="AI465" s="103"/>
      <c r="AJ465" s="103"/>
      <c r="AK465" s="103"/>
      <c r="AL465" s="103"/>
      <c r="AM465" s="103"/>
      <c r="AN465" s="219"/>
      <c r="AO465" s="219"/>
      <c r="AP465" s="219"/>
      <c r="AQ465" s="219"/>
      <c r="AR465" s="219"/>
      <c r="AS465" s="219"/>
      <c r="AT465" s="219"/>
      <c r="AU465" s="219"/>
      <c r="AV465" s="219"/>
      <c r="AW465" s="219"/>
      <c r="AX465" s="219"/>
      <c r="AY465" s="219"/>
      <c r="AZ465" s="219"/>
      <c r="BA465" s="219"/>
      <c r="BB465" s="219"/>
      <c r="BC465" s="219"/>
      <c r="BD465" s="219"/>
      <c r="BE465" s="219"/>
      <c r="BF465" s="219"/>
      <c r="BG465" s="219"/>
      <c r="BH465" s="219"/>
      <c r="BI465" s="219"/>
      <c r="BJ465" s="219"/>
      <c r="BK465" s="219"/>
      <c r="BL465" s="219"/>
      <c r="BM465" s="219"/>
      <c r="BN465" s="219"/>
      <c r="BO465" s="219"/>
      <c r="BP465" s="219"/>
      <c r="BQ465" s="219"/>
      <c r="BR465" s="219"/>
      <c r="BS465" s="219"/>
      <c r="BT465" s="219"/>
      <c r="BU465" s="219"/>
      <c r="BV465" s="219"/>
      <c r="BW465" s="219"/>
      <c r="BX465" s="219"/>
      <c r="BY465" s="219"/>
      <c r="BZ465" s="219"/>
    </row>
    <row r="466" spans="1:78" ht="105" x14ac:dyDescent="0.25">
      <c r="A466" s="72">
        <v>2</v>
      </c>
      <c r="B466" s="72" t="s">
        <v>38</v>
      </c>
      <c r="C466" s="158" t="s">
        <v>2023</v>
      </c>
      <c r="D466" s="103" t="s">
        <v>1893</v>
      </c>
      <c r="E466" s="72">
        <v>466</v>
      </c>
      <c r="F466" s="164" t="s">
        <v>2024</v>
      </c>
      <c r="G466" s="158" t="s">
        <v>2025</v>
      </c>
      <c r="H466" s="158">
        <v>182.57</v>
      </c>
      <c r="I466" s="158" t="s">
        <v>43</v>
      </c>
      <c r="J466" s="103"/>
      <c r="K466" s="158" t="s">
        <v>2026</v>
      </c>
      <c r="L466" s="158"/>
      <c r="M466" s="158" t="s">
        <v>2027</v>
      </c>
      <c r="N466" s="158"/>
      <c r="O466" s="158" t="s">
        <v>2028</v>
      </c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  <c r="Z466" s="103"/>
      <c r="AA466" s="103"/>
      <c r="AB466" s="103"/>
      <c r="AC466" s="103"/>
      <c r="AD466" s="103"/>
      <c r="AE466" s="103"/>
      <c r="AF466" s="103"/>
      <c r="AG466" s="103"/>
      <c r="AH466" s="103"/>
      <c r="AI466" s="103"/>
      <c r="AJ466" s="103"/>
      <c r="AK466" s="103"/>
      <c r="AL466" s="103"/>
      <c r="AM466" s="103"/>
      <c r="AN466" s="219"/>
      <c r="AO466" s="219"/>
      <c r="AP466" s="219"/>
      <c r="AQ466" s="219"/>
      <c r="AR466" s="219"/>
      <c r="AS466" s="219"/>
      <c r="AT466" s="219"/>
      <c r="AU466" s="219"/>
      <c r="AV466" s="219"/>
      <c r="AW466" s="219"/>
      <c r="AX466" s="219"/>
      <c r="AY466" s="219"/>
      <c r="AZ466" s="219"/>
      <c r="BA466" s="219"/>
      <c r="BB466" s="219"/>
      <c r="BC466" s="219"/>
      <c r="BD466" s="219"/>
      <c r="BE466" s="219"/>
      <c r="BF466" s="219"/>
      <c r="BG466" s="219"/>
      <c r="BH466" s="219"/>
      <c r="BI466" s="219"/>
      <c r="BJ466" s="219"/>
      <c r="BK466" s="219"/>
      <c r="BL466" s="219"/>
      <c r="BM466" s="219"/>
      <c r="BN466" s="219"/>
      <c r="BO466" s="219"/>
      <c r="BP466" s="219"/>
      <c r="BQ466" s="219"/>
      <c r="BR466" s="219"/>
      <c r="BS466" s="219"/>
      <c r="BT466" s="219"/>
      <c r="BU466" s="219"/>
      <c r="BV466" s="219"/>
      <c r="BW466" s="219"/>
      <c r="BX466" s="219"/>
      <c r="BY466" s="219"/>
      <c r="BZ466" s="219"/>
    </row>
    <row r="467" spans="1:78" ht="45" x14ac:dyDescent="0.25">
      <c r="A467" s="72">
        <v>2</v>
      </c>
      <c r="B467" s="72" t="s">
        <v>38</v>
      </c>
      <c r="C467" s="103" t="s">
        <v>1892</v>
      </c>
      <c r="D467" s="67" t="s">
        <v>1893</v>
      </c>
      <c r="E467" s="72">
        <v>467</v>
      </c>
      <c r="F467" s="72" t="s">
        <v>2029</v>
      </c>
      <c r="G467" s="152" t="s">
        <v>2030</v>
      </c>
      <c r="H467" s="67">
        <v>291.91000000000003</v>
      </c>
      <c r="I467" s="67" t="s">
        <v>43</v>
      </c>
      <c r="K467" s="156" t="s">
        <v>2031</v>
      </c>
      <c r="L467" s="67">
        <v>5287149</v>
      </c>
      <c r="M467" s="156" t="s">
        <v>2032</v>
      </c>
    </row>
    <row r="468" spans="1:78" ht="120" x14ac:dyDescent="0.25">
      <c r="A468" s="72">
        <v>2</v>
      </c>
      <c r="B468" s="72" t="s">
        <v>38</v>
      </c>
      <c r="C468" s="72" t="s">
        <v>2033</v>
      </c>
      <c r="D468" s="72" t="s">
        <v>1893</v>
      </c>
      <c r="E468" s="72">
        <v>468</v>
      </c>
      <c r="F468" s="72" t="s">
        <v>2034</v>
      </c>
      <c r="G468" s="72" t="s">
        <v>2035</v>
      </c>
      <c r="H468" s="168">
        <v>6883.99</v>
      </c>
      <c r="I468" s="72" t="s">
        <v>43</v>
      </c>
      <c r="J468" s="72"/>
      <c r="K468" s="72" t="s">
        <v>2036</v>
      </c>
      <c r="L468" s="72"/>
      <c r="M468" s="72" t="s">
        <v>2037</v>
      </c>
      <c r="N468" s="72"/>
      <c r="O468" s="72" t="s">
        <v>2038</v>
      </c>
      <c r="P468" s="72"/>
      <c r="Q468" s="72"/>
      <c r="R468" s="72"/>
      <c r="S468" s="72"/>
      <c r="T468" s="72"/>
      <c r="U468" s="72"/>
      <c r="V468" s="72"/>
      <c r="W468" s="72"/>
      <c r="X468" s="72"/>
      <c r="Y468" s="72"/>
      <c r="Z468" s="72"/>
      <c r="AA468" s="72"/>
      <c r="AB468" s="72"/>
      <c r="AC468" s="72"/>
      <c r="AD468" s="72"/>
      <c r="AE468" s="72"/>
      <c r="AF468" s="72"/>
      <c r="AG468" s="72"/>
      <c r="AH468" s="72"/>
      <c r="AI468" s="72"/>
      <c r="AJ468" s="72"/>
      <c r="AK468" s="72"/>
      <c r="AL468" s="72"/>
      <c r="AM468" s="103"/>
    </row>
    <row r="469" spans="1:78" ht="135" x14ac:dyDescent="0.25">
      <c r="A469" s="72">
        <v>2</v>
      </c>
      <c r="B469" s="72" t="s">
        <v>38</v>
      </c>
      <c r="C469" s="103" t="s">
        <v>1911</v>
      </c>
      <c r="D469" s="67" t="s">
        <v>1893</v>
      </c>
      <c r="E469" s="72">
        <v>469</v>
      </c>
      <c r="F469" s="72" t="s">
        <v>2039</v>
      </c>
      <c r="G469" s="103" t="s">
        <v>2040</v>
      </c>
      <c r="H469" s="67">
        <v>9914</v>
      </c>
      <c r="I469" s="67" t="s">
        <v>43</v>
      </c>
      <c r="K469" s="67" t="s">
        <v>2041</v>
      </c>
      <c r="M469" s="67" t="s">
        <v>2042</v>
      </c>
      <c r="O469" s="67" t="s">
        <v>2043</v>
      </c>
    </row>
    <row r="470" spans="1:78" ht="105" x14ac:dyDescent="0.25">
      <c r="A470" s="72">
        <v>2</v>
      </c>
      <c r="B470" s="72" t="s">
        <v>38</v>
      </c>
      <c r="C470" s="103" t="s">
        <v>1892</v>
      </c>
      <c r="D470" s="103" t="s">
        <v>1893</v>
      </c>
      <c r="E470" s="72">
        <v>470</v>
      </c>
      <c r="F470" s="164" t="s">
        <v>2044</v>
      </c>
      <c r="G470" s="158" t="s">
        <v>1965</v>
      </c>
      <c r="H470" s="158">
        <v>825.71</v>
      </c>
      <c r="I470" s="158" t="s">
        <v>43</v>
      </c>
      <c r="J470" s="158"/>
      <c r="K470" s="164" t="s">
        <v>1966</v>
      </c>
      <c r="L470" s="164"/>
      <c r="M470" s="164" t="s">
        <v>1967</v>
      </c>
      <c r="N470" s="164"/>
      <c r="O470" s="164" t="s">
        <v>1968</v>
      </c>
      <c r="P470" s="164"/>
      <c r="Q470" s="164" t="s">
        <v>1969</v>
      </c>
      <c r="R470" s="164"/>
      <c r="S470" s="164" t="s">
        <v>1970</v>
      </c>
      <c r="T470" s="72"/>
      <c r="U470" s="72"/>
      <c r="V470" s="72"/>
      <c r="W470" s="72"/>
      <c r="X470" s="72"/>
      <c r="Y470" s="72"/>
      <c r="Z470" s="72"/>
      <c r="AA470" s="72"/>
      <c r="AB470" s="72"/>
      <c r="AC470" s="72"/>
      <c r="AD470" s="72"/>
      <c r="AE470" s="72"/>
      <c r="AF470" s="72"/>
      <c r="AG470" s="72"/>
      <c r="AH470" s="72"/>
      <c r="AI470" s="72"/>
      <c r="AJ470" s="72"/>
      <c r="AK470" s="72"/>
      <c r="AL470" s="72"/>
      <c r="AM470" s="72"/>
      <c r="AN470" s="75"/>
      <c r="AO470" s="75"/>
      <c r="AP470" s="75"/>
      <c r="AQ470" s="75"/>
      <c r="AR470" s="75"/>
      <c r="AS470" s="75"/>
      <c r="AT470" s="75"/>
      <c r="AU470" s="75"/>
      <c r="AV470" s="75"/>
      <c r="AW470" s="75"/>
      <c r="AX470" s="75"/>
      <c r="AY470" s="75"/>
      <c r="AZ470" s="75"/>
      <c r="BA470" s="75"/>
      <c r="BB470" s="75"/>
      <c r="BC470" s="75"/>
      <c r="BD470" s="75"/>
      <c r="BE470" s="75"/>
      <c r="BF470" s="75"/>
      <c r="BG470" s="75"/>
      <c r="BH470" s="75"/>
      <c r="BI470" s="75"/>
      <c r="BJ470" s="75"/>
      <c r="BK470" s="75"/>
      <c r="BL470" s="75"/>
      <c r="BM470" s="75"/>
      <c r="BN470" s="75"/>
      <c r="BO470" s="75"/>
      <c r="BP470" s="75"/>
      <c r="BQ470" s="75"/>
      <c r="BR470" s="75"/>
      <c r="BS470" s="75"/>
      <c r="BT470" s="75"/>
      <c r="BU470" s="75"/>
      <c r="BV470" s="75"/>
      <c r="BW470" s="75"/>
      <c r="BX470" s="75"/>
      <c r="BY470" s="75"/>
      <c r="BZ470" s="75"/>
    </row>
    <row r="471" spans="1:78" ht="90" x14ac:dyDescent="0.25">
      <c r="A471" s="72">
        <v>2</v>
      </c>
      <c r="B471" s="72" t="s">
        <v>38</v>
      </c>
      <c r="C471" s="158" t="s">
        <v>2045</v>
      </c>
      <c r="D471" s="103" t="s">
        <v>1893</v>
      </c>
      <c r="E471" s="72">
        <v>471</v>
      </c>
      <c r="F471" s="164" t="s">
        <v>2046</v>
      </c>
      <c r="G471" s="184" t="s">
        <v>2047</v>
      </c>
      <c r="H471" s="67">
        <v>63.07</v>
      </c>
      <c r="I471" s="103" t="s">
        <v>43</v>
      </c>
      <c r="J471" s="72"/>
      <c r="K471" s="170" t="s">
        <v>2048</v>
      </c>
      <c r="L471" s="103"/>
      <c r="M471" s="103" t="s">
        <v>2049</v>
      </c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  <c r="Z471" s="103"/>
      <c r="AA471" s="103"/>
      <c r="AB471" s="103"/>
      <c r="AM471" s="103"/>
      <c r="AN471" s="210"/>
      <c r="AO471" s="210"/>
      <c r="AP471" s="210"/>
      <c r="AQ471" s="210"/>
      <c r="AR471" s="210"/>
      <c r="AS471" s="210"/>
      <c r="AT471" s="210"/>
      <c r="AU471" s="210"/>
      <c r="AV471" s="210"/>
      <c r="AW471" s="210"/>
      <c r="AX471" s="210"/>
      <c r="AY471" s="210"/>
      <c r="AZ471" s="210"/>
      <c r="BA471" s="210"/>
      <c r="BB471" s="210"/>
      <c r="BC471" s="210"/>
      <c r="BD471" s="210"/>
      <c r="BE471" s="210"/>
      <c r="BF471" s="210"/>
      <c r="BG471" s="210"/>
      <c r="BH471" s="210"/>
      <c r="BI471" s="210"/>
      <c r="BJ471" s="210"/>
      <c r="BK471" s="210"/>
      <c r="BL471" s="210"/>
      <c r="BM471" s="210"/>
      <c r="BN471" s="210"/>
      <c r="BO471" s="210"/>
      <c r="BP471" s="210"/>
      <c r="BQ471" s="210"/>
      <c r="BR471" s="210"/>
      <c r="BS471" s="210"/>
      <c r="BT471" s="210"/>
      <c r="BU471" s="210"/>
      <c r="BV471" s="210"/>
      <c r="BW471" s="210"/>
      <c r="BX471" s="210"/>
      <c r="BY471" s="210"/>
      <c r="BZ471" s="210"/>
    </row>
    <row r="472" spans="1:78" ht="60" x14ac:dyDescent="0.25">
      <c r="A472" s="72">
        <v>2</v>
      </c>
      <c r="B472" s="72" t="s">
        <v>38</v>
      </c>
      <c r="C472" s="158" t="s">
        <v>1955</v>
      </c>
      <c r="D472" s="158" t="s">
        <v>1893</v>
      </c>
      <c r="E472" s="72">
        <v>472</v>
      </c>
      <c r="F472" s="164" t="s">
        <v>2050</v>
      </c>
      <c r="G472" s="184" t="s">
        <v>2051</v>
      </c>
      <c r="H472" s="185">
        <v>29.551729999999999</v>
      </c>
      <c r="I472" s="103" t="s">
        <v>43</v>
      </c>
      <c r="J472" s="72"/>
      <c r="K472" s="158" t="s">
        <v>2050</v>
      </c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  <c r="Z472" s="103"/>
      <c r="AA472" s="103"/>
      <c r="AB472" s="103"/>
      <c r="AM472" s="103"/>
      <c r="AN472" s="212"/>
      <c r="AO472" s="212"/>
      <c r="AP472" s="212"/>
      <c r="AQ472" s="212"/>
      <c r="AR472" s="212"/>
      <c r="AS472" s="212"/>
      <c r="AT472" s="212"/>
      <c r="AU472" s="212"/>
      <c r="AV472" s="212"/>
      <c r="AW472" s="212"/>
      <c r="AX472" s="212"/>
      <c r="AY472" s="212"/>
      <c r="AZ472" s="212"/>
      <c r="BA472" s="212"/>
      <c r="BB472" s="212"/>
      <c r="BC472" s="212"/>
      <c r="BD472" s="212"/>
      <c r="BE472" s="212"/>
      <c r="BF472" s="212"/>
      <c r="BG472" s="212"/>
      <c r="BH472" s="212"/>
      <c r="BI472" s="212"/>
      <c r="BJ472" s="212"/>
      <c r="BK472" s="212"/>
      <c r="BL472" s="212"/>
      <c r="BM472" s="212"/>
      <c r="BN472" s="212"/>
      <c r="BO472" s="212"/>
      <c r="BP472" s="212"/>
      <c r="BQ472" s="212"/>
      <c r="BR472" s="212"/>
      <c r="BS472" s="212"/>
      <c r="BT472" s="212"/>
      <c r="BU472" s="212"/>
      <c r="BV472" s="212"/>
      <c r="BW472" s="212"/>
      <c r="BX472" s="212"/>
      <c r="BY472" s="212"/>
      <c r="BZ472" s="212"/>
    </row>
    <row r="473" spans="1:78" ht="75" x14ac:dyDescent="0.25">
      <c r="A473" s="72">
        <v>2</v>
      </c>
      <c r="B473" s="72" t="s">
        <v>38</v>
      </c>
      <c r="C473" s="158" t="s">
        <v>2052</v>
      </c>
      <c r="D473" s="103" t="s">
        <v>1893</v>
      </c>
      <c r="E473" s="72">
        <v>473</v>
      </c>
      <c r="F473" s="164" t="s">
        <v>2053</v>
      </c>
      <c r="G473" s="103" t="s">
        <v>2054</v>
      </c>
      <c r="H473" s="165">
        <v>421.72</v>
      </c>
      <c r="I473" s="103" t="s">
        <v>43</v>
      </c>
      <c r="J473" s="103"/>
      <c r="K473" s="103" t="s">
        <v>2055</v>
      </c>
      <c r="L473" s="103"/>
      <c r="M473" s="103" t="s">
        <v>2056</v>
      </c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  <c r="Z473" s="103"/>
      <c r="AA473" s="103"/>
      <c r="AB473" s="103"/>
      <c r="AC473" s="103"/>
      <c r="AD473" s="103"/>
      <c r="AE473" s="103"/>
      <c r="AF473" s="103"/>
      <c r="AG473" s="103"/>
      <c r="AH473" s="103"/>
      <c r="AI473" s="103"/>
      <c r="AJ473" s="103"/>
      <c r="AK473" s="103"/>
      <c r="AL473" s="103"/>
      <c r="AM473" s="103"/>
      <c r="AN473" s="220"/>
      <c r="AO473" s="220"/>
      <c r="AP473" s="220"/>
      <c r="AQ473" s="220"/>
      <c r="AR473" s="220"/>
      <c r="AS473" s="220"/>
      <c r="AT473" s="220"/>
      <c r="AU473" s="220"/>
      <c r="AV473" s="220"/>
      <c r="AW473" s="220"/>
      <c r="AX473" s="220"/>
      <c r="AY473" s="220"/>
      <c r="AZ473" s="220"/>
      <c r="BA473" s="220"/>
      <c r="BB473" s="220"/>
      <c r="BC473" s="220"/>
      <c r="BD473" s="220"/>
      <c r="BE473" s="220"/>
      <c r="BF473" s="220"/>
      <c r="BG473" s="220"/>
      <c r="BH473" s="220"/>
      <c r="BI473" s="220"/>
      <c r="BJ473" s="220"/>
      <c r="BK473" s="220"/>
      <c r="BL473" s="220"/>
      <c r="BM473" s="220"/>
      <c r="BN473" s="220"/>
      <c r="BO473" s="220"/>
      <c r="BP473" s="220"/>
      <c r="BQ473" s="220"/>
      <c r="BR473" s="220"/>
      <c r="BS473" s="220"/>
      <c r="BT473" s="220"/>
      <c r="BU473" s="220"/>
      <c r="BV473" s="220"/>
      <c r="BW473" s="220"/>
      <c r="BX473" s="220"/>
      <c r="BY473" s="220"/>
      <c r="BZ473" s="220"/>
    </row>
    <row r="474" spans="1:78" ht="75" x14ac:dyDescent="0.25">
      <c r="A474" s="72">
        <v>2</v>
      </c>
      <c r="B474" s="72" t="s">
        <v>38</v>
      </c>
      <c r="C474" s="164" t="s">
        <v>2057</v>
      </c>
      <c r="D474" s="72" t="s">
        <v>1893</v>
      </c>
      <c r="E474" s="72">
        <v>474</v>
      </c>
      <c r="F474" s="164" t="s">
        <v>2058</v>
      </c>
      <c r="G474" s="158" t="s">
        <v>2059</v>
      </c>
      <c r="H474" s="75">
        <v>105.17</v>
      </c>
      <c r="I474" s="72" t="s">
        <v>43</v>
      </c>
      <c r="J474" s="72"/>
      <c r="K474" s="197" t="s">
        <v>2060</v>
      </c>
      <c r="L474" s="221" t="s">
        <v>2061</v>
      </c>
      <c r="M474" s="197" t="s">
        <v>2062</v>
      </c>
      <c r="N474" s="197"/>
      <c r="O474" s="197" t="s">
        <v>2063</v>
      </c>
      <c r="P474" s="72"/>
      <c r="Q474" s="72"/>
      <c r="R474" s="72"/>
      <c r="S474" s="72"/>
      <c r="T474" s="72"/>
      <c r="U474" s="72"/>
      <c r="V474" s="72"/>
      <c r="W474" s="72"/>
      <c r="X474" s="72"/>
      <c r="Y474" s="72"/>
      <c r="Z474" s="72"/>
      <c r="AA474" s="72"/>
      <c r="AB474" s="72"/>
      <c r="AC474" s="72"/>
      <c r="AD474" s="72"/>
      <c r="AE474" s="72"/>
      <c r="AF474" s="72"/>
      <c r="AG474" s="72"/>
      <c r="AH474" s="72"/>
      <c r="AI474" s="72"/>
      <c r="AJ474" s="72"/>
      <c r="AK474" s="72"/>
      <c r="AL474" s="72"/>
      <c r="AM474" s="103"/>
      <c r="AN474" s="103"/>
      <c r="AO474" s="103"/>
      <c r="AP474" s="103"/>
      <c r="AQ474" s="103"/>
      <c r="AR474" s="103"/>
      <c r="AS474" s="103"/>
      <c r="AT474" s="103"/>
      <c r="AU474" s="103"/>
      <c r="AV474" s="103"/>
      <c r="AW474" s="103"/>
      <c r="AX474" s="103"/>
      <c r="AY474" s="103"/>
      <c r="AZ474" s="103"/>
      <c r="BA474" s="103"/>
      <c r="BB474" s="103"/>
      <c r="BC474" s="103"/>
      <c r="BD474" s="103"/>
      <c r="BE474" s="103"/>
      <c r="BF474" s="103"/>
      <c r="BG474" s="103"/>
      <c r="BH474" s="103"/>
      <c r="BI474" s="103"/>
      <c r="BJ474" s="103"/>
      <c r="BK474" s="103"/>
      <c r="BL474" s="103"/>
      <c r="BM474" s="103"/>
      <c r="BN474" s="103"/>
      <c r="BO474" s="103"/>
      <c r="BP474" s="103"/>
      <c r="BQ474" s="103"/>
      <c r="BR474" s="103"/>
      <c r="BS474" s="103"/>
      <c r="BT474" s="103"/>
      <c r="BU474" s="103"/>
      <c r="BV474" s="103"/>
      <c r="BW474" s="103"/>
      <c r="BX474" s="103"/>
      <c r="BY474" s="103"/>
      <c r="BZ474" s="103"/>
    </row>
    <row r="475" spans="1:78" ht="75" x14ac:dyDescent="0.25">
      <c r="A475" s="72">
        <v>2</v>
      </c>
      <c r="B475" s="72" t="s">
        <v>38</v>
      </c>
      <c r="C475" s="158" t="s">
        <v>1925</v>
      </c>
      <c r="D475" s="103" t="s">
        <v>1893</v>
      </c>
      <c r="E475" s="72">
        <v>475</v>
      </c>
      <c r="F475" s="164" t="s">
        <v>2064</v>
      </c>
      <c r="G475" s="158" t="s">
        <v>2065</v>
      </c>
      <c r="H475" s="158">
        <v>92.25</v>
      </c>
      <c r="I475" s="158" t="s">
        <v>43</v>
      </c>
      <c r="J475" s="158"/>
      <c r="K475" s="158" t="s">
        <v>2066</v>
      </c>
      <c r="L475" s="103"/>
      <c r="M475" s="103"/>
      <c r="N475" s="103"/>
      <c r="O475" s="103"/>
      <c r="P475" s="103"/>
      <c r="Q475" s="103"/>
      <c r="R475" s="103"/>
      <c r="S475" s="103"/>
      <c r="T475" s="103"/>
      <c r="U475" s="103"/>
      <c r="V475" s="103"/>
      <c r="W475" s="103"/>
      <c r="X475" s="103"/>
      <c r="Y475" s="103"/>
      <c r="Z475" s="103"/>
      <c r="AA475" s="103"/>
      <c r="AB475" s="103"/>
      <c r="AC475" s="103"/>
      <c r="AD475" s="103"/>
      <c r="AE475" s="103"/>
      <c r="AF475" s="103"/>
      <c r="AG475" s="103"/>
      <c r="AH475" s="103"/>
      <c r="AI475" s="103"/>
      <c r="AJ475" s="103"/>
      <c r="AK475" s="103"/>
      <c r="AL475" s="103"/>
      <c r="AM475" s="103"/>
      <c r="AN475" s="220"/>
      <c r="AO475" s="220"/>
      <c r="AP475" s="220"/>
      <c r="AQ475" s="220"/>
      <c r="AR475" s="220"/>
      <c r="AS475" s="220"/>
      <c r="AT475" s="220"/>
      <c r="AU475" s="220"/>
      <c r="AV475" s="220"/>
      <c r="AW475" s="220"/>
      <c r="AX475" s="220"/>
      <c r="AY475" s="220"/>
      <c r="AZ475" s="220"/>
      <c r="BA475" s="220"/>
      <c r="BB475" s="220"/>
      <c r="BC475" s="220"/>
      <c r="BD475" s="220"/>
      <c r="BE475" s="220"/>
      <c r="BF475" s="220"/>
      <c r="BG475" s="220"/>
      <c r="BH475" s="220"/>
      <c r="BI475" s="220"/>
      <c r="BJ475" s="220"/>
      <c r="BK475" s="220"/>
      <c r="BL475" s="220"/>
      <c r="BM475" s="220"/>
      <c r="BN475" s="220"/>
      <c r="BO475" s="220"/>
      <c r="BP475" s="220"/>
      <c r="BQ475" s="220"/>
      <c r="BR475" s="220"/>
      <c r="BS475" s="220"/>
      <c r="BT475" s="220"/>
      <c r="BU475" s="220"/>
      <c r="BV475" s="220"/>
      <c r="BW475" s="220"/>
      <c r="BX475" s="220"/>
      <c r="BY475" s="220"/>
      <c r="BZ475" s="220"/>
    </row>
    <row r="476" spans="1:78" ht="75" x14ac:dyDescent="0.25">
      <c r="A476" s="72">
        <v>2</v>
      </c>
      <c r="B476" s="72" t="s">
        <v>38</v>
      </c>
      <c r="C476" s="158" t="s">
        <v>1948</v>
      </c>
      <c r="D476" s="158" t="s">
        <v>1893</v>
      </c>
      <c r="E476" s="72">
        <v>476</v>
      </c>
      <c r="F476" s="164" t="s">
        <v>2067</v>
      </c>
      <c r="G476" s="184" t="s">
        <v>2068</v>
      </c>
      <c r="H476" s="185">
        <v>32.869999999999997</v>
      </c>
      <c r="I476" s="103" t="s">
        <v>43</v>
      </c>
      <c r="J476" s="72"/>
      <c r="K476" s="158" t="s">
        <v>2069</v>
      </c>
      <c r="L476" s="103"/>
      <c r="M476" s="103" t="s">
        <v>2070</v>
      </c>
      <c r="N476" s="103"/>
      <c r="O476" s="103"/>
      <c r="P476" s="103"/>
      <c r="Q476" s="103"/>
      <c r="R476" s="103"/>
      <c r="S476" s="103"/>
      <c r="T476" s="103"/>
      <c r="U476" s="103"/>
      <c r="V476" s="103"/>
      <c r="W476" s="103"/>
      <c r="X476" s="103"/>
      <c r="Y476" s="103"/>
      <c r="Z476" s="103"/>
      <c r="AA476" s="103"/>
      <c r="AB476" s="103"/>
      <c r="AM476" s="103"/>
    </row>
    <row r="477" spans="1:78" ht="150" x14ac:dyDescent="0.25">
      <c r="A477" s="72">
        <v>4</v>
      </c>
      <c r="B477" s="72" t="s">
        <v>38</v>
      </c>
      <c r="C477" s="184" t="s">
        <v>2071</v>
      </c>
      <c r="D477" s="166" t="s">
        <v>1893</v>
      </c>
      <c r="E477" s="72">
        <v>477</v>
      </c>
      <c r="F477" s="103" t="s">
        <v>2072</v>
      </c>
      <c r="G477" s="103" t="s">
        <v>2073</v>
      </c>
      <c r="H477" s="168">
        <v>3432.8</v>
      </c>
      <c r="I477" s="72" t="s">
        <v>43</v>
      </c>
      <c r="J477" s="103" t="s">
        <v>2074</v>
      </c>
      <c r="K477" s="103" t="s">
        <v>2075</v>
      </c>
      <c r="L477" s="200"/>
      <c r="M477" s="72" t="s">
        <v>2076</v>
      </c>
      <c r="N477" s="72">
        <v>3021662</v>
      </c>
      <c r="O477" s="72" t="s">
        <v>2077</v>
      </c>
      <c r="P477" s="200">
        <v>2568658</v>
      </c>
      <c r="Q477" s="72" t="s">
        <v>2078</v>
      </c>
      <c r="R477" s="72">
        <v>1594062</v>
      </c>
      <c r="S477" s="72" t="s">
        <v>2079</v>
      </c>
      <c r="T477" s="72"/>
      <c r="U477" s="72" t="s">
        <v>2080</v>
      </c>
      <c r="V477" s="72">
        <v>2383033</v>
      </c>
      <c r="W477" s="72"/>
      <c r="X477" s="72"/>
      <c r="Y477" s="72"/>
      <c r="Z477" s="72"/>
      <c r="AA477" s="72"/>
      <c r="AB477" s="72"/>
    </row>
    <row r="478" spans="1:78" ht="60" x14ac:dyDescent="0.25">
      <c r="A478" s="72">
        <v>2</v>
      </c>
      <c r="B478" s="72" t="s">
        <v>38</v>
      </c>
      <c r="C478" s="103" t="s">
        <v>2081</v>
      </c>
      <c r="D478" s="67" t="s">
        <v>1893</v>
      </c>
      <c r="E478" s="72">
        <v>478</v>
      </c>
      <c r="F478" s="72" t="s">
        <v>2082</v>
      </c>
      <c r="G478" s="158" t="s">
        <v>2083</v>
      </c>
      <c r="H478" s="155">
        <v>405.95</v>
      </c>
      <c r="I478" s="155" t="s">
        <v>43</v>
      </c>
      <c r="J478" s="155"/>
      <c r="K478" s="155" t="s">
        <v>2084</v>
      </c>
      <c r="L478" s="155"/>
      <c r="M478" s="155" t="s">
        <v>2085</v>
      </c>
      <c r="O478" s="67" t="s">
        <v>2086</v>
      </c>
      <c r="AM478" s="103"/>
      <c r="AN478" s="103"/>
      <c r="AO478" s="103"/>
      <c r="AP478" s="103"/>
      <c r="AQ478" s="103"/>
      <c r="AR478" s="103"/>
      <c r="AS478" s="103"/>
      <c r="AT478" s="103"/>
      <c r="AU478" s="103"/>
      <c r="AV478" s="103"/>
      <c r="AW478" s="103"/>
      <c r="AX478" s="103"/>
      <c r="AY478" s="103"/>
      <c r="AZ478" s="103"/>
      <c r="BA478" s="103"/>
      <c r="BB478" s="103"/>
      <c r="BC478" s="103"/>
      <c r="BD478" s="103"/>
      <c r="BE478" s="103"/>
      <c r="BF478" s="103"/>
      <c r="BG478" s="103"/>
      <c r="BH478" s="103"/>
      <c r="BI478" s="103"/>
      <c r="BJ478" s="103"/>
      <c r="BK478" s="103"/>
      <c r="BL478" s="103"/>
      <c r="BM478" s="103"/>
      <c r="BN478" s="103"/>
      <c r="BO478" s="103"/>
      <c r="BP478" s="103"/>
      <c r="BQ478" s="103"/>
      <c r="BR478" s="103"/>
      <c r="BS478" s="103"/>
      <c r="BT478" s="103"/>
      <c r="BU478" s="103"/>
      <c r="BV478" s="103"/>
      <c r="BW478" s="103"/>
      <c r="BX478" s="103"/>
      <c r="BY478" s="103"/>
      <c r="BZ478" s="103"/>
    </row>
    <row r="479" spans="1:78" ht="75" x14ac:dyDescent="0.25">
      <c r="A479" s="72">
        <v>2</v>
      </c>
      <c r="B479" s="72" t="s">
        <v>38</v>
      </c>
      <c r="C479" s="158" t="s">
        <v>1948</v>
      </c>
      <c r="D479" s="158" t="s">
        <v>1893</v>
      </c>
      <c r="E479" s="72">
        <v>479</v>
      </c>
      <c r="F479" s="164" t="s">
        <v>2087</v>
      </c>
      <c r="G479" s="184" t="s">
        <v>2088</v>
      </c>
      <c r="H479" s="185">
        <v>29.63</v>
      </c>
      <c r="I479" s="103" t="s">
        <v>43</v>
      </c>
      <c r="J479" s="72"/>
      <c r="K479" s="158" t="s">
        <v>2089</v>
      </c>
      <c r="L479" s="103"/>
      <c r="M479" s="103" t="s">
        <v>2090</v>
      </c>
      <c r="N479" s="103"/>
      <c r="O479" s="103"/>
      <c r="P479" s="103"/>
      <c r="Q479" s="103"/>
      <c r="R479" s="103"/>
      <c r="S479" s="103"/>
      <c r="T479" s="103"/>
      <c r="U479" s="103"/>
      <c r="V479" s="103"/>
      <c r="W479" s="103"/>
      <c r="X479" s="103"/>
      <c r="Y479" s="103"/>
      <c r="Z479" s="103"/>
      <c r="AA479" s="103"/>
      <c r="AB479" s="103"/>
      <c r="AM479" s="103"/>
      <c r="AN479" s="103"/>
      <c r="AO479" s="103"/>
      <c r="AP479" s="103"/>
      <c r="AQ479" s="103"/>
      <c r="AR479" s="103"/>
      <c r="AS479" s="103"/>
      <c r="AT479" s="103"/>
      <c r="AU479" s="103"/>
      <c r="AV479" s="103"/>
      <c r="AW479" s="103"/>
      <c r="AX479" s="103"/>
      <c r="AY479" s="103"/>
      <c r="AZ479" s="103"/>
      <c r="BA479" s="103"/>
      <c r="BB479" s="103"/>
      <c r="BC479" s="103"/>
      <c r="BD479" s="103"/>
      <c r="BE479" s="103"/>
      <c r="BF479" s="103"/>
      <c r="BG479" s="103"/>
      <c r="BH479" s="103"/>
      <c r="BI479" s="103"/>
      <c r="BJ479" s="103"/>
      <c r="BK479" s="103"/>
      <c r="BL479" s="103"/>
      <c r="BM479" s="103"/>
      <c r="BN479" s="103"/>
      <c r="BO479" s="103"/>
      <c r="BP479" s="103"/>
      <c r="BQ479" s="103"/>
      <c r="BR479" s="103"/>
      <c r="BS479" s="103"/>
      <c r="BT479" s="103"/>
      <c r="BU479" s="103"/>
      <c r="BV479" s="103"/>
      <c r="BW479" s="103"/>
      <c r="BX479" s="103"/>
      <c r="BY479" s="103"/>
      <c r="BZ479" s="103"/>
    </row>
    <row r="480" spans="1:78" ht="90" x14ac:dyDescent="0.25">
      <c r="A480" s="72">
        <v>2</v>
      </c>
      <c r="B480" s="72" t="s">
        <v>38</v>
      </c>
      <c r="C480" s="158" t="s">
        <v>2010</v>
      </c>
      <c r="D480" s="103" t="s">
        <v>1893</v>
      </c>
      <c r="E480" s="72">
        <v>480</v>
      </c>
      <c r="F480" s="164" t="s">
        <v>2091</v>
      </c>
      <c r="G480" s="103" t="s">
        <v>2092</v>
      </c>
      <c r="H480" s="165">
        <v>975.04</v>
      </c>
      <c r="I480" s="103" t="s">
        <v>43</v>
      </c>
      <c r="J480" s="103"/>
      <c r="K480" s="103" t="s">
        <v>2093</v>
      </c>
      <c r="L480" s="103">
        <v>5337563</v>
      </c>
      <c r="M480" s="103" t="s">
        <v>2094</v>
      </c>
      <c r="N480" s="103"/>
      <c r="O480" s="72"/>
      <c r="P480" s="103"/>
      <c r="Q480" s="103"/>
      <c r="R480" s="103"/>
      <c r="S480" s="103"/>
      <c r="T480" s="103"/>
      <c r="U480" s="103"/>
      <c r="V480" s="103"/>
      <c r="W480" s="103"/>
      <c r="X480" s="103"/>
      <c r="Y480" s="103"/>
      <c r="Z480" s="103"/>
      <c r="AA480" s="103"/>
      <c r="AB480" s="103"/>
      <c r="AC480" s="103"/>
      <c r="AD480" s="103"/>
      <c r="AE480" s="103"/>
      <c r="AF480" s="103"/>
      <c r="AG480" s="103"/>
      <c r="AH480" s="103"/>
      <c r="AI480" s="103"/>
      <c r="AJ480" s="103"/>
      <c r="AK480" s="103"/>
      <c r="AL480" s="103"/>
      <c r="AM480" s="103"/>
      <c r="AN480" s="220"/>
      <c r="AO480" s="220"/>
      <c r="AP480" s="220"/>
      <c r="AQ480" s="220"/>
      <c r="AR480" s="220"/>
      <c r="AS480" s="220"/>
      <c r="AT480" s="220"/>
      <c r="AU480" s="220"/>
      <c r="AV480" s="220"/>
      <c r="AW480" s="220"/>
      <c r="AX480" s="220"/>
      <c r="AY480" s="220"/>
      <c r="AZ480" s="220"/>
      <c r="BA480" s="220"/>
      <c r="BB480" s="220"/>
      <c r="BC480" s="220"/>
      <c r="BD480" s="220"/>
      <c r="BE480" s="220"/>
      <c r="BF480" s="220"/>
      <c r="BG480" s="220"/>
      <c r="BH480" s="220"/>
      <c r="BI480" s="220"/>
      <c r="BJ480" s="220"/>
      <c r="BK480" s="220"/>
      <c r="BL480" s="220"/>
      <c r="BM480" s="220"/>
      <c r="BN480" s="220"/>
      <c r="BO480" s="220"/>
      <c r="BP480" s="220"/>
      <c r="BQ480" s="220"/>
      <c r="BR480" s="220"/>
      <c r="BS480" s="220"/>
      <c r="BT480" s="220"/>
      <c r="BU480" s="220"/>
      <c r="BV480" s="220"/>
      <c r="BW480" s="220"/>
      <c r="BX480" s="220"/>
      <c r="BY480" s="220"/>
      <c r="BZ480" s="220"/>
    </row>
    <row r="481" spans="1:78" ht="105" x14ac:dyDescent="0.25">
      <c r="A481" s="72">
        <v>2</v>
      </c>
      <c r="B481" s="72" t="s">
        <v>38</v>
      </c>
      <c r="C481" s="158" t="s">
        <v>2010</v>
      </c>
      <c r="D481" s="103" t="s">
        <v>1893</v>
      </c>
      <c r="E481" s="72">
        <v>481</v>
      </c>
      <c r="F481" s="164" t="s">
        <v>2095</v>
      </c>
      <c r="G481" s="103" t="s">
        <v>2096</v>
      </c>
      <c r="H481" s="165">
        <v>934.31</v>
      </c>
      <c r="I481" s="103" t="s">
        <v>43</v>
      </c>
      <c r="J481" s="103"/>
      <c r="K481" s="103" t="s">
        <v>2097</v>
      </c>
      <c r="L481" s="103">
        <v>1825491</v>
      </c>
      <c r="M481" s="103" t="s">
        <v>2098</v>
      </c>
      <c r="N481" s="103">
        <v>1825510</v>
      </c>
      <c r="O481" s="103"/>
      <c r="P481" s="103"/>
      <c r="Q481" s="103"/>
      <c r="R481" s="103"/>
      <c r="S481" s="103"/>
      <c r="T481" s="103"/>
      <c r="U481" s="103"/>
      <c r="V481" s="103"/>
      <c r="W481" s="103"/>
      <c r="X481" s="103"/>
      <c r="Y481" s="103"/>
      <c r="Z481" s="103"/>
      <c r="AA481" s="103"/>
      <c r="AB481" s="103"/>
      <c r="AC481" s="103"/>
      <c r="AD481" s="103"/>
      <c r="AE481" s="103"/>
      <c r="AF481" s="103"/>
      <c r="AG481" s="103"/>
      <c r="AH481" s="103"/>
      <c r="AI481" s="103"/>
      <c r="AJ481" s="103"/>
      <c r="AK481" s="103"/>
      <c r="AL481" s="103"/>
      <c r="AM481" s="103"/>
      <c r="AN481" s="220"/>
      <c r="AO481" s="220"/>
      <c r="AP481" s="220"/>
      <c r="AQ481" s="220"/>
      <c r="AR481" s="220"/>
      <c r="AS481" s="220"/>
      <c r="AT481" s="220"/>
      <c r="AU481" s="220"/>
      <c r="AV481" s="220"/>
      <c r="AW481" s="220"/>
      <c r="AX481" s="220"/>
      <c r="AY481" s="220"/>
      <c r="AZ481" s="220"/>
      <c r="BA481" s="220"/>
      <c r="BB481" s="220"/>
      <c r="BC481" s="220"/>
      <c r="BD481" s="220"/>
      <c r="BE481" s="220"/>
      <c r="BF481" s="220"/>
      <c r="BG481" s="220"/>
      <c r="BH481" s="220"/>
      <c r="BI481" s="220"/>
      <c r="BJ481" s="220"/>
      <c r="BK481" s="220"/>
      <c r="BL481" s="220"/>
      <c r="BM481" s="220"/>
      <c r="BN481" s="220"/>
      <c r="BO481" s="220"/>
      <c r="BP481" s="220"/>
      <c r="BQ481" s="220"/>
      <c r="BR481" s="220"/>
      <c r="BS481" s="220"/>
      <c r="BT481" s="220"/>
      <c r="BU481" s="220"/>
      <c r="BV481" s="220"/>
      <c r="BW481" s="220"/>
      <c r="BX481" s="220"/>
      <c r="BY481" s="220"/>
      <c r="BZ481" s="220"/>
    </row>
    <row r="482" spans="1:78" ht="90" x14ac:dyDescent="0.25">
      <c r="A482" s="72">
        <v>2</v>
      </c>
      <c r="B482" s="72" t="s">
        <v>38</v>
      </c>
      <c r="C482" s="158" t="s">
        <v>2045</v>
      </c>
      <c r="D482" s="103" t="s">
        <v>1893</v>
      </c>
      <c r="E482" s="72">
        <v>482</v>
      </c>
      <c r="F482" s="164" t="s">
        <v>2099</v>
      </c>
      <c r="G482" s="184" t="s">
        <v>2100</v>
      </c>
      <c r="H482" s="165">
        <v>103.17100000000001</v>
      </c>
      <c r="I482" s="103" t="s">
        <v>43</v>
      </c>
      <c r="J482" s="72"/>
      <c r="K482" s="103" t="s">
        <v>2101</v>
      </c>
      <c r="L482" s="209" t="s">
        <v>2102</v>
      </c>
      <c r="M482" s="103" t="s">
        <v>2103</v>
      </c>
      <c r="N482" s="209" t="s">
        <v>2104</v>
      </c>
      <c r="O482" s="103"/>
      <c r="P482" s="103"/>
      <c r="Q482" s="103"/>
      <c r="R482" s="103"/>
      <c r="S482" s="103"/>
      <c r="T482" s="103"/>
      <c r="U482" s="103"/>
      <c r="V482" s="103"/>
      <c r="W482" s="103"/>
      <c r="X482" s="103"/>
      <c r="Y482" s="103"/>
      <c r="Z482" s="103"/>
      <c r="AA482" s="103"/>
      <c r="AB482" s="103"/>
      <c r="AM482" s="103"/>
    </row>
    <row r="483" spans="1:78" ht="60" x14ac:dyDescent="0.25">
      <c r="A483" s="72">
        <v>2</v>
      </c>
      <c r="B483" s="72" t="s">
        <v>38</v>
      </c>
      <c r="C483" s="158" t="s">
        <v>2045</v>
      </c>
      <c r="D483" s="103" t="s">
        <v>1893</v>
      </c>
      <c r="E483" s="72">
        <v>483</v>
      </c>
      <c r="F483" s="72" t="s">
        <v>2105</v>
      </c>
      <c r="G483" s="184" t="s">
        <v>2106</v>
      </c>
      <c r="H483" s="165">
        <v>1972.9</v>
      </c>
      <c r="I483" s="103" t="s">
        <v>43</v>
      </c>
      <c r="J483" s="72"/>
      <c r="K483" s="103" t="s">
        <v>2107</v>
      </c>
      <c r="L483" s="209" t="s">
        <v>2108</v>
      </c>
      <c r="M483" s="103" t="s">
        <v>2109</v>
      </c>
      <c r="N483" s="209" t="s">
        <v>2110</v>
      </c>
      <c r="O483" s="103" t="s">
        <v>2111</v>
      </c>
      <c r="P483" s="209" t="s">
        <v>2112</v>
      </c>
      <c r="Q483" s="103"/>
      <c r="R483" s="103"/>
      <c r="S483" s="103"/>
      <c r="T483" s="103"/>
      <c r="U483" s="103"/>
      <c r="V483" s="103"/>
      <c r="W483" s="103"/>
      <c r="X483" s="103"/>
      <c r="Y483" s="103"/>
      <c r="Z483" s="103"/>
      <c r="AA483" s="103"/>
      <c r="AB483" s="103"/>
      <c r="AM483" s="103"/>
      <c r="AN483" s="103"/>
      <c r="AO483" s="103"/>
      <c r="AP483" s="103"/>
      <c r="AQ483" s="103"/>
      <c r="AR483" s="103"/>
      <c r="AS483" s="103"/>
      <c r="AT483" s="103"/>
      <c r="AU483" s="103"/>
      <c r="AV483" s="103"/>
      <c r="AW483" s="103"/>
      <c r="AX483" s="103"/>
      <c r="AY483" s="103"/>
      <c r="AZ483" s="103"/>
      <c r="BA483" s="103"/>
      <c r="BB483" s="103"/>
      <c r="BC483" s="103"/>
      <c r="BD483" s="103"/>
      <c r="BE483" s="103"/>
      <c r="BF483" s="103"/>
      <c r="BG483" s="103"/>
      <c r="BH483" s="103"/>
      <c r="BI483" s="103"/>
      <c r="BJ483" s="103"/>
      <c r="BK483" s="103"/>
      <c r="BL483" s="103"/>
      <c r="BM483" s="103"/>
      <c r="BN483" s="103"/>
      <c r="BO483" s="103"/>
      <c r="BP483" s="103"/>
      <c r="BQ483" s="103"/>
      <c r="BR483" s="103"/>
      <c r="BS483" s="103"/>
      <c r="BT483" s="103"/>
      <c r="BU483" s="103"/>
      <c r="BV483" s="103"/>
      <c r="BW483" s="103"/>
      <c r="BX483" s="103"/>
      <c r="BY483" s="103"/>
      <c r="BZ483" s="103"/>
    </row>
    <row r="484" spans="1:78" ht="75" x14ac:dyDescent="0.25">
      <c r="A484" s="72">
        <v>2</v>
      </c>
      <c r="B484" s="72" t="s">
        <v>38</v>
      </c>
      <c r="C484" s="103" t="s">
        <v>1892</v>
      </c>
      <c r="D484" s="103" t="s">
        <v>1893</v>
      </c>
      <c r="E484" s="72">
        <v>484</v>
      </c>
      <c r="F484" s="164" t="s">
        <v>2113</v>
      </c>
      <c r="G484" s="158" t="s">
        <v>2114</v>
      </c>
      <c r="H484" s="158">
        <v>43.72</v>
      </c>
      <c r="I484" s="158" t="s">
        <v>43</v>
      </c>
      <c r="J484" s="158"/>
      <c r="K484" s="158" t="s">
        <v>2115</v>
      </c>
      <c r="L484" s="158"/>
      <c r="M484" s="158"/>
      <c r="N484" s="158"/>
      <c r="O484" s="158"/>
      <c r="P484" s="158"/>
      <c r="Q484" s="158"/>
      <c r="R484" s="158"/>
      <c r="S484" s="158"/>
      <c r="T484" s="103"/>
      <c r="U484" s="103"/>
      <c r="V484" s="103"/>
      <c r="W484" s="103"/>
      <c r="X484" s="103"/>
      <c r="Y484" s="103"/>
      <c r="Z484" s="103"/>
      <c r="AA484" s="103"/>
      <c r="AB484" s="103"/>
      <c r="AC484" s="103"/>
      <c r="AD484" s="103"/>
      <c r="AE484" s="103"/>
      <c r="AF484" s="103"/>
      <c r="AG484" s="103"/>
      <c r="AH484" s="103"/>
      <c r="AI484" s="103"/>
      <c r="AJ484" s="103"/>
      <c r="AK484" s="103"/>
      <c r="AL484" s="103"/>
      <c r="AM484" s="103"/>
      <c r="AN484" s="220"/>
      <c r="AO484" s="220"/>
      <c r="AP484" s="220"/>
      <c r="AQ484" s="220"/>
      <c r="AR484" s="220"/>
      <c r="AS484" s="220"/>
      <c r="AT484" s="220"/>
      <c r="AU484" s="220"/>
      <c r="AV484" s="220"/>
      <c r="AW484" s="220"/>
      <c r="AX484" s="220"/>
      <c r="AY484" s="220"/>
      <c r="AZ484" s="220"/>
      <c r="BA484" s="220"/>
      <c r="BB484" s="220"/>
      <c r="BC484" s="220"/>
      <c r="BD484" s="220"/>
      <c r="BE484" s="220"/>
      <c r="BF484" s="220"/>
      <c r="BG484" s="220"/>
      <c r="BH484" s="220"/>
      <c r="BI484" s="220"/>
      <c r="BJ484" s="220"/>
      <c r="BK484" s="220"/>
      <c r="BL484" s="220"/>
      <c r="BM484" s="220"/>
      <c r="BN484" s="220"/>
      <c r="BO484" s="220"/>
      <c r="BP484" s="220"/>
      <c r="BQ484" s="220"/>
      <c r="BR484" s="220"/>
      <c r="BS484" s="220"/>
      <c r="BT484" s="220"/>
      <c r="BU484" s="220"/>
      <c r="BV484" s="220"/>
      <c r="BW484" s="220"/>
      <c r="BX484" s="220"/>
      <c r="BY484" s="220"/>
      <c r="BZ484" s="220"/>
    </row>
    <row r="485" spans="1:78" ht="240" x14ac:dyDescent="0.25">
      <c r="A485" s="72">
        <v>2</v>
      </c>
      <c r="B485" s="72" t="s">
        <v>38</v>
      </c>
      <c r="C485" s="170" t="s">
        <v>1898</v>
      </c>
      <c r="D485" s="103" t="s">
        <v>1893</v>
      </c>
      <c r="E485" s="72">
        <v>485</v>
      </c>
      <c r="F485" s="72" t="s">
        <v>2116</v>
      </c>
      <c r="G485" s="103" t="s">
        <v>2117</v>
      </c>
      <c r="H485" s="165">
        <v>74797.63</v>
      </c>
      <c r="I485" s="103" t="s">
        <v>43</v>
      </c>
      <c r="J485" s="103"/>
      <c r="K485" s="72" t="s">
        <v>2118</v>
      </c>
      <c r="L485" s="72"/>
      <c r="M485" s="72" t="s">
        <v>2119</v>
      </c>
      <c r="N485" s="72">
        <v>5351786</v>
      </c>
      <c r="O485" s="72" t="s">
        <v>2120</v>
      </c>
      <c r="P485" s="72">
        <v>2658937</v>
      </c>
      <c r="Q485" s="72" t="s">
        <v>684</v>
      </c>
      <c r="R485" s="72"/>
      <c r="S485" s="72" t="s">
        <v>2121</v>
      </c>
      <c r="T485" s="72"/>
      <c r="U485" s="72" t="s">
        <v>2122</v>
      </c>
      <c r="V485" s="72"/>
      <c r="W485" s="72" t="s">
        <v>2123</v>
      </c>
      <c r="X485" s="72"/>
      <c r="Y485" s="72" t="s">
        <v>2124</v>
      </c>
      <c r="Z485" s="72"/>
      <c r="AA485" s="72"/>
      <c r="AB485" s="72"/>
      <c r="AC485" s="72"/>
      <c r="AD485" s="72"/>
      <c r="AE485" s="72"/>
      <c r="AF485" s="72"/>
      <c r="AG485" s="72"/>
      <c r="AH485" s="72"/>
      <c r="AI485" s="72"/>
      <c r="AJ485" s="72"/>
      <c r="AK485" s="72"/>
      <c r="AL485" s="72"/>
      <c r="AM485" s="72"/>
      <c r="AN485" s="72"/>
      <c r="AO485" s="72"/>
      <c r="AP485" s="72"/>
      <c r="AQ485" s="72"/>
      <c r="AR485" s="72"/>
      <c r="AS485" s="72"/>
      <c r="AT485" s="72"/>
      <c r="AU485" s="72"/>
      <c r="AV485" s="72"/>
      <c r="AW485" s="72"/>
      <c r="AX485" s="72"/>
      <c r="AY485" s="72"/>
      <c r="AZ485" s="72"/>
      <c r="BA485" s="72"/>
      <c r="BB485" s="72"/>
      <c r="BC485" s="72"/>
      <c r="BD485" s="72"/>
      <c r="BE485" s="72"/>
      <c r="BF485" s="72"/>
      <c r="BG485" s="72"/>
      <c r="BH485" s="72"/>
      <c r="BI485" s="72"/>
      <c r="BJ485" s="72"/>
      <c r="BK485" s="72"/>
      <c r="BL485" s="72"/>
      <c r="BM485" s="72"/>
      <c r="BN485" s="72"/>
      <c r="BO485" s="72"/>
      <c r="BP485" s="72"/>
      <c r="BQ485" s="72"/>
      <c r="BR485" s="72"/>
      <c r="BS485" s="72"/>
      <c r="BT485" s="72"/>
      <c r="BU485" s="72"/>
      <c r="BV485" s="72"/>
      <c r="BW485" s="72"/>
      <c r="BX485" s="72"/>
      <c r="BY485" s="72"/>
      <c r="BZ485" s="72"/>
    </row>
    <row r="486" spans="1:78" ht="90" x14ac:dyDescent="0.25">
      <c r="A486" s="72">
        <v>2</v>
      </c>
      <c r="B486" s="72" t="s">
        <v>38</v>
      </c>
      <c r="C486" s="164" t="s">
        <v>2125</v>
      </c>
      <c r="D486" s="72" t="s">
        <v>1893</v>
      </c>
      <c r="E486" s="72">
        <v>486</v>
      </c>
      <c r="F486" s="164" t="s">
        <v>2126</v>
      </c>
      <c r="G486" s="170" t="s">
        <v>2127</v>
      </c>
      <c r="H486" s="151">
        <v>29.79</v>
      </c>
      <c r="I486" s="72" t="s">
        <v>43</v>
      </c>
      <c r="J486" s="72"/>
      <c r="K486" s="170" t="s">
        <v>2126</v>
      </c>
      <c r="L486" s="72"/>
      <c r="M486" s="72"/>
      <c r="N486" s="72"/>
      <c r="O486" s="72"/>
      <c r="P486" s="72"/>
      <c r="Q486" s="72"/>
      <c r="R486" s="72"/>
      <c r="S486" s="72"/>
      <c r="T486" s="72"/>
      <c r="U486" s="72"/>
      <c r="V486" s="72"/>
      <c r="W486" s="72"/>
      <c r="X486" s="72"/>
      <c r="Y486" s="72"/>
      <c r="Z486" s="72"/>
      <c r="AA486" s="72"/>
      <c r="AB486" s="72"/>
      <c r="AC486" s="75"/>
      <c r="AD486" s="75"/>
      <c r="AE486" s="75"/>
      <c r="AF486" s="75"/>
      <c r="AG486" s="75"/>
      <c r="AH486" s="75"/>
      <c r="AI486" s="75"/>
      <c r="AJ486" s="75"/>
      <c r="AK486" s="75"/>
      <c r="AL486" s="75"/>
      <c r="AM486" s="103"/>
      <c r="AN486" s="103"/>
      <c r="AO486" s="103"/>
      <c r="AP486" s="103"/>
      <c r="AQ486" s="103"/>
      <c r="AR486" s="103"/>
      <c r="AS486" s="103"/>
      <c r="AT486" s="103"/>
      <c r="AU486" s="103"/>
      <c r="AV486" s="103"/>
      <c r="AW486" s="103"/>
      <c r="AX486" s="103"/>
      <c r="AY486" s="103"/>
      <c r="AZ486" s="103"/>
      <c r="BA486" s="103"/>
      <c r="BB486" s="103"/>
      <c r="BC486" s="103"/>
      <c r="BD486" s="103"/>
      <c r="BE486" s="103"/>
      <c r="BF486" s="103"/>
      <c r="BG486" s="103"/>
      <c r="BH486" s="103"/>
      <c r="BI486" s="103"/>
      <c r="BJ486" s="103"/>
      <c r="BK486" s="103"/>
      <c r="BL486" s="103"/>
      <c r="BM486" s="103"/>
      <c r="BN486" s="103"/>
      <c r="BO486" s="103"/>
      <c r="BP486" s="103"/>
      <c r="BQ486" s="103"/>
      <c r="BR486" s="103"/>
      <c r="BS486" s="103"/>
      <c r="BT486" s="103"/>
      <c r="BU486" s="103"/>
      <c r="BV486" s="103"/>
      <c r="BW486" s="103"/>
      <c r="BX486" s="103"/>
      <c r="BY486" s="103"/>
      <c r="BZ486" s="103"/>
    </row>
    <row r="487" spans="1:78" ht="90" x14ac:dyDescent="0.25">
      <c r="A487" s="72">
        <v>2</v>
      </c>
      <c r="B487" s="72" t="s">
        <v>38</v>
      </c>
      <c r="C487" s="103" t="s">
        <v>1892</v>
      </c>
      <c r="D487" s="103" t="s">
        <v>1893</v>
      </c>
      <c r="E487" s="72">
        <v>487</v>
      </c>
      <c r="F487" s="164" t="s">
        <v>2128</v>
      </c>
      <c r="G487" s="158" t="s">
        <v>2129</v>
      </c>
      <c r="H487" s="158">
        <v>252.59</v>
      </c>
      <c r="I487" s="158" t="s">
        <v>43</v>
      </c>
      <c r="J487" s="158"/>
      <c r="K487" s="158" t="s">
        <v>2130</v>
      </c>
      <c r="L487" s="158"/>
      <c r="M487" s="158"/>
      <c r="N487" s="158"/>
      <c r="O487" s="158"/>
      <c r="P487" s="158"/>
      <c r="Q487" s="158"/>
      <c r="R487" s="158"/>
      <c r="S487" s="158"/>
      <c r="T487" s="103"/>
      <c r="U487" s="103"/>
      <c r="V487" s="103"/>
      <c r="W487" s="103"/>
      <c r="X487" s="103"/>
      <c r="Y487" s="103"/>
      <c r="Z487" s="103"/>
      <c r="AA487" s="103"/>
      <c r="AB487" s="103"/>
      <c r="AC487" s="103"/>
      <c r="AD487" s="103"/>
      <c r="AE487" s="103"/>
      <c r="AF487" s="103"/>
      <c r="AG487" s="103"/>
      <c r="AH487" s="103"/>
      <c r="AI487" s="103"/>
      <c r="AJ487" s="103"/>
      <c r="AK487" s="103"/>
      <c r="AL487" s="103"/>
      <c r="AM487" s="103"/>
      <c r="AN487" s="220"/>
      <c r="AO487" s="220"/>
      <c r="AP487" s="220"/>
      <c r="AQ487" s="220"/>
      <c r="AR487" s="220"/>
      <c r="AS487" s="220"/>
      <c r="AT487" s="220"/>
      <c r="AU487" s="220"/>
      <c r="AV487" s="220"/>
      <c r="AW487" s="220"/>
      <c r="AX487" s="220"/>
      <c r="AY487" s="220"/>
      <c r="AZ487" s="220"/>
      <c r="BA487" s="220"/>
      <c r="BB487" s="220"/>
      <c r="BC487" s="220"/>
      <c r="BD487" s="220"/>
      <c r="BE487" s="220"/>
      <c r="BF487" s="220"/>
      <c r="BG487" s="220"/>
      <c r="BH487" s="220"/>
      <c r="BI487" s="220"/>
      <c r="BJ487" s="220"/>
      <c r="BK487" s="220"/>
      <c r="BL487" s="220"/>
      <c r="BM487" s="220"/>
      <c r="BN487" s="220"/>
      <c r="BO487" s="220"/>
      <c r="BP487" s="220"/>
      <c r="BQ487" s="220"/>
      <c r="BR487" s="220"/>
      <c r="BS487" s="220"/>
      <c r="BT487" s="220"/>
      <c r="BU487" s="220"/>
      <c r="BV487" s="220"/>
      <c r="BW487" s="220"/>
      <c r="BX487" s="220"/>
      <c r="BY487" s="220"/>
      <c r="BZ487" s="220"/>
    </row>
    <row r="488" spans="1:78" ht="90" x14ac:dyDescent="0.25">
      <c r="A488" s="72">
        <v>2</v>
      </c>
      <c r="B488" s="72" t="s">
        <v>38</v>
      </c>
      <c r="C488" s="103" t="s">
        <v>1892</v>
      </c>
      <c r="D488" s="103" t="s">
        <v>1893</v>
      </c>
      <c r="E488" s="72">
        <v>488</v>
      </c>
      <c r="F488" s="164" t="s">
        <v>2131</v>
      </c>
      <c r="G488" s="158" t="s">
        <v>2132</v>
      </c>
      <c r="H488" s="158">
        <v>894.38</v>
      </c>
      <c r="I488" s="158" t="s">
        <v>43</v>
      </c>
      <c r="J488" s="158"/>
      <c r="K488" s="164" t="s">
        <v>1966</v>
      </c>
      <c r="L488" s="164"/>
      <c r="M488" s="164" t="s">
        <v>1967</v>
      </c>
      <c r="N488" s="164"/>
      <c r="O488" s="164" t="s">
        <v>1968</v>
      </c>
      <c r="P488" s="164"/>
      <c r="Q488" s="164" t="s">
        <v>1969</v>
      </c>
      <c r="R488" s="164"/>
      <c r="S488" s="164" t="s">
        <v>1970</v>
      </c>
      <c r="T488" s="72"/>
      <c r="U488" s="72"/>
      <c r="V488" s="72"/>
      <c r="W488" s="72"/>
      <c r="X488" s="72"/>
      <c r="Y488" s="72"/>
      <c r="Z488" s="72"/>
      <c r="AA488" s="72"/>
      <c r="AB488" s="72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5"/>
      <c r="AO488" s="75"/>
      <c r="AP488" s="75"/>
      <c r="AQ488" s="75"/>
      <c r="AR488" s="75"/>
      <c r="AS488" s="75"/>
      <c r="AT488" s="75"/>
      <c r="AU488" s="75"/>
      <c r="AV488" s="75"/>
      <c r="AW488" s="75"/>
      <c r="AX488" s="75"/>
      <c r="AY488" s="75"/>
      <c r="AZ488" s="75"/>
      <c r="BA488" s="75"/>
      <c r="BB488" s="75"/>
      <c r="BC488" s="75"/>
      <c r="BD488" s="75"/>
      <c r="BE488" s="75"/>
      <c r="BF488" s="75"/>
      <c r="BG488" s="75"/>
      <c r="BH488" s="75"/>
      <c r="BI488" s="75"/>
      <c r="BJ488" s="75"/>
      <c r="BK488" s="75"/>
      <c r="BL488" s="75"/>
      <c r="BM488" s="75"/>
      <c r="BN488" s="75"/>
      <c r="BO488" s="75"/>
      <c r="BP488" s="75"/>
      <c r="BQ488" s="75"/>
      <c r="BR488" s="75"/>
      <c r="BS488" s="75"/>
      <c r="BT488" s="75"/>
      <c r="BU488" s="75"/>
      <c r="BV488" s="75"/>
      <c r="BW488" s="75"/>
      <c r="BX488" s="75"/>
      <c r="BY488" s="75"/>
      <c r="BZ488" s="75"/>
    </row>
    <row r="489" spans="1:78" ht="75" x14ac:dyDescent="0.25">
      <c r="A489" s="72">
        <v>2</v>
      </c>
      <c r="B489" s="72" t="s">
        <v>38</v>
      </c>
      <c r="C489" s="103" t="s">
        <v>1892</v>
      </c>
      <c r="D489" s="103" t="s">
        <v>1893</v>
      </c>
      <c r="E489" s="72">
        <v>489</v>
      </c>
      <c r="F489" s="164" t="s">
        <v>2133</v>
      </c>
      <c r="G489" s="158" t="s">
        <v>2134</v>
      </c>
      <c r="H489" s="158">
        <v>4463.78</v>
      </c>
      <c r="I489" s="158" t="s">
        <v>43</v>
      </c>
      <c r="J489" s="158"/>
      <c r="K489" s="158" t="s">
        <v>2135</v>
      </c>
      <c r="L489" s="158"/>
      <c r="M489" s="158" t="s">
        <v>2136</v>
      </c>
      <c r="N489" s="158"/>
      <c r="O489" s="158"/>
      <c r="P489" s="158"/>
      <c r="Q489" s="158"/>
      <c r="R489" s="158"/>
      <c r="S489" s="158"/>
      <c r="T489" s="103"/>
      <c r="U489" s="103"/>
      <c r="V489" s="103"/>
      <c r="W489" s="103"/>
      <c r="X489" s="103"/>
      <c r="Y489" s="103"/>
      <c r="Z489" s="103"/>
      <c r="AA489" s="103"/>
      <c r="AB489" s="103"/>
      <c r="AC489" s="103"/>
      <c r="AD489" s="103"/>
      <c r="AE489" s="103"/>
      <c r="AF489" s="103"/>
      <c r="AG489" s="103"/>
      <c r="AH489" s="103"/>
      <c r="AI489" s="103"/>
      <c r="AJ489" s="103"/>
      <c r="AK489" s="103"/>
      <c r="AL489" s="103"/>
      <c r="AM489" s="103"/>
      <c r="AN489" s="220"/>
      <c r="AO489" s="220"/>
      <c r="AP489" s="220"/>
      <c r="AQ489" s="220"/>
      <c r="AR489" s="220"/>
      <c r="AS489" s="220"/>
      <c r="AT489" s="220"/>
      <c r="AU489" s="220"/>
      <c r="AV489" s="220"/>
      <c r="AW489" s="220"/>
      <c r="AX489" s="220"/>
      <c r="AY489" s="220"/>
      <c r="AZ489" s="220"/>
      <c r="BA489" s="220"/>
      <c r="BB489" s="220"/>
      <c r="BC489" s="220"/>
      <c r="BD489" s="220"/>
      <c r="BE489" s="220"/>
      <c r="BF489" s="220"/>
      <c r="BG489" s="220"/>
      <c r="BH489" s="220"/>
      <c r="BI489" s="220"/>
      <c r="BJ489" s="220"/>
      <c r="BK489" s="220"/>
      <c r="BL489" s="220"/>
      <c r="BM489" s="220"/>
      <c r="BN489" s="220"/>
      <c r="BO489" s="220"/>
      <c r="BP489" s="220"/>
      <c r="BQ489" s="220"/>
      <c r="BR489" s="220"/>
      <c r="BS489" s="220"/>
      <c r="BT489" s="220"/>
      <c r="BU489" s="220"/>
      <c r="BV489" s="220"/>
      <c r="BW489" s="220"/>
      <c r="BX489" s="220"/>
      <c r="BY489" s="220"/>
      <c r="BZ489" s="220"/>
    </row>
    <row r="490" spans="1:78" ht="90" x14ac:dyDescent="0.25">
      <c r="A490" s="72">
        <v>2</v>
      </c>
      <c r="B490" s="72" t="s">
        <v>38</v>
      </c>
      <c r="C490" s="158" t="s">
        <v>2045</v>
      </c>
      <c r="D490" s="103" t="s">
        <v>1893</v>
      </c>
      <c r="E490" s="72">
        <v>490</v>
      </c>
      <c r="F490" s="164" t="s">
        <v>2137</v>
      </c>
      <c r="G490" s="184" t="s">
        <v>2138</v>
      </c>
      <c r="H490" s="165">
        <v>84.06</v>
      </c>
      <c r="I490" s="103" t="s">
        <v>43</v>
      </c>
      <c r="J490" s="72"/>
      <c r="K490" s="103" t="s">
        <v>2139</v>
      </c>
      <c r="L490" s="184"/>
      <c r="M490" s="103"/>
      <c r="N490" s="184"/>
      <c r="O490" s="103"/>
      <c r="P490" s="103"/>
      <c r="Q490" s="103"/>
      <c r="R490" s="103"/>
      <c r="S490" s="103"/>
      <c r="T490" s="103"/>
      <c r="U490" s="103"/>
      <c r="V490" s="103"/>
      <c r="W490" s="103"/>
      <c r="X490" s="103"/>
      <c r="Y490" s="103"/>
      <c r="Z490" s="103"/>
      <c r="AA490" s="103"/>
      <c r="AB490" s="103"/>
      <c r="AM490" s="103"/>
      <c r="AN490" s="103"/>
      <c r="AO490" s="103"/>
      <c r="AP490" s="103"/>
      <c r="AQ490" s="103"/>
      <c r="AR490" s="103"/>
      <c r="AS490" s="103"/>
      <c r="AT490" s="103"/>
      <c r="AU490" s="103"/>
      <c r="AV490" s="103"/>
      <c r="AW490" s="103"/>
      <c r="AX490" s="103"/>
      <c r="AY490" s="103"/>
      <c r="AZ490" s="103"/>
      <c r="BA490" s="103"/>
      <c r="BB490" s="103"/>
      <c r="BC490" s="103"/>
      <c r="BD490" s="103"/>
      <c r="BE490" s="103"/>
      <c r="BF490" s="103"/>
      <c r="BG490" s="103"/>
      <c r="BH490" s="103"/>
      <c r="BI490" s="103"/>
      <c r="BJ490" s="103"/>
      <c r="BK490" s="103"/>
      <c r="BL490" s="103"/>
      <c r="BM490" s="103"/>
      <c r="BN490" s="103"/>
      <c r="BO490" s="103"/>
      <c r="BP490" s="103"/>
      <c r="BQ490" s="103"/>
      <c r="BR490" s="103"/>
      <c r="BS490" s="103"/>
      <c r="BT490" s="103"/>
      <c r="BU490" s="103"/>
      <c r="BV490" s="103"/>
      <c r="BW490" s="103"/>
      <c r="BX490" s="103"/>
      <c r="BY490" s="103"/>
      <c r="BZ490" s="103"/>
    </row>
    <row r="491" spans="1:78" ht="105" x14ac:dyDescent="0.25">
      <c r="A491" s="72">
        <v>2</v>
      </c>
      <c r="B491" s="72" t="s">
        <v>38</v>
      </c>
      <c r="C491" s="72" t="s">
        <v>1911</v>
      </c>
      <c r="D491" s="72" t="s">
        <v>1893</v>
      </c>
      <c r="E491" s="72">
        <v>491</v>
      </c>
      <c r="F491" s="72" t="s">
        <v>2140</v>
      </c>
      <c r="G491" s="197" t="s">
        <v>2141</v>
      </c>
      <c r="H491" s="75">
        <v>981.45</v>
      </c>
      <c r="I491" s="72" t="s">
        <v>43</v>
      </c>
      <c r="J491" s="72"/>
      <c r="K491" s="197" t="s">
        <v>2142</v>
      </c>
      <c r="L491" s="221" t="s">
        <v>2143</v>
      </c>
      <c r="M491" s="197" t="s">
        <v>2144</v>
      </c>
      <c r="N491" s="197"/>
      <c r="O491" s="197"/>
      <c r="P491" s="72"/>
      <c r="Q491" s="72"/>
      <c r="R491" s="72"/>
      <c r="S491" s="72"/>
      <c r="T491" s="72"/>
      <c r="U491" s="72"/>
      <c r="V491" s="72"/>
      <c r="W491" s="72"/>
      <c r="X491" s="72"/>
      <c r="Y491" s="72"/>
      <c r="Z491" s="72"/>
      <c r="AA491" s="72"/>
      <c r="AB491" s="72"/>
      <c r="AC491" s="72"/>
      <c r="AD491" s="72"/>
      <c r="AE491" s="72"/>
      <c r="AF491" s="72"/>
      <c r="AG491" s="72"/>
      <c r="AH491" s="72"/>
      <c r="AI491" s="72"/>
      <c r="AJ491" s="72"/>
      <c r="AK491" s="72"/>
      <c r="AL491" s="72"/>
      <c r="AM491" s="103"/>
      <c r="AN491" s="103"/>
      <c r="AO491" s="103"/>
      <c r="AP491" s="103"/>
      <c r="AQ491" s="103"/>
      <c r="AR491" s="103"/>
      <c r="AS491" s="103"/>
      <c r="AT491" s="103"/>
      <c r="AU491" s="103"/>
      <c r="AV491" s="103"/>
      <c r="AW491" s="103"/>
      <c r="AX491" s="103"/>
      <c r="AY491" s="103"/>
      <c r="AZ491" s="103"/>
      <c r="BA491" s="103"/>
      <c r="BB491" s="103"/>
      <c r="BC491" s="103"/>
      <c r="BD491" s="103"/>
      <c r="BE491" s="103"/>
      <c r="BF491" s="103"/>
      <c r="BG491" s="103"/>
      <c r="BH491" s="103"/>
      <c r="BI491" s="103"/>
      <c r="BJ491" s="103"/>
      <c r="BK491" s="103"/>
      <c r="BL491" s="103"/>
      <c r="BM491" s="103"/>
      <c r="BN491" s="103"/>
      <c r="BO491" s="103"/>
      <c r="BP491" s="103"/>
      <c r="BQ491" s="103"/>
      <c r="BR491" s="103"/>
      <c r="BS491" s="103"/>
      <c r="BT491" s="103"/>
      <c r="BU491" s="103"/>
      <c r="BV491" s="103"/>
      <c r="BW491" s="103"/>
      <c r="BX491" s="103"/>
      <c r="BY491" s="103"/>
      <c r="BZ491" s="103"/>
    </row>
    <row r="492" spans="1:78" ht="45" x14ac:dyDescent="0.25">
      <c r="A492" s="72">
        <v>2</v>
      </c>
      <c r="B492" s="72" t="s">
        <v>38</v>
      </c>
      <c r="C492" s="103" t="s">
        <v>1892</v>
      </c>
      <c r="D492" s="103" t="s">
        <v>1893</v>
      </c>
      <c r="E492" s="72">
        <v>492</v>
      </c>
      <c r="F492" s="72" t="s">
        <v>2145</v>
      </c>
      <c r="G492" s="103" t="s">
        <v>2146</v>
      </c>
      <c r="H492" s="165">
        <v>52</v>
      </c>
      <c r="I492" s="103" t="s">
        <v>43</v>
      </c>
      <c r="J492" s="103"/>
      <c r="K492" s="103" t="s">
        <v>2147</v>
      </c>
      <c r="L492" s="103"/>
      <c r="M492" s="103"/>
      <c r="N492" s="103"/>
      <c r="O492" s="103"/>
      <c r="P492" s="103"/>
      <c r="Q492" s="103"/>
      <c r="R492" s="103"/>
      <c r="S492" s="103"/>
      <c r="T492" s="103"/>
      <c r="U492" s="103"/>
      <c r="V492" s="103"/>
      <c r="W492" s="103"/>
      <c r="X492" s="103"/>
      <c r="Y492" s="103"/>
      <c r="Z492" s="103"/>
      <c r="AA492" s="103"/>
      <c r="AB492" s="103"/>
      <c r="AC492" s="103"/>
      <c r="AD492" s="103"/>
      <c r="AE492" s="103"/>
      <c r="AF492" s="103"/>
      <c r="AG492" s="103"/>
      <c r="AH492" s="103"/>
      <c r="AI492" s="103"/>
      <c r="AJ492" s="103"/>
      <c r="AK492" s="103"/>
      <c r="AL492" s="103"/>
      <c r="AM492" s="103"/>
      <c r="AN492" s="220"/>
      <c r="AO492" s="220"/>
      <c r="AP492" s="220"/>
      <c r="AQ492" s="220"/>
      <c r="AR492" s="220"/>
      <c r="AS492" s="220"/>
      <c r="AT492" s="220"/>
      <c r="AU492" s="220"/>
      <c r="AV492" s="220"/>
      <c r="AW492" s="220"/>
      <c r="AX492" s="220"/>
      <c r="AY492" s="220"/>
      <c r="AZ492" s="220"/>
      <c r="BA492" s="220"/>
      <c r="BB492" s="220"/>
      <c r="BC492" s="220"/>
      <c r="BD492" s="220"/>
      <c r="BE492" s="220"/>
      <c r="BF492" s="220"/>
      <c r="BG492" s="220"/>
      <c r="BH492" s="220"/>
      <c r="BI492" s="220"/>
      <c r="BJ492" s="220"/>
      <c r="BK492" s="220"/>
      <c r="BL492" s="220"/>
      <c r="BM492" s="220"/>
      <c r="BN492" s="220"/>
      <c r="BO492" s="220"/>
      <c r="BP492" s="220"/>
      <c r="BQ492" s="220"/>
      <c r="BR492" s="220"/>
      <c r="BS492" s="220"/>
      <c r="BT492" s="220"/>
      <c r="BU492" s="220"/>
      <c r="BV492" s="220"/>
      <c r="BW492" s="220"/>
      <c r="BX492" s="220"/>
      <c r="BY492" s="220"/>
      <c r="BZ492" s="220"/>
    </row>
    <row r="493" spans="1:78" ht="90" x14ac:dyDescent="0.25">
      <c r="A493" s="72">
        <v>2</v>
      </c>
      <c r="B493" s="72" t="s">
        <v>38</v>
      </c>
      <c r="C493" s="158" t="s">
        <v>2045</v>
      </c>
      <c r="D493" s="103" t="s">
        <v>1893</v>
      </c>
      <c r="E493" s="72">
        <v>493</v>
      </c>
      <c r="F493" s="72" t="s">
        <v>2148</v>
      </c>
      <c r="G493" s="184" t="s">
        <v>2149</v>
      </c>
      <c r="H493" s="165">
        <v>869.67</v>
      </c>
      <c r="I493" s="103" t="s">
        <v>43</v>
      </c>
      <c r="J493" s="72"/>
      <c r="K493" s="103" t="s">
        <v>2150</v>
      </c>
      <c r="L493" s="209" t="s">
        <v>2151</v>
      </c>
      <c r="M493" s="158" t="s">
        <v>2152</v>
      </c>
      <c r="N493" s="158">
        <v>1664374</v>
      </c>
      <c r="O493" s="158" t="s">
        <v>2153</v>
      </c>
      <c r="P493" s="158">
        <v>2088071</v>
      </c>
      <c r="Q493" s="158" t="s">
        <v>2154</v>
      </c>
      <c r="R493" s="158">
        <v>2088144</v>
      </c>
      <c r="S493" s="158" t="s">
        <v>2155</v>
      </c>
      <c r="T493" s="158">
        <v>2088201</v>
      </c>
      <c r="U493" s="158" t="s">
        <v>2156</v>
      </c>
      <c r="V493" s="158">
        <v>2090933</v>
      </c>
      <c r="W493" s="158" t="s">
        <v>2157</v>
      </c>
      <c r="X493" s="158">
        <v>2090940</v>
      </c>
      <c r="Y493" s="158" t="s">
        <v>2158</v>
      </c>
      <c r="Z493" s="158">
        <v>2823502</v>
      </c>
      <c r="AA493" s="103"/>
      <c r="AB493" s="103"/>
      <c r="AM493" s="103"/>
      <c r="AN493" s="103"/>
      <c r="AO493" s="103"/>
      <c r="AP493" s="103"/>
      <c r="AQ493" s="103"/>
      <c r="AR493" s="103"/>
      <c r="AS493" s="103"/>
      <c r="AT493" s="103"/>
      <c r="AU493" s="103"/>
      <c r="AV493" s="103"/>
      <c r="AW493" s="103"/>
      <c r="AX493" s="103"/>
      <c r="AY493" s="103"/>
      <c r="AZ493" s="103"/>
      <c r="BA493" s="103"/>
      <c r="BB493" s="103"/>
      <c r="BC493" s="103"/>
      <c r="BD493" s="103"/>
      <c r="BE493" s="103"/>
      <c r="BF493" s="103"/>
      <c r="BG493" s="103"/>
      <c r="BH493" s="103"/>
      <c r="BI493" s="103"/>
      <c r="BJ493" s="103"/>
      <c r="BK493" s="103"/>
      <c r="BL493" s="103"/>
      <c r="BM493" s="103"/>
      <c r="BN493" s="103"/>
      <c r="BO493" s="103"/>
      <c r="BP493" s="103"/>
      <c r="BQ493" s="103"/>
      <c r="BR493" s="103"/>
      <c r="BS493" s="103"/>
      <c r="BT493" s="103"/>
      <c r="BU493" s="103"/>
      <c r="BV493" s="103"/>
      <c r="BW493" s="103"/>
      <c r="BX493" s="103"/>
      <c r="BY493" s="103"/>
      <c r="BZ493" s="103"/>
    </row>
    <row r="494" spans="1:78" ht="90" x14ac:dyDescent="0.25">
      <c r="A494" s="72">
        <v>2</v>
      </c>
      <c r="B494" s="72" t="s">
        <v>38</v>
      </c>
      <c r="C494" s="103" t="s">
        <v>1892</v>
      </c>
      <c r="D494" s="103" t="s">
        <v>1893</v>
      </c>
      <c r="E494" s="72">
        <v>494</v>
      </c>
      <c r="F494" s="164" t="s">
        <v>2159</v>
      </c>
      <c r="G494" s="158" t="s">
        <v>2160</v>
      </c>
      <c r="H494" s="158">
        <v>39.68</v>
      </c>
      <c r="I494" s="158" t="s">
        <v>43</v>
      </c>
      <c r="J494" s="103"/>
      <c r="K494" s="158" t="s">
        <v>2161</v>
      </c>
      <c r="L494" s="158">
        <v>2922421</v>
      </c>
      <c r="M494" s="158" t="s">
        <v>2162</v>
      </c>
      <c r="N494" s="158">
        <v>3105840</v>
      </c>
      <c r="O494" s="103"/>
      <c r="P494" s="103"/>
      <c r="Q494" s="103"/>
      <c r="R494" s="103"/>
      <c r="S494" s="103"/>
      <c r="T494" s="103"/>
      <c r="U494" s="103"/>
      <c r="V494" s="103"/>
      <c r="W494" s="103"/>
      <c r="X494" s="103"/>
      <c r="Y494" s="103"/>
      <c r="Z494" s="103"/>
      <c r="AA494" s="103"/>
      <c r="AB494" s="103"/>
      <c r="AC494" s="103"/>
      <c r="AD494" s="103"/>
      <c r="AE494" s="103"/>
      <c r="AF494" s="103"/>
      <c r="AG494" s="103"/>
      <c r="AH494" s="103"/>
      <c r="AI494" s="103"/>
      <c r="AJ494" s="103"/>
      <c r="AK494" s="103"/>
      <c r="AL494" s="103"/>
      <c r="AM494" s="103"/>
      <c r="AN494" s="220"/>
      <c r="AO494" s="220"/>
      <c r="AP494" s="220"/>
      <c r="AQ494" s="220"/>
      <c r="AR494" s="220"/>
      <c r="AS494" s="220"/>
      <c r="AT494" s="220"/>
      <c r="AU494" s="220"/>
      <c r="AV494" s="220"/>
      <c r="AW494" s="220"/>
      <c r="AX494" s="220"/>
      <c r="AY494" s="220"/>
      <c r="AZ494" s="220"/>
      <c r="BA494" s="220"/>
      <c r="BB494" s="220"/>
      <c r="BC494" s="220"/>
      <c r="BD494" s="220"/>
      <c r="BE494" s="220"/>
      <c r="BF494" s="220"/>
      <c r="BG494" s="220"/>
      <c r="BH494" s="220"/>
      <c r="BI494" s="220"/>
      <c r="BJ494" s="220"/>
      <c r="BK494" s="220"/>
      <c r="BL494" s="220"/>
      <c r="BM494" s="220"/>
      <c r="BN494" s="220"/>
      <c r="BO494" s="220"/>
      <c r="BP494" s="220"/>
      <c r="BQ494" s="220"/>
      <c r="BR494" s="220"/>
      <c r="BS494" s="220"/>
      <c r="BT494" s="220"/>
      <c r="BU494" s="220"/>
      <c r="BV494" s="220"/>
      <c r="BW494" s="220"/>
      <c r="BX494" s="220"/>
      <c r="BY494" s="220"/>
      <c r="BZ494" s="220"/>
    </row>
    <row r="495" spans="1:78" ht="60" x14ac:dyDescent="0.25">
      <c r="A495" s="72">
        <v>2</v>
      </c>
      <c r="B495" s="72" t="s">
        <v>38</v>
      </c>
      <c r="C495" s="103" t="s">
        <v>1892</v>
      </c>
      <c r="D495" s="103" t="s">
        <v>1893</v>
      </c>
      <c r="E495" s="72">
        <v>495</v>
      </c>
      <c r="F495" s="164" t="s">
        <v>2163</v>
      </c>
      <c r="G495" s="158" t="s">
        <v>2164</v>
      </c>
      <c r="H495" s="158">
        <v>1212.01</v>
      </c>
      <c r="I495" s="158" t="s">
        <v>43</v>
      </c>
      <c r="J495" s="158"/>
      <c r="K495" s="164" t="s">
        <v>1966</v>
      </c>
      <c r="L495" s="164">
        <v>559572</v>
      </c>
      <c r="M495" s="164" t="s">
        <v>1967</v>
      </c>
      <c r="N495" s="164"/>
      <c r="O495" s="164" t="s">
        <v>1968</v>
      </c>
      <c r="P495" s="164">
        <v>1653734</v>
      </c>
      <c r="Q495" s="164" t="s">
        <v>1969</v>
      </c>
      <c r="R495" s="164">
        <v>2236712</v>
      </c>
      <c r="S495" s="164" t="s">
        <v>1970</v>
      </c>
      <c r="T495" s="72"/>
      <c r="U495" s="72"/>
      <c r="V495" s="72"/>
      <c r="W495" s="72"/>
      <c r="X495" s="72"/>
      <c r="Y495" s="72"/>
      <c r="Z495" s="72"/>
      <c r="AA495" s="72"/>
      <c r="AB495" s="72"/>
      <c r="AC495" s="72"/>
      <c r="AD495" s="72"/>
      <c r="AE495" s="72"/>
      <c r="AF495" s="72"/>
      <c r="AG495" s="72"/>
      <c r="AH495" s="72"/>
      <c r="AI495" s="72"/>
      <c r="AJ495" s="72"/>
      <c r="AK495" s="72"/>
      <c r="AL495" s="72"/>
      <c r="AM495" s="72"/>
      <c r="AN495" s="75"/>
      <c r="AO495" s="75"/>
      <c r="AP495" s="75"/>
      <c r="AQ495" s="75"/>
      <c r="AR495" s="75"/>
      <c r="AS495" s="75"/>
      <c r="AT495" s="75"/>
      <c r="AU495" s="75"/>
      <c r="AV495" s="75"/>
      <c r="AW495" s="75"/>
      <c r="AX495" s="75"/>
      <c r="AY495" s="75"/>
      <c r="AZ495" s="75"/>
      <c r="BA495" s="75"/>
      <c r="BB495" s="75"/>
      <c r="BC495" s="75"/>
      <c r="BD495" s="75"/>
      <c r="BE495" s="75"/>
      <c r="BF495" s="75"/>
      <c r="BG495" s="75"/>
      <c r="BH495" s="75"/>
      <c r="BI495" s="75"/>
      <c r="BJ495" s="75"/>
      <c r="BK495" s="75"/>
      <c r="BL495" s="75"/>
      <c r="BM495" s="75"/>
      <c r="BN495" s="75"/>
      <c r="BO495" s="75"/>
      <c r="BP495" s="75"/>
      <c r="BQ495" s="75"/>
      <c r="BR495" s="75"/>
      <c r="BS495" s="75"/>
      <c r="BT495" s="75"/>
      <c r="BU495" s="75"/>
      <c r="BV495" s="75"/>
      <c r="BW495" s="75"/>
      <c r="BX495" s="75"/>
      <c r="BY495" s="75"/>
      <c r="BZ495" s="75"/>
    </row>
    <row r="496" spans="1:78" ht="75" x14ac:dyDescent="0.25">
      <c r="A496" s="72">
        <v>2</v>
      </c>
      <c r="B496" s="72" t="s">
        <v>38</v>
      </c>
      <c r="C496" s="103" t="s">
        <v>1892</v>
      </c>
      <c r="D496" s="103" t="s">
        <v>1893</v>
      </c>
      <c r="E496" s="72">
        <v>496</v>
      </c>
      <c r="F496" s="164" t="s">
        <v>2165</v>
      </c>
      <c r="G496" s="158" t="s">
        <v>2166</v>
      </c>
      <c r="H496" s="158">
        <v>1413.59</v>
      </c>
      <c r="I496" s="158" t="s">
        <v>43</v>
      </c>
      <c r="J496" s="158"/>
      <c r="K496" s="164" t="s">
        <v>1966</v>
      </c>
      <c r="L496" s="164">
        <v>559572</v>
      </c>
      <c r="M496" s="164" t="s">
        <v>1967</v>
      </c>
      <c r="N496" s="164"/>
      <c r="O496" s="164" t="s">
        <v>1968</v>
      </c>
      <c r="P496" s="164">
        <v>1653734</v>
      </c>
      <c r="Q496" s="164" t="s">
        <v>1969</v>
      </c>
      <c r="R496" s="164">
        <v>2236712</v>
      </c>
      <c r="S496" s="164" t="s">
        <v>1970</v>
      </c>
      <c r="T496" s="72"/>
      <c r="U496" s="72"/>
      <c r="V496" s="72"/>
      <c r="W496" s="72"/>
      <c r="X496" s="72"/>
      <c r="Y496" s="72"/>
      <c r="Z496" s="72"/>
      <c r="AA496" s="72"/>
      <c r="AB496" s="72"/>
      <c r="AC496" s="72"/>
      <c r="AD496" s="72"/>
      <c r="AE496" s="72"/>
      <c r="AF496" s="72"/>
      <c r="AG496" s="72"/>
      <c r="AH496" s="72"/>
      <c r="AI496" s="72"/>
      <c r="AJ496" s="72"/>
      <c r="AK496" s="72"/>
      <c r="AL496" s="72"/>
      <c r="AM496" s="72"/>
      <c r="AN496" s="75"/>
      <c r="AO496" s="75"/>
      <c r="AP496" s="75"/>
      <c r="AQ496" s="75"/>
      <c r="AR496" s="75"/>
      <c r="AS496" s="75"/>
      <c r="AT496" s="75"/>
      <c r="AU496" s="75"/>
      <c r="AV496" s="75"/>
      <c r="AW496" s="75"/>
      <c r="AX496" s="75"/>
      <c r="AY496" s="75"/>
      <c r="AZ496" s="75"/>
      <c r="BA496" s="75"/>
      <c r="BB496" s="75"/>
      <c r="BC496" s="75"/>
      <c r="BD496" s="75"/>
      <c r="BE496" s="75"/>
      <c r="BF496" s="75"/>
      <c r="BG496" s="75"/>
      <c r="BH496" s="75"/>
      <c r="BI496" s="75"/>
      <c r="BJ496" s="75"/>
      <c r="BK496" s="75"/>
      <c r="BL496" s="75"/>
      <c r="BM496" s="75"/>
      <c r="BN496" s="75"/>
      <c r="BO496" s="75"/>
      <c r="BP496" s="75"/>
      <c r="BQ496" s="75"/>
      <c r="BR496" s="75"/>
      <c r="BS496" s="75"/>
      <c r="BT496" s="75"/>
      <c r="BU496" s="75"/>
      <c r="BV496" s="75"/>
      <c r="BW496" s="75"/>
      <c r="BX496" s="75"/>
      <c r="BY496" s="75"/>
      <c r="BZ496" s="75"/>
    </row>
    <row r="497" spans="1:78" ht="75" x14ac:dyDescent="0.25">
      <c r="A497" s="72">
        <v>2</v>
      </c>
      <c r="B497" s="72" t="s">
        <v>38</v>
      </c>
      <c r="C497" s="158" t="s">
        <v>1925</v>
      </c>
      <c r="D497" s="103" t="s">
        <v>1893</v>
      </c>
      <c r="E497" s="72">
        <v>497</v>
      </c>
      <c r="F497" s="164" t="s">
        <v>2167</v>
      </c>
      <c r="G497" s="158" t="s">
        <v>2168</v>
      </c>
      <c r="H497" s="158">
        <v>53.85</v>
      </c>
      <c r="I497" s="158" t="s">
        <v>43</v>
      </c>
      <c r="J497" s="158"/>
      <c r="K497" s="158" t="s">
        <v>2169</v>
      </c>
      <c r="L497" s="103"/>
      <c r="M497" s="103"/>
      <c r="N497" s="103"/>
      <c r="O497" s="103"/>
      <c r="P497" s="103"/>
      <c r="Q497" s="103"/>
      <c r="R497" s="103"/>
      <c r="S497" s="103"/>
      <c r="T497" s="103"/>
      <c r="U497" s="103"/>
      <c r="V497" s="103"/>
      <c r="W497" s="103"/>
      <c r="X497" s="103"/>
      <c r="Y497" s="103"/>
      <c r="Z497" s="103"/>
      <c r="AA497" s="103"/>
      <c r="AB497" s="103"/>
      <c r="AC497" s="103"/>
      <c r="AD497" s="103"/>
      <c r="AE497" s="103"/>
      <c r="AF497" s="103"/>
      <c r="AG497" s="103"/>
      <c r="AH497" s="103"/>
      <c r="AI497" s="103"/>
      <c r="AJ497" s="103"/>
      <c r="AK497" s="103"/>
      <c r="AL497" s="103"/>
      <c r="AM497" s="72"/>
      <c r="AN497" s="220"/>
      <c r="AO497" s="220"/>
      <c r="AP497" s="220"/>
      <c r="AQ497" s="220"/>
      <c r="AR497" s="220"/>
      <c r="AS497" s="220"/>
      <c r="AT497" s="220"/>
      <c r="AU497" s="220"/>
      <c r="AV497" s="220"/>
      <c r="AW497" s="220"/>
      <c r="AX497" s="220"/>
      <c r="AY497" s="220"/>
      <c r="AZ497" s="220"/>
      <c r="BA497" s="220"/>
      <c r="BB497" s="220"/>
      <c r="BC497" s="220"/>
      <c r="BD497" s="220"/>
      <c r="BE497" s="220"/>
      <c r="BF497" s="220"/>
      <c r="BG497" s="220"/>
      <c r="BH497" s="220"/>
      <c r="BI497" s="220"/>
      <c r="BJ497" s="220"/>
      <c r="BK497" s="220"/>
      <c r="BL497" s="220"/>
      <c r="BM497" s="220"/>
      <c r="BN497" s="220"/>
      <c r="BO497" s="220"/>
      <c r="BP497" s="220"/>
      <c r="BQ497" s="220"/>
      <c r="BR497" s="220"/>
      <c r="BS497" s="220"/>
      <c r="BT497" s="220"/>
      <c r="BU497" s="220"/>
      <c r="BV497" s="220"/>
      <c r="BW497" s="220"/>
      <c r="BX497" s="220"/>
      <c r="BY497" s="220"/>
      <c r="BZ497" s="220"/>
    </row>
    <row r="498" spans="1:78" ht="135" x14ac:dyDescent="0.25">
      <c r="A498" s="72">
        <v>2</v>
      </c>
      <c r="B498" s="72" t="s">
        <v>38</v>
      </c>
      <c r="C498" s="158" t="s">
        <v>2170</v>
      </c>
      <c r="D498" s="103" t="s">
        <v>1893</v>
      </c>
      <c r="E498" s="72">
        <v>498</v>
      </c>
      <c r="F498" s="164" t="s">
        <v>2171</v>
      </c>
      <c r="G498" s="103" t="s">
        <v>2172</v>
      </c>
      <c r="H498" s="165">
        <v>120</v>
      </c>
      <c r="I498" s="103" t="s">
        <v>43</v>
      </c>
      <c r="J498" s="103"/>
      <c r="K498" s="72" t="s">
        <v>2173</v>
      </c>
      <c r="L498" s="72"/>
      <c r="M498" s="72" t="s">
        <v>2174</v>
      </c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72"/>
      <c r="Z498" s="72"/>
      <c r="AA498" s="72"/>
      <c r="AB498" s="72"/>
      <c r="AC498" s="72"/>
      <c r="AD498" s="72"/>
      <c r="AE498" s="72"/>
      <c r="AF498" s="72"/>
      <c r="AG498" s="72"/>
      <c r="AH498" s="72"/>
      <c r="AI498" s="72"/>
      <c r="AJ498" s="72"/>
      <c r="AK498" s="72"/>
      <c r="AL498" s="72"/>
      <c r="AM498" s="72"/>
      <c r="AN498" s="75"/>
      <c r="AO498" s="75"/>
      <c r="AP498" s="75"/>
      <c r="AQ498" s="75"/>
      <c r="AR498" s="75"/>
      <c r="AS498" s="75"/>
      <c r="AT498" s="75"/>
      <c r="AU498" s="75"/>
      <c r="AV498" s="75"/>
      <c r="AW498" s="75"/>
      <c r="AX498" s="75"/>
      <c r="AY498" s="75"/>
      <c r="AZ498" s="75"/>
      <c r="BA498" s="75"/>
      <c r="BB498" s="75"/>
      <c r="BC498" s="75"/>
      <c r="BD498" s="75"/>
      <c r="BE498" s="75"/>
      <c r="BF498" s="75"/>
      <c r="BG498" s="75"/>
      <c r="BH498" s="75"/>
      <c r="BI498" s="75"/>
      <c r="BJ498" s="75"/>
      <c r="BK498" s="75"/>
      <c r="BL498" s="75"/>
      <c r="BM498" s="75"/>
      <c r="BN498" s="75"/>
      <c r="BO498" s="75"/>
      <c r="BP498" s="75"/>
      <c r="BQ498" s="75"/>
      <c r="BR498" s="75"/>
      <c r="BS498" s="75"/>
      <c r="BT498" s="75"/>
      <c r="BU498" s="75"/>
      <c r="BV498" s="75"/>
      <c r="BW498" s="75"/>
      <c r="BX498" s="75"/>
      <c r="BY498" s="75"/>
      <c r="BZ498" s="75"/>
    </row>
    <row r="499" spans="1:78" ht="135" x14ac:dyDescent="0.25">
      <c r="A499" s="72">
        <v>2</v>
      </c>
      <c r="B499" s="72" t="s">
        <v>38</v>
      </c>
      <c r="C499" s="158" t="s">
        <v>2170</v>
      </c>
      <c r="D499" s="103" t="s">
        <v>1893</v>
      </c>
      <c r="E499" s="72">
        <v>499</v>
      </c>
      <c r="F499" s="164" t="s">
        <v>2175</v>
      </c>
      <c r="G499" s="103" t="s">
        <v>2172</v>
      </c>
      <c r="H499" s="165">
        <v>119.8</v>
      </c>
      <c r="I499" s="103" t="s">
        <v>43</v>
      </c>
      <c r="J499" s="103"/>
      <c r="K499" s="72" t="s">
        <v>2173</v>
      </c>
      <c r="L499" s="72"/>
      <c r="M499" s="72" t="s">
        <v>2174</v>
      </c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72"/>
      <c r="Z499" s="72"/>
      <c r="AA499" s="72"/>
      <c r="AB499" s="72"/>
      <c r="AC499" s="72"/>
      <c r="AD499" s="72"/>
      <c r="AE499" s="72"/>
      <c r="AF499" s="72"/>
      <c r="AG499" s="72"/>
      <c r="AH499" s="72"/>
      <c r="AI499" s="72"/>
      <c r="AJ499" s="72"/>
      <c r="AK499" s="72"/>
      <c r="AL499" s="72"/>
      <c r="AM499" s="72"/>
      <c r="AN499" s="72"/>
      <c r="AO499" s="72"/>
      <c r="AP499" s="72"/>
      <c r="AQ499" s="72"/>
      <c r="AR499" s="72"/>
      <c r="AS499" s="72"/>
      <c r="AT499" s="72"/>
      <c r="AU499" s="72"/>
      <c r="AV499" s="72"/>
      <c r="AW499" s="72"/>
      <c r="AX499" s="72"/>
      <c r="AY499" s="72"/>
      <c r="AZ499" s="72"/>
      <c r="BA499" s="72"/>
      <c r="BB499" s="72"/>
      <c r="BC499" s="72"/>
      <c r="BD499" s="72"/>
      <c r="BE499" s="72"/>
      <c r="BF499" s="72"/>
      <c r="BG499" s="72"/>
      <c r="BH499" s="72"/>
      <c r="BI499" s="72"/>
      <c r="BJ499" s="72"/>
      <c r="BK499" s="72"/>
      <c r="BL499" s="72"/>
      <c r="BM499" s="72"/>
      <c r="BN499" s="72"/>
      <c r="BO499" s="72"/>
      <c r="BP499" s="72"/>
      <c r="BQ499" s="72"/>
      <c r="BR499" s="72"/>
      <c r="BS499" s="72"/>
      <c r="BT499" s="72"/>
      <c r="BU499" s="72"/>
      <c r="BV499" s="72"/>
      <c r="BW499" s="72"/>
      <c r="BX499" s="72"/>
      <c r="BY499" s="72"/>
      <c r="BZ499" s="72"/>
    </row>
    <row r="500" spans="1:78" ht="60" x14ac:dyDescent="0.25">
      <c r="A500" s="72">
        <v>2</v>
      </c>
      <c r="B500" s="72" t="s">
        <v>38</v>
      </c>
      <c r="C500" s="158" t="s">
        <v>1959</v>
      </c>
      <c r="D500" s="103" t="s">
        <v>1893</v>
      </c>
      <c r="E500" s="72">
        <v>500</v>
      </c>
      <c r="F500" s="164" t="s">
        <v>2182</v>
      </c>
      <c r="G500" s="158" t="s">
        <v>2183</v>
      </c>
      <c r="H500" s="67">
        <v>70.819999999999993</v>
      </c>
      <c r="I500" s="103" t="s">
        <v>43</v>
      </c>
      <c r="J500" s="103"/>
      <c r="K500" s="103" t="s">
        <v>2184</v>
      </c>
      <c r="L500" s="103"/>
      <c r="M500" s="103"/>
      <c r="N500" s="103"/>
      <c r="O500" s="103"/>
      <c r="P500" s="103"/>
      <c r="Q500" s="103"/>
      <c r="R500" s="103"/>
      <c r="S500" s="103"/>
      <c r="T500" s="103"/>
      <c r="U500" s="103"/>
      <c r="V500" s="103"/>
      <c r="W500" s="103"/>
      <c r="X500" s="103"/>
      <c r="Y500" s="103"/>
      <c r="Z500" s="103"/>
      <c r="AA500" s="103"/>
      <c r="AB500" s="103"/>
      <c r="AC500" s="103"/>
      <c r="AD500" s="103"/>
      <c r="AE500" s="103"/>
      <c r="AF500" s="103"/>
      <c r="AG500" s="103"/>
      <c r="AH500" s="103"/>
      <c r="AI500" s="103"/>
      <c r="AJ500" s="103"/>
      <c r="AK500" s="103"/>
      <c r="AL500" s="103"/>
      <c r="AM500" s="72"/>
      <c r="AN500" s="72"/>
      <c r="AO500" s="72"/>
      <c r="AP500" s="72"/>
      <c r="AQ500" s="72"/>
      <c r="AR500" s="72"/>
      <c r="AS500" s="72"/>
      <c r="AT500" s="72"/>
      <c r="AU500" s="72"/>
      <c r="AV500" s="72"/>
      <c r="AW500" s="72"/>
      <c r="AX500" s="72"/>
      <c r="AY500" s="72"/>
      <c r="AZ500" s="72"/>
      <c r="BA500" s="72"/>
      <c r="BB500" s="72"/>
      <c r="BC500" s="72"/>
      <c r="BD500" s="72"/>
      <c r="BE500" s="72"/>
      <c r="BF500" s="72"/>
      <c r="BG500" s="72"/>
      <c r="BH500" s="72"/>
      <c r="BI500" s="72"/>
      <c r="BJ500" s="72"/>
      <c r="BK500" s="72"/>
      <c r="BL500" s="72"/>
      <c r="BM500" s="72"/>
      <c r="BN500" s="72"/>
      <c r="BO500" s="72"/>
      <c r="BP500" s="72"/>
      <c r="BQ500" s="72"/>
      <c r="BR500" s="72"/>
      <c r="BS500" s="72"/>
      <c r="BT500" s="72"/>
      <c r="BU500" s="72"/>
      <c r="BV500" s="72"/>
      <c r="BW500" s="72"/>
      <c r="BX500" s="72"/>
      <c r="BY500" s="72"/>
      <c r="BZ500" s="72"/>
    </row>
    <row r="501" spans="1:78" ht="75" x14ac:dyDescent="0.25">
      <c r="A501" s="72">
        <v>2</v>
      </c>
      <c r="B501" s="72" t="s">
        <v>38</v>
      </c>
      <c r="C501" s="158" t="s">
        <v>1955</v>
      </c>
      <c r="D501" s="158" t="s">
        <v>1893</v>
      </c>
      <c r="E501" s="72">
        <v>501</v>
      </c>
      <c r="F501" s="164" t="s">
        <v>2185</v>
      </c>
      <c r="G501" s="184" t="s">
        <v>2186</v>
      </c>
      <c r="H501" s="185">
        <v>29.52</v>
      </c>
      <c r="I501" s="103" t="s">
        <v>43</v>
      </c>
      <c r="J501" s="72"/>
      <c r="K501" s="158" t="s">
        <v>2187</v>
      </c>
      <c r="L501" s="103"/>
      <c r="M501" s="103" t="s">
        <v>2188</v>
      </c>
      <c r="N501" s="184"/>
      <c r="O501" s="103"/>
      <c r="P501" s="103"/>
      <c r="Q501" s="103"/>
      <c r="R501" s="103"/>
      <c r="S501" s="103"/>
      <c r="T501" s="103"/>
      <c r="U501" s="103"/>
      <c r="V501" s="103"/>
      <c r="W501" s="103"/>
      <c r="X501" s="103"/>
      <c r="Y501" s="103"/>
      <c r="Z501" s="103"/>
      <c r="AA501" s="103"/>
      <c r="AB501" s="103"/>
      <c r="AM501" s="103"/>
      <c r="AN501" s="103"/>
      <c r="AO501" s="103"/>
      <c r="AP501" s="103"/>
      <c r="AQ501" s="103"/>
      <c r="AR501" s="103"/>
      <c r="AS501" s="103"/>
      <c r="AT501" s="103"/>
      <c r="AU501" s="103"/>
      <c r="AV501" s="103"/>
      <c r="AW501" s="103"/>
      <c r="AX501" s="103"/>
      <c r="AY501" s="103"/>
      <c r="AZ501" s="103"/>
      <c r="BA501" s="103"/>
      <c r="BB501" s="103"/>
      <c r="BC501" s="103"/>
      <c r="BD501" s="103"/>
      <c r="BE501" s="103"/>
      <c r="BF501" s="103"/>
      <c r="BG501" s="103"/>
      <c r="BH501" s="103"/>
      <c r="BI501" s="103"/>
      <c r="BJ501" s="103"/>
      <c r="BK501" s="103"/>
      <c r="BL501" s="103"/>
      <c r="BM501" s="103"/>
      <c r="BN501" s="103"/>
      <c r="BO501" s="103"/>
      <c r="BP501" s="103"/>
      <c r="BQ501" s="103"/>
      <c r="BR501" s="103"/>
      <c r="BS501" s="103"/>
      <c r="BT501" s="103"/>
      <c r="BU501" s="103"/>
      <c r="BV501" s="103"/>
      <c r="BW501" s="103"/>
      <c r="BX501" s="103"/>
      <c r="BY501" s="103"/>
      <c r="BZ501" s="103"/>
    </row>
    <row r="502" spans="1:78" ht="60" x14ac:dyDescent="0.25">
      <c r="A502" s="72">
        <v>2</v>
      </c>
      <c r="B502" s="72" t="s">
        <v>38</v>
      </c>
      <c r="C502" s="103" t="s">
        <v>1892</v>
      </c>
      <c r="D502" s="103" t="s">
        <v>1893</v>
      </c>
      <c r="E502" s="72">
        <v>502</v>
      </c>
      <c r="F502" s="72" t="s">
        <v>2189</v>
      </c>
      <c r="G502" s="103" t="s">
        <v>2190</v>
      </c>
      <c r="H502" s="165">
        <v>52.12</v>
      </c>
      <c r="I502" s="103" t="s">
        <v>43</v>
      </c>
      <c r="J502" s="103"/>
      <c r="K502" s="103" t="s">
        <v>2191</v>
      </c>
      <c r="L502" s="103"/>
      <c r="M502" s="103"/>
      <c r="N502" s="103"/>
      <c r="O502" s="103"/>
      <c r="P502" s="103"/>
      <c r="Q502" s="103"/>
      <c r="R502" s="103"/>
      <c r="S502" s="103"/>
      <c r="T502" s="103"/>
      <c r="U502" s="103"/>
      <c r="V502" s="103"/>
      <c r="W502" s="103"/>
      <c r="X502" s="103"/>
      <c r="Y502" s="103"/>
      <c r="Z502" s="103"/>
      <c r="AA502" s="103"/>
      <c r="AB502" s="103"/>
      <c r="AC502" s="103"/>
      <c r="AD502" s="103"/>
      <c r="AE502" s="103"/>
      <c r="AF502" s="103"/>
      <c r="AG502" s="103"/>
      <c r="AH502" s="103"/>
      <c r="AI502" s="103"/>
      <c r="AJ502" s="103"/>
      <c r="AK502" s="103"/>
      <c r="AL502" s="103"/>
      <c r="AM502" s="72"/>
      <c r="AN502" s="72"/>
      <c r="AO502" s="72"/>
      <c r="AP502" s="72"/>
      <c r="AQ502" s="72"/>
      <c r="AR502" s="72"/>
      <c r="AS502" s="72"/>
      <c r="AT502" s="72"/>
      <c r="AU502" s="72"/>
      <c r="AV502" s="72"/>
      <c r="AW502" s="72"/>
      <c r="AX502" s="72"/>
      <c r="AY502" s="72"/>
      <c r="AZ502" s="72"/>
      <c r="BA502" s="72"/>
      <c r="BB502" s="72"/>
      <c r="BC502" s="72"/>
      <c r="BD502" s="72"/>
      <c r="BE502" s="72"/>
      <c r="BF502" s="72"/>
      <c r="BG502" s="72"/>
      <c r="BH502" s="72"/>
      <c r="BI502" s="72"/>
      <c r="BJ502" s="72"/>
      <c r="BK502" s="72"/>
      <c r="BL502" s="72"/>
      <c r="BM502" s="72"/>
      <c r="BN502" s="72"/>
      <c r="BO502" s="72"/>
      <c r="BP502" s="72"/>
      <c r="BQ502" s="72"/>
      <c r="BR502" s="72"/>
      <c r="BS502" s="72"/>
      <c r="BT502" s="72"/>
      <c r="BU502" s="72"/>
      <c r="BV502" s="72"/>
      <c r="BW502" s="72"/>
      <c r="BX502" s="72"/>
      <c r="BY502" s="72"/>
      <c r="BZ502" s="72"/>
    </row>
    <row r="503" spans="1:78" ht="75" x14ac:dyDescent="0.25">
      <c r="A503" s="72">
        <v>2</v>
      </c>
      <c r="B503" s="72" t="s">
        <v>38</v>
      </c>
      <c r="C503" s="103" t="s">
        <v>1892</v>
      </c>
      <c r="D503" s="103" t="s">
        <v>1893</v>
      </c>
      <c r="E503" s="72">
        <v>503</v>
      </c>
      <c r="F503" s="164" t="s">
        <v>2192</v>
      </c>
      <c r="G503" s="158" t="s">
        <v>2193</v>
      </c>
      <c r="H503" s="158">
        <v>855.04</v>
      </c>
      <c r="I503" s="158" t="s">
        <v>43</v>
      </c>
      <c r="J503" s="158"/>
      <c r="K503" s="164" t="s">
        <v>1966</v>
      </c>
      <c r="L503" s="164"/>
      <c r="M503" s="164" t="s">
        <v>1967</v>
      </c>
      <c r="N503" s="164"/>
      <c r="O503" s="164" t="s">
        <v>1968</v>
      </c>
      <c r="P503" s="164"/>
      <c r="Q503" s="164" t="s">
        <v>1969</v>
      </c>
      <c r="R503" s="164"/>
      <c r="S503" s="164" t="s">
        <v>1970</v>
      </c>
      <c r="T503" s="72"/>
      <c r="U503" s="72"/>
      <c r="V503" s="72"/>
      <c r="W503" s="72"/>
      <c r="X503" s="72"/>
      <c r="Y503" s="72"/>
      <c r="Z503" s="72"/>
      <c r="AA503" s="72"/>
      <c r="AB503" s="72"/>
      <c r="AC503" s="72"/>
      <c r="AD503" s="72"/>
      <c r="AE503" s="72"/>
      <c r="AF503" s="72"/>
      <c r="AG503" s="72"/>
      <c r="AH503" s="72"/>
      <c r="AI503" s="72"/>
      <c r="AJ503" s="72"/>
      <c r="AK503" s="72"/>
      <c r="AL503" s="72"/>
      <c r="AM503" s="72"/>
      <c r="AN503" s="72"/>
      <c r="AO503" s="72"/>
      <c r="AP503" s="72"/>
      <c r="AQ503" s="72"/>
      <c r="AR503" s="72"/>
      <c r="AS503" s="72"/>
      <c r="AT503" s="72"/>
      <c r="AU503" s="72"/>
      <c r="AV503" s="72"/>
      <c r="AW503" s="72"/>
      <c r="AX503" s="72"/>
      <c r="AY503" s="72"/>
      <c r="AZ503" s="72"/>
      <c r="BA503" s="72"/>
      <c r="BB503" s="72"/>
      <c r="BC503" s="72"/>
      <c r="BD503" s="72"/>
      <c r="BE503" s="72"/>
      <c r="BF503" s="72"/>
      <c r="BG503" s="72"/>
      <c r="BH503" s="72"/>
      <c r="BI503" s="72"/>
      <c r="BJ503" s="72"/>
      <c r="BK503" s="72"/>
      <c r="BL503" s="72"/>
      <c r="BM503" s="72"/>
      <c r="BN503" s="72"/>
      <c r="BO503" s="72"/>
      <c r="BP503" s="72"/>
      <c r="BQ503" s="72"/>
      <c r="BR503" s="72"/>
      <c r="BS503" s="72"/>
      <c r="BT503" s="72"/>
      <c r="BU503" s="72"/>
      <c r="BV503" s="72"/>
      <c r="BW503" s="72"/>
      <c r="BX503" s="72"/>
      <c r="BY503" s="72"/>
      <c r="BZ503" s="72"/>
    </row>
    <row r="504" spans="1:78" ht="60" x14ac:dyDescent="0.25">
      <c r="A504" s="72">
        <v>2</v>
      </c>
      <c r="B504" s="72" t="s">
        <v>38</v>
      </c>
      <c r="C504" s="158" t="s">
        <v>2045</v>
      </c>
      <c r="D504" s="103" t="s">
        <v>1893</v>
      </c>
      <c r="E504" s="72">
        <v>504</v>
      </c>
      <c r="F504" s="164" t="s">
        <v>2194</v>
      </c>
      <c r="G504" s="184" t="s">
        <v>2195</v>
      </c>
      <c r="H504" s="165">
        <v>95.9</v>
      </c>
      <c r="I504" s="103" t="s">
        <v>43</v>
      </c>
      <c r="J504" s="72"/>
      <c r="K504" s="103" t="s">
        <v>2196</v>
      </c>
      <c r="L504" s="184"/>
      <c r="M504" s="103"/>
      <c r="N504" s="103"/>
      <c r="O504" s="103"/>
      <c r="P504" s="103"/>
      <c r="Q504" s="103"/>
      <c r="R504" s="103"/>
      <c r="S504" s="103"/>
      <c r="T504" s="103"/>
      <c r="U504" s="103"/>
      <c r="V504" s="103"/>
      <c r="W504" s="103"/>
      <c r="X504" s="103"/>
      <c r="Y504" s="103"/>
      <c r="Z504" s="103"/>
      <c r="AA504" s="103"/>
      <c r="AB504" s="103"/>
      <c r="AM504" s="103"/>
      <c r="AN504" s="103"/>
      <c r="AO504" s="103"/>
      <c r="AP504" s="103"/>
      <c r="AQ504" s="103"/>
      <c r="AR504" s="103"/>
      <c r="AS504" s="103"/>
      <c r="AT504" s="103"/>
      <c r="AU504" s="103"/>
      <c r="AV504" s="103"/>
      <c r="AW504" s="103"/>
      <c r="AX504" s="103"/>
      <c r="AY504" s="103"/>
      <c r="AZ504" s="103"/>
      <c r="BA504" s="103"/>
      <c r="BB504" s="103"/>
      <c r="BC504" s="103"/>
      <c r="BD504" s="103"/>
      <c r="BE504" s="103"/>
      <c r="BF504" s="103"/>
      <c r="BG504" s="103"/>
      <c r="BH504" s="103"/>
      <c r="BI504" s="103"/>
      <c r="BJ504" s="103"/>
      <c r="BK504" s="103"/>
      <c r="BL504" s="103"/>
      <c r="BM504" s="103"/>
      <c r="BN504" s="103"/>
      <c r="BO504" s="103"/>
      <c r="BP504" s="103"/>
      <c r="BQ504" s="103"/>
      <c r="BR504" s="103"/>
      <c r="BS504" s="103"/>
      <c r="BT504" s="103"/>
      <c r="BU504" s="103"/>
      <c r="BV504" s="103"/>
      <c r="BW504" s="103"/>
      <c r="BX504" s="103"/>
      <c r="BY504" s="103"/>
      <c r="BZ504" s="103"/>
    </row>
    <row r="505" spans="1:78" ht="45" x14ac:dyDescent="0.25">
      <c r="A505" s="72">
        <v>2</v>
      </c>
      <c r="B505" s="72" t="s">
        <v>38</v>
      </c>
      <c r="C505" s="103" t="s">
        <v>2197</v>
      </c>
      <c r="D505" s="67" t="s">
        <v>1893</v>
      </c>
      <c r="E505" s="72">
        <v>505</v>
      </c>
      <c r="F505" s="72" t="s">
        <v>2198</v>
      </c>
      <c r="G505" s="152" t="s">
        <v>2199</v>
      </c>
      <c r="H505" s="202">
        <v>239.83828</v>
      </c>
      <c r="I505" s="67" t="s">
        <v>43</v>
      </c>
      <c r="K505" s="152" t="s">
        <v>2200</v>
      </c>
    </row>
    <row r="506" spans="1:78" ht="90" x14ac:dyDescent="0.25">
      <c r="A506" s="72">
        <v>2</v>
      </c>
      <c r="B506" s="72" t="s">
        <v>38</v>
      </c>
      <c r="C506" s="158" t="s">
        <v>2045</v>
      </c>
      <c r="D506" s="103" t="s">
        <v>1893</v>
      </c>
      <c r="E506" s="72">
        <v>506</v>
      </c>
      <c r="F506" s="164" t="s">
        <v>2201</v>
      </c>
      <c r="G506" s="184" t="s">
        <v>2202</v>
      </c>
      <c r="H506" s="165">
        <v>63.52</v>
      </c>
      <c r="I506" s="103" t="s">
        <v>43</v>
      </c>
      <c r="J506" s="72"/>
      <c r="K506" s="103" t="s">
        <v>2203</v>
      </c>
      <c r="L506" s="103"/>
      <c r="M506" s="103"/>
      <c r="N506" s="103"/>
      <c r="O506" s="103"/>
      <c r="P506" s="103"/>
      <c r="Q506" s="103"/>
      <c r="R506" s="103"/>
      <c r="S506" s="103"/>
      <c r="T506" s="103"/>
      <c r="U506" s="103"/>
      <c r="V506" s="103"/>
      <c r="W506" s="103"/>
      <c r="X506" s="103"/>
      <c r="Y506" s="103"/>
      <c r="Z506" s="103"/>
      <c r="AA506" s="103"/>
      <c r="AB506" s="103"/>
      <c r="AM506" s="103"/>
      <c r="AN506" s="103"/>
      <c r="AO506" s="103"/>
      <c r="AP506" s="103"/>
      <c r="AQ506" s="103"/>
      <c r="AR506" s="103"/>
      <c r="AS506" s="103"/>
      <c r="AT506" s="103"/>
      <c r="AU506" s="103"/>
      <c r="AV506" s="103"/>
      <c r="AW506" s="103"/>
      <c r="AX506" s="103"/>
      <c r="AY506" s="103"/>
      <c r="AZ506" s="103"/>
      <c r="BA506" s="103"/>
      <c r="BB506" s="103"/>
      <c r="BC506" s="103"/>
      <c r="BD506" s="103"/>
      <c r="BE506" s="103"/>
      <c r="BF506" s="103"/>
      <c r="BG506" s="103"/>
      <c r="BH506" s="103"/>
      <c r="BI506" s="103"/>
      <c r="BJ506" s="103"/>
      <c r="BK506" s="103"/>
      <c r="BL506" s="103"/>
      <c r="BM506" s="103"/>
      <c r="BN506" s="103"/>
      <c r="BO506" s="103"/>
      <c r="BP506" s="103"/>
      <c r="BQ506" s="103"/>
      <c r="BR506" s="103"/>
      <c r="BS506" s="103"/>
      <c r="BT506" s="103"/>
      <c r="BU506" s="103"/>
      <c r="BV506" s="103"/>
      <c r="BW506" s="103"/>
      <c r="BX506" s="103"/>
      <c r="BY506" s="103"/>
      <c r="BZ506" s="103"/>
    </row>
    <row r="507" spans="1:78" ht="105" x14ac:dyDescent="0.25">
      <c r="A507" s="72">
        <v>2</v>
      </c>
      <c r="B507" s="72" t="s">
        <v>38</v>
      </c>
      <c r="C507" s="103" t="s">
        <v>1892</v>
      </c>
      <c r="D507" s="103" t="s">
        <v>1893</v>
      </c>
      <c r="E507" s="72">
        <v>507</v>
      </c>
      <c r="F507" s="164" t="s">
        <v>2204</v>
      </c>
      <c r="G507" s="158" t="s">
        <v>2205</v>
      </c>
      <c r="H507" s="158">
        <v>760.49</v>
      </c>
      <c r="I507" s="158" t="s">
        <v>43</v>
      </c>
      <c r="J507" s="158"/>
      <c r="K507" s="164" t="s">
        <v>1966</v>
      </c>
      <c r="L507" s="164"/>
      <c r="M507" s="164" t="s">
        <v>1967</v>
      </c>
      <c r="N507" s="164"/>
      <c r="O507" s="164" t="s">
        <v>1968</v>
      </c>
      <c r="P507" s="164"/>
      <c r="Q507" s="164" t="s">
        <v>1969</v>
      </c>
      <c r="R507" s="164"/>
      <c r="S507" s="164" t="s">
        <v>1970</v>
      </c>
      <c r="T507" s="72"/>
      <c r="U507" s="72"/>
      <c r="V507" s="72"/>
      <c r="W507" s="72"/>
      <c r="X507" s="72"/>
      <c r="Y507" s="72"/>
      <c r="Z507" s="72"/>
      <c r="AA507" s="72"/>
      <c r="AB507" s="72"/>
      <c r="AC507" s="72"/>
      <c r="AD507" s="72"/>
      <c r="AE507" s="72"/>
      <c r="AF507" s="72"/>
      <c r="AG507" s="72"/>
      <c r="AH507" s="72"/>
      <c r="AI507" s="72"/>
      <c r="AJ507" s="72"/>
      <c r="AK507" s="72"/>
      <c r="AL507" s="72"/>
      <c r="AM507" s="72"/>
      <c r="AN507" s="75"/>
      <c r="AO507" s="75"/>
      <c r="AP507" s="75"/>
      <c r="AQ507" s="75"/>
      <c r="AR507" s="75"/>
      <c r="AS507" s="75"/>
      <c r="AT507" s="75"/>
      <c r="AU507" s="75"/>
      <c r="AV507" s="75"/>
      <c r="AW507" s="75"/>
      <c r="AX507" s="75"/>
      <c r="AY507" s="75"/>
      <c r="AZ507" s="75"/>
      <c r="BA507" s="75"/>
      <c r="BB507" s="75"/>
      <c r="BC507" s="75"/>
      <c r="BD507" s="75"/>
      <c r="BE507" s="75"/>
      <c r="BF507" s="75"/>
      <c r="BG507" s="75"/>
      <c r="BH507" s="75"/>
      <c r="BI507" s="75"/>
      <c r="BJ507" s="75"/>
      <c r="BK507" s="75"/>
      <c r="BL507" s="75"/>
      <c r="BM507" s="75"/>
      <c r="BN507" s="75"/>
      <c r="BO507" s="75"/>
      <c r="BP507" s="75"/>
      <c r="BQ507" s="75"/>
      <c r="BR507" s="75"/>
      <c r="BS507" s="75"/>
      <c r="BT507" s="75"/>
      <c r="BU507" s="75"/>
      <c r="BV507" s="75"/>
      <c r="BW507" s="75"/>
      <c r="BX507" s="75"/>
      <c r="BY507" s="75"/>
      <c r="BZ507" s="75"/>
    </row>
    <row r="508" spans="1:78" ht="105" x14ac:dyDescent="0.25">
      <c r="A508" s="72">
        <v>2</v>
      </c>
      <c r="B508" s="72" t="s">
        <v>38</v>
      </c>
      <c r="C508" s="170" t="s">
        <v>1898</v>
      </c>
      <c r="D508" s="103" t="s">
        <v>1893</v>
      </c>
      <c r="E508" s="72">
        <v>508</v>
      </c>
      <c r="F508" s="164" t="s">
        <v>2206</v>
      </c>
      <c r="G508" s="158" t="s">
        <v>1917</v>
      </c>
      <c r="H508" s="158">
        <v>9892.08</v>
      </c>
      <c r="I508" s="158" t="s">
        <v>43</v>
      </c>
      <c r="J508" s="158"/>
      <c r="K508" s="164" t="s">
        <v>1903</v>
      </c>
      <c r="L508" s="164">
        <v>1717979</v>
      </c>
      <c r="M508" s="164" t="s">
        <v>1919</v>
      </c>
      <c r="N508" s="164">
        <v>5240052</v>
      </c>
      <c r="O508" s="164" t="s">
        <v>1904</v>
      </c>
      <c r="P508" s="164">
        <v>5309693</v>
      </c>
      <c r="Q508" s="164" t="s">
        <v>2207</v>
      </c>
      <c r="R508" s="164">
        <v>6923797</v>
      </c>
      <c r="S508" s="164" t="s">
        <v>1910</v>
      </c>
      <c r="T508" s="164"/>
      <c r="U508" s="164"/>
      <c r="V508" s="72"/>
      <c r="W508" s="72"/>
      <c r="X508" s="72"/>
      <c r="Y508" s="72"/>
      <c r="Z508" s="72"/>
      <c r="AA508" s="72"/>
      <c r="AB508" s="72"/>
      <c r="AC508" s="72"/>
      <c r="AD508" s="72"/>
      <c r="AE508" s="72"/>
      <c r="AF508" s="72"/>
      <c r="AG508" s="72"/>
      <c r="AH508" s="72"/>
      <c r="AI508" s="72"/>
      <c r="AJ508" s="72"/>
      <c r="AK508" s="72"/>
      <c r="AL508" s="72"/>
      <c r="AM508" s="72"/>
      <c r="AN508" s="72"/>
      <c r="AO508" s="72"/>
      <c r="AP508" s="72"/>
      <c r="AQ508" s="72"/>
      <c r="AR508" s="72"/>
      <c r="AS508" s="72"/>
      <c r="AT508" s="72"/>
      <c r="AU508" s="72"/>
      <c r="AV508" s="72"/>
      <c r="AW508" s="72"/>
      <c r="AX508" s="72"/>
      <c r="AY508" s="72"/>
      <c r="AZ508" s="72"/>
      <c r="BA508" s="72"/>
      <c r="BB508" s="72"/>
      <c r="BC508" s="72"/>
      <c r="BD508" s="72"/>
      <c r="BE508" s="72"/>
      <c r="BF508" s="72"/>
      <c r="BG508" s="72"/>
      <c r="BH508" s="72"/>
      <c r="BI508" s="72"/>
      <c r="BJ508" s="72"/>
      <c r="BK508" s="72"/>
      <c r="BL508" s="72"/>
      <c r="BM508" s="72"/>
      <c r="BN508" s="72"/>
      <c r="BO508" s="72"/>
      <c r="BP508" s="72"/>
      <c r="BQ508" s="72"/>
      <c r="BR508" s="72"/>
      <c r="BS508" s="72"/>
      <c r="BT508" s="72"/>
      <c r="BU508" s="72"/>
      <c r="BV508" s="72"/>
      <c r="BW508" s="72"/>
      <c r="BX508" s="72"/>
      <c r="BY508" s="72"/>
      <c r="BZ508" s="72"/>
    </row>
    <row r="509" spans="1:78" ht="120" x14ac:dyDescent="0.25">
      <c r="A509" s="72">
        <v>2</v>
      </c>
      <c r="B509" s="72" t="s">
        <v>38</v>
      </c>
      <c r="C509" s="103" t="s">
        <v>1892</v>
      </c>
      <c r="D509" s="103" t="s">
        <v>1893</v>
      </c>
      <c r="E509" s="72">
        <v>509</v>
      </c>
      <c r="F509" s="164" t="s">
        <v>2208</v>
      </c>
      <c r="G509" s="103" t="s">
        <v>2209</v>
      </c>
      <c r="H509" s="165">
        <v>900.03</v>
      </c>
      <c r="I509" s="103" t="s">
        <v>43</v>
      </c>
      <c r="J509" s="103"/>
      <c r="K509" s="103" t="s">
        <v>2210</v>
      </c>
      <c r="L509" s="103"/>
      <c r="M509" s="103"/>
      <c r="N509" s="103"/>
      <c r="O509" s="103"/>
      <c r="P509" s="103"/>
      <c r="Q509" s="103"/>
      <c r="R509" s="103"/>
      <c r="S509" s="103"/>
      <c r="T509" s="103"/>
      <c r="U509" s="103"/>
      <c r="V509" s="103"/>
      <c r="W509" s="103"/>
      <c r="X509" s="103"/>
      <c r="Y509" s="103"/>
      <c r="Z509" s="103"/>
      <c r="AA509" s="103"/>
      <c r="AB509" s="103"/>
      <c r="AC509" s="103"/>
      <c r="AD509" s="103"/>
      <c r="AE509" s="103"/>
      <c r="AF509" s="103"/>
      <c r="AG509" s="103"/>
      <c r="AH509" s="103"/>
      <c r="AI509" s="103"/>
      <c r="AJ509" s="103"/>
      <c r="AK509" s="103"/>
      <c r="AL509" s="103"/>
      <c r="AM509" s="72"/>
      <c r="AN509" s="72"/>
      <c r="AO509" s="72"/>
      <c r="AP509" s="72"/>
      <c r="AQ509" s="72"/>
      <c r="AR509" s="72"/>
      <c r="AS509" s="72"/>
      <c r="AT509" s="72"/>
      <c r="AU509" s="72"/>
      <c r="AV509" s="72"/>
      <c r="AW509" s="72"/>
      <c r="AX509" s="72"/>
      <c r="AY509" s="72"/>
      <c r="AZ509" s="72"/>
      <c r="BA509" s="72"/>
      <c r="BB509" s="72"/>
      <c r="BC509" s="72"/>
      <c r="BD509" s="72"/>
      <c r="BE509" s="72"/>
      <c r="BF509" s="72"/>
      <c r="BG509" s="72"/>
      <c r="BH509" s="72"/>
      <c r="BI509" s="72"/>
      <c r="BJ509" s="72"/>
      <c r="BK509" s="72"/>
      <c r="BL509" s="72"/>
      <c r="BM509" s="72"/>
      <c r="BN509" s="72"/>
      <c r="BO509" s="72"/>
      <c r="BP509" s="72"/>
      <c r="BQ509" s="72"/>
      <c r="BR509" s="72"/>
      <c r="BS509" s="72"/>
      <c r="BT509" s="72"/>
      <c r="BU509" s="72"/>
      <c r="BV509" s="72"/>
      <c r="BW509" s="72"/>
      <c r="BX509" s="72"/>
      <c r="BY509" s="72"/>
      <c r="BZ509" s="72"/>
    </row>
    <row r="510" spans="1:78" ht="75" x14ac:dyDescent="0.25">
      <c r="A510" s="72">
        <v>2</v>
      </c>
      <c r="B510" s="72" t="s">
        <v>38</v>
      </c>
      <c r="C510" s="158" t="s">
        <v>1948</v>
      </c>
      <c r="D510" s="158" t="s">
        <v>1893</v>
      </c>
      <c r="E510" s="72">
        <v>510</v>
      </c>
      <c r="F510" s="164" t="s">
        <v>2211</v>
      </c>
      <c r="G510" s="184" t="s">
        <v>2212</v>
      </c>
      <c r="H510" s="185">
        <v>41.45881</v>
      </c>
      <c r="I510" s="103" t="s">
        <v>43</v>
      </c>
      <c r="J510" s="72"/>
      <c r="K510" s="170" t="s">
        <v>2213</v>
      </c>
      <c r="L510" s="103"/>
      <c r="M510" s="103"/>
      <c r="N510" s="103"/>
      <c r="O510" s="103"/>
      <c r="P510" s="103"/>
      <c r="Q510" s="103"/>
      <c r="R510" s="103"/>
      <c r="S510" s="103"/>
      <c r="T510" s="103"/>
      <c r="U510" s="103"/>
      <c r="V510" s="103"/>
      <c r="W510" s="103"/>
      <c r="X510" s="103"/>
      <c r="Y510" s="103"/>
      <c r="Z510" s="103"/>
      <c r="AA510" s="103"/>
      <c r="AB510" s="103"/>
      <c r="AM510" s="103"/>
      <c r="AN510" s="103"/>
      <c r="AO510" s="103"/>
      <c r="AP510" s="103"/>
      <c r="AQ510" s="103"/>
      <c r="AR510" s="103"/>
      <c r="AS510" s="103"/>
      <c r="AT510" s="103"/>
      <c r="AU510" s="103"/>
      <c r="AV510" s="103"/>
      <c r="AW510" s="103"/>
      <c r="AX510" s="103"/>
      <c r="AY510" s="103"/>
      <c r="AZ510" s="103"/>
      <c r="BA510" s="103"/>
      <c r="BB510" s="103"/>
      <c r="BC510" s="103"/>
      <c r="BD510" s="103"/>
      <c r="BE510" s="103"/>
      <c r="BF510" s="103"/>
      <c r="BG510" s="103"/>
      <c r="BH510" s="103"/>
      <c r="BI510" s="103"/>
      <c r="BJ510" s="103"/>
      <c r="BK510" s="103"/>
      <c r="BL510" s="103"/>
      <c r="BM510" s="103"/>
      <c r="BN510" s="103"/>
      <c r="BO510" s="103"/>
      <c r="BP510" s="103"/>
      <c r="BQ510" s="103"/>
      <c r="BR510" s="103"/>
      <c r="BS510" s="103"/>
      <c r="BT510" s="103"/>
      <c r="BU510" s="103"/>
      <c r="BV510" s="103"/>
      <c r="BW510" s="103"/>
      <c r="BX510" s="103"/>
      <c r="BY510" s="103"/>
      <c r="BZ510" s="103"/>
    </row>
    <row r="511" spans="1:78" ht="75" x14ac:dyDescent="0.25">
      <c r="A511" s="72">
        <v>2</v>
      </c>
      <c r="B511" s="72" t="s">
        <v>38</v>
      </c>
      <c r="C511" s="158" t="s">
        <v>2170</v>
      </c>
      <c r="D511" s="103" t="s">
        <v>1893</v>
      </c>
      <c r="E511" s="72">
        <v>511</v>
      </c>
      <c r="F511" s="164" t="s">
        <v>2214</v>
      </c>
      <c r="G511" s="103" t="s">
        <v>2215</v>
      </c>
      <c r="H511" s="165">
        <v>849.93</v>
      </c>
      <c r="I511" s="103" t="s">
        <v>43</v>
      </c>
      <c r="J511" s="103"/>
      <c r="K511" s="103" t="s">
        <v>2216</v>
      </c>
      <c r="L511" s="103">
        <v>8912</v>
      </c>
      <c r="M511" s="103" t="s">
        <v>2217</v>
      </c>
      <c r="N511" s="103"/>
      <c r="O511" s="103"/>
      <c r="P511" s="103"/>
      <c r="Q511" s="103"/>
      <c r="R511" s="103"/>
      <c r="S511" s="103"/>
      <c r="T511" s="103"/>
      <c r="U511" s="103"/>
      <c r="V511" s="103"/>
      <c r="W511" s="103"/>
      <c r="X511" s="103"/>
      <c r="Y511" s="103"/>
      <c r="Z511" s="103"/>
      <c r="AA511" s="103"/>
      <c r="AB511" s="103"/>
      <c r="AC511" s="103"/>
      <c r="AD511" s="103"/>
      <c r="AE511" s="103"/>
      <c r="AF511" s="103"/>
      <c r="AG511" s="103"/>
      <c r="AH511" s="103"/>
      <c r="AI511" s="103"/>
      <c r="AJ511" s="103"/>
      <c r="AK511" s="103"/>
      <c r="AL511" s="103"/>
      <c r="AM511" s="72"/>
    </row>
    <row r="512" spans="1:78" ht="120" x14ac:dyDescent="0.25">
      <c r="A512" s="72">
        <v>2</v>
      </c>
      <c r="B512" s="72" t="s">
        <v>38</v>
      </c>
      <c r="C512" s="158" t="s">
        <v>1925</v>
      </c>
      <c r="D512" s="103" t="s">
        <v>1893</v>
      </c>
      <c r="E512" s="72">
        <v>512</v>
      </c>
      <c r="F512" s="164" t="s">
        <v>2218</v>
      </c>
      <c r="G512" s="158" t="s">
        <v>2219</v>
      </c>
      <c r="H512" s="158">
        <v>698.32</v>
      </c>
      <c r="I512" s="158" t="s">
        <v>43</v>
      </c>
      <c r="J512" s="103"/>
      <c r="K512" s="158" t="s">
        <v>2220</v>
      </c>
      <c r="L512" s="158"/>
      <c r="M512" s="158" t="s">
        <v>2221</v>
      </c>
      <c r="N512" s="103"/>
      <c r="O512" s="103"/>
      <c r="P512" s="103"/>
      <c r="Q512" s="103"/>
      <c r="R512" s="103"/>
      <c r="S512" s="103"/>
      <c r="T512" s="103"/>
      <c r="U512" s="103"/>
      <c r="V512" s="103"/>
      <c r="W512" s="103"/>
      <c r="X512" s="103"/>
      <c r="Y512" s="103"/>
      <c r="Z512" s="103"/>
      <c r="AA512" s="103"/>
      <c r="AB512" s="103"/>
      <c r="AC512" s="103"/>
      <c r="AD512" s="103"/>
      <c r="AE512" s="103"/>
      <c r="AF512" s="103"/>
      <c r="AG512" s="103"/>
      <c r="AH512" s="103"/>
      <c r="AI512" s="103"/>
      <c r="AJ512" s="103"/>
      <c r="AK512" s="103"/>
      <c r="AL512" s="103"/>
      <c r="AM512" s="72"/>
    </row>
    <row r="513" spans="1:78" ht="90" x14ac:dyDescent="0.25">
      <c r="A513" s="72">
        <v>2</v>
      </c>
      <c r="B513" s="72" t="s">
        <v>38</v>
      </c>
      <c r="C513" s="103" t="s">
        <v>1892</v>
      </c>
      <c r="D513" s="103" t="s">
        <v>1893</v>
      </c>
      <c r="E513" s="72">
        <v>513</v>
      </c>
      <c r="F513" s="72" t="s">
        <v>2222</v>
      </c>
      <c r="G513" s="103" t="s">
        <v>2223</v>
      </c>
      <c r="H513" s="165">
        <v>511.6</v>
      </c>
      <c r="I513" s="103" t="s">
        <v>43</v>
      </c>
      <c r="J513" s="103"/>
      <c r="K513" s="103" t="s">
        <v>2224</v>
      </c>
      <c r="L513" s="103"/>
      <c r="M513" s="103" t="s">
        <v>2225</v>
      </c>
      <c r="N513" s="103"/>
      <c r="O513" s="103" t="s">
        <v>2226</v>
      </c>
      <c r="P513" s="103"/>
      <c r="Q513" s="103"/>
      <c r="R513" s="103"/>
      <c r="S513" s="103"/>
      <c r="T513" s="103"/>
      <c r="U513" s="103"/>
      <c r="V513" s="103"/>
      <c r="W513" s="103"/>
      <c r="X513" s="103"/>
      <c r="Y513" s="103"/>
      <c r="Z513" s="103"/>
      <c r="AA513" s="103"/>
      <c r="AB513" s="103"/>
      <c r="AC513" s="103"/>
      <c r="AD513" s="103"/>
      <c r="AE513" s="103"/>
      <c r="AF513" s="103"/>
      <c r="AG513" s="103"/>
      <c r="AH513" s="103"/>
      <c r="AI513" s="103"/>
      <c r="AJ513" s="103"/>
      <c r="AK513" s="103"/>
      <c r="AL513" s="103"/>
      <c r="AM513" s="72"/>
    </row>
    <row r="514" spans="1:78" ht="75" x14ac:dyDescent="0.25">
      <c r="A514" s="72">
        <v>2</v>
      </c>
      <c r="B514" s="72" t="s">
        <v>38</v>
      </c>
      <c r="C514" s="158" t="s">
        <v>2197</v>
      </c>
      <c r="D514" s="103" t="s">
        <v>1893</v>
      </c>
      <c r="E514" s="72">
        <v>514</v>
      </c>
      <c r="F514" s="164" t="s">
        <v>2227</v>
      </c>
      <c r="G514" s="158" t="s">
        <v>2228</v>
      </c>
      <c r="H514" s="165">
        <v>6343.07</v>
      </c>
      <c r="I514" s="103" t="s">
        <v>43</v>
      </c>
      <c r="J514" s="103"/>
      <c r="K514" s="164" t="s">
        <v>2229</v>
      </c>
      <c r="L514" s="72"/>
      <c r="M514" s="164" t="s">
        <v>2230</v>
      </c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72"/>
      <c r="Z514" s="72"/>
      <c r="AA514" s="72"/>
      <c r="AB514" s="72"/>
      <c r="AC514" s="72"/>
      <c r="AD514" s="72"/>
      <c r="AE514" s="72"/>
      <c r="AF514" s="72"/>
      <c r="AG514" s="72"/>
      <c r="AH514" s="72"/>
      <c r="AI514" s="72"/>
      <c r="AJ514" s="72"/>
      <c r="AK514" s="72"/>
      <c r="AL514" s="72"/>
      <c r="AM514" s="72"/>
      <c r="AN514" s="72"/>
      <c r="AO514" s="72"/>
      <c r="AP514" s="72"/>
      <c r="AQ514" s="72"/>
      <c r="AR514" s="72"/>
      <c r="AS514" s="72"/>
      <c r="AT514" s="72"/>
      <c r="AU514" s="72"/>
      <c r="AV514" s="72"/>
      <c r="AW514" s="72"/>
      <c r="AX514" s="72"/>
      <c r="AY514" s="72"/>
      <c r="AZ514" s="72"/>
      <c r="BA514" s="72"/>
      <c r="BB514" s="72"/>
      <c r="BC514" s="72"/>
      <c r="BD514" s="72"/>
      <c r="BE514" s="72"/>
      <c r="BF514" s="72"/>
      <c r="BG514" s="72"/>
      <c r="BH514" s="72"/>
      <c r="BI514" s="72"/>
      <c r="BJ514" s="72"/>
      <c r="BK514" s="72"/>
      <c r="BL514" s="72"/>
      <c r="BM514" s="72"/>
      <c r="BN514" s="72"/>
      <c r="BO514" s="72"/>
      <c r="BP514" s="72"/>
      <c r="BQ514" s="72"/>
      <c r="BR514" s="72"/>
      <c r="BS514" s="72"/>
      <c r="BT514" s="72"/>
      <c r="BU514" s="72"/>
      <c r="BV514" s="72"/>
      <c r="BW514" s="72"/>
      <c r="BX514" s="72"/>
      <c r="BY514" s="72"/>
      <c r="BZ514" s="72"/>
    </row>
    <row r="515" spans="1:78" ht="75" x14ac:dyDescent="0.25">
      <c r="A515" s="72">
        <v>2</v>
      </c>
      <c r="B515" s="72" t="s">
        <v>38</v>
      </c>
      <c r="C515" s="158" t="s">
        <v>2197</v>
      </c>
      <c r="D515" s="103" t="s">
        <v>1893</v>
      </c>
      <c r="E515" s="72">
        <v>515</v>
      </c>
      <c r="F515" s="164" t="s">
        <v>2231</v>
      </c>
      <c r="G515" s="158" t="s">
        <v>2228</v>
      </c>
      <c r="H515" s="165">
        <v>3101.55</v>
      </c>
      <c r="I515" s="103" t="s">
        <v>43</v>
      </c>
      <c r="J515" s="103"/>
      <c r="K515" s="164" t="s">
        <v>2229</v>
      </c>
      <c r="L515" s="72"/>
      <c r="M515" s="164" t="s">
        <v>2230</v>
      </c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72"/>
      <c r="Z515" s="72"/>
      <c r="AA515" s="72"/>
      <c r="AB515" s="72"/>
      <c r="AC515" s="72"/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72"/>
      <c r="BO515" s="72"/>
      <c r="BP515" s="72"/>
      <c r="BQ515" s="72"/>
      <c r="BR515" s="72"/>
      <c r="BS515" s="72"/>
      <c r="BT515" s="72"/>
      <c r="BU515" s="72"/>
      <c r="BV515" s="72"/>
      <c r="BW515" s="72"/>
      <c r="BX515" s="72"/>
      <c r="BY515" s="72"/>
      <c r="BZ515" s="72"/>
    </row>
    <row r="516" spans="1:78" ht="90" x14ac:dyDescent="0.25">
      <c r="A516" s="72">
        <v>2</v>
      </c>
      <c r="B516" s="72" t="s">
        <v>38</v>
      </c>
      <c r="C516" s="158" t="s">
        <v>2197</v>
      </c>
      <c r="D516" s="103" t="s">
        <v>1893</v>
      </c>
      <c r="E516" s="72">
        <v>516</v>
      </c>
      <c r="F516" s="164" t="s">
        <v>2232</v>
      </c>
      <c r="G516" s="103" t="s">
        <v>2233</v>
      </c>
      <c r="H516" s="165">
        <v>50.31</v>
      </c>
      <c r="I516" s="103" t="s">
        <v>43</v>
      </c>
      <c r="J516" s="103"/>
      <c r="K516" s="103" t="s">
        <v>2234</v>
      </c>
      <c r="L516" s="72"/>
      <c r="M516" s="103"/>
      <c r="N516" s="103"/>
      <c r="O516" s="103"/>
      <c r="P516" s="103"/>
      <c r="Q516" s="103"/>
      <c r="R516" s="103"/>
      <c r="S516" s="103"/>
      <c r="T516" s="103"/>
      <c r="U516" s="103"/>
      <c r="V516" s="103"/>
      <c r="W516" s="103"/>
      <c r="X516" s="103"/>
      <c r="Y516" s="103"/>
      <c r="Z516" s="103"/>
      <c r="AA516" s="103"/>
      <c r="AB516" s="103"/>
      <c r="AC516" s="103"/>
      <c r="AD516" s="103"/>
      <c r="AE516" s="103"/>
      <c r="AF516" s="103"/>
      <c r="AG516" s="103"/>
      <c r="AH516" s="103"/>
      <c r="AI516" s="103"/>
      <c r="AJ516" s="103"/>
      <c r="AK516" s="103"/>
      <c r="AL516" s="103"/>
      <c r="AM516" s="103"/>
      <c r="AN516" s="103"/>
      <c r="AO516" s="103"/>
      <c r="AP516" s="103"/>
      <c r="AQ516" s="103"/>
      <c r="AR516" s="103"/>
      <c r="AS516" s="103"/>
      <c r="AT516" s="103"/>
      <c r="AU516" s="103"/>
      <c r="AV516" s="103"/>
      <c r="AW516" s="103"/>
      <c r="AX516" s="103"/>
      <c r="AY516" s="103"/>
      <c r="AZ516" s="103"/>
      <c r="BA516" s="103"/>
      <c r="BB516" s="103"/>
      <c r="BC516" s="103"/>
      <c r="BD516" s="103"/>
      <c r="BE516" s="103"/>
      <c r="BF516" s="103"/>
      <c r="BG516" s="103"/>
      <c r="BH516" s="103"/>
      <c r="BI516" s="103"/>
      <c r="BJ516" s="103"/>
      <c r="BK516" s="103"/>
      <c r="BL516" s="103"/>
      <c r="BM516" s="103"/>
      <c r="BN516" s="103"/>
      <c r="BO516" s="103"/>
      <c r="BP516" s="103"/>
      <c r="BQ516" s="103"/>
      <c r="BR516" s="103"/>
      <c r="BS516" s="103"/>
      <c r="BT516" s="103"/>
      <c r="BU516" s="103"/>
      <c r="BV516" s="103"/>
      <c r="BW516" s="103"/>
      <c r="BX516" s="103"/>
      <c r="BY516" s="103"/>
      <c r="BZ516" s="103"/>
    </row>
    <row r="517" spans="1:78" ht="90" x14ac:dyDescent="0.25">
      <c r="A517" s="72">
        <v>2</v>
      </c>
      <c r="B517" s="72" t="s">
        <v>38</v>
      </c>
      <c r="C517" s="103" t="s">
        <v>1892</v>
      </c>
      <c r="D517" s="103" t="s">
        <v>1893</v>
      </c>
      <c r="E517" s="72">
        <v>517</v>
      </c>
      <c r="F517" s="164" t="s">
        <v>2235</v>
      </c>
      <c r="G517" s="103" t="s">
        <v>2223</v>
      </c>
      <c r="H517" s="158">
        <v>1310.9</v>
      </c>
      <c r="I517" s="158" t="s">
        <v>43</v>
      </c>
      <c r="J517" s="158"/>
      <c r="K517" s="164" t="s">
        <v>1966</v>
      </c>
      <c r="L517" s="164">
        <v>559572</v>
      </c>
      <c r="M517" s="164" t="s">
        <v>1967</v>
      </c>
      <c r="N517" s="164"/>
      <c r="O517" s="164" t="s">
        <v>1968</v>
      </c>
      <c r="P517" s="164">
        <v>1653734</v>
      </c>
      <c r="Q517" s="164" t="s">
        <v>1969</v>
      </c>
      <c r="R517" s="164">
        <v>2236712</v>
      </c>
      <c r="S517" s="164" t="s">
        <v>1970</v>
      </c>
      <c r="T517" s="72"/>
      <c r="U517" s="72"/>
      <c r="V517" s="72"/>
      <c r="W517" s="72"/>
      <c r="X517" s="72"/>
      <c r="Y517" s="72"/>
      <c r="Z517" s="72"/>
      <c r="AA517" s="72"/>
      <c r="AB517" s="72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5"/>
      <c r="AO517" s="75"/>
      <c r="AP517" s="75"/>
      <c r="AQ517" s="75"/>
      <c r="AR517" s="75"/>
      <c r="AS517" s="75"/>
      <c r="AT517" s="75"/>
      <c r="AU517" s="75"/>
      <c r="AV517" s="75"/>
      <c r="AW517" s="75"/>
      <c r="AX517" s="75"/>
      <c r="AY517" s="75"/>
      <c r="AZ517" s="75"/>
      <c r="BA517" s="75"/>
      <c r="BB517" s="75"/>
      <c r="BC517" s="75"/>
      <c r="BD517" s="75"/>
      <c r="BE517" s="75"/>
      <c r="BF517" s="75"/>
      <c r="BG517" s="75"/>
      <c r="BH517" s="75"/>
      <c r="BI517" s="75"/>
      <c r="BJ517" s="75"/>
      <c r="BK517" s="75"/>
      <c r="BL517" s="75"/>
      <c r="BM517" s="75"/>
      <c r="BN517" s="75"/>
      <c r="BO517" s="75"/>
      <c r="BP517" s="75"/>
      <c r="BQ517" s="75"/>
      <c r="BR517" s="75"/>
      <c r="BS517" s="75"/>
      <c r="BT517" s="75"/>
      <c r="BU517" s="75"/>
      <c r="BV517" s="75"/>
      <c r="BW517" s="75"/>
      <c r="BX517" s="75"/>
      <c r="BY517" s="75"/>
      <c r="BZ517" s="75"/>
    </row>
    <row r="518" spans="1:78" ht="60.75" x14ac:dyDescent="0.3">
      <c r="A518" s="72">
        <v>2</v>
      </c>
      <c r="B518" s="72" t="s">
        <v>38</v>
      </c>
      <c r="C518" s="158" t="s">
        <v>2236</v>
      </c>
      <c r="D518" s="103" t="s">
        <v>1893</v>
      </c>
      <c r="E518" s="72">
        <v>518</v>
      </c>
      <c r="F518" s="156" t="s">
        <v>2237</v>
      </c>
      <c r="G518" s="152" t="s">
        <v>2238</v>
      </c>
      <c r="H518" s="165">
        <v>1088.26</v>
      </c>
      <c r="I518" s="103" t="s">
        <v>43</v>
      </c>
      <c r="J518" s="222"/>
      <c r="K518" s="156" t="s">
        <v>2239</v>
      </c>
      <c r="L518" s="152"/>
      <c r="M518" s="158" t="s">
        <v>2240</v>
      </c>
      <c r="N518" s="223"/>
      <c r="O518" s="158" t="s">
        <v>2241</v>
      </c>
      <c r="P518" s="103"/>
      <c r="Q518" s="158" t="s">
        <v>2242</v>
      </c>
      <c r="R518" s="103"/>
      <c r="S518" s="158" t="s">
        <v>2243</v>
      </c>
      <c r="T518" s="103"/>
      <c r="U518" s="158" t="s">
        <v>2244</v>
      </c>
      <c r="V518" s="103"/>
      <c r="W518" s="103"/>
      <c r="X518" s="103"/>
      <c r="Y518" s="103"/>
      <c r="Z518" s="103"/>
      <c r="AA518" s="103"/>
      <c r="AB518" s="103"/>
    </row>
    <row r="519" spans="1:78" ht="90" x14ac:dyDescent="0.25">
      <c r="A519" s="72">
        <v>2</v>
      </c>
      <c r="B519" s="72" t="s">
        <v>38</v>
      </c>
      <c r="C519" s="158" t="s">
        <v>2245</v>
      </c>
      <c r="D519" s="103" t="s">
        <v>1893</v>
      </c>
      <c r="E519" s="72">
        <v>519</v>
      </c>
      <c r="F519" s="164" t="s">
        <v>2246</v>
      </c>
      <c r="G519" s="103" t="s">
        <v>2247</v>
      </c>
      <c r="H519" s="165">
        <v>49.82</v>
      </c>
      <c r="I519" s="103" t="s">
        <v>43</v>
      </c>
      <c r="J519" s="103"/>
      <c r="K519" s="103" t="s">
        <v>2248</v>
      </c>
      <c r="L519" s="72"/>
      <c r="M519" s="103"/>
      <c r="N519" s="103"/>
      <c r="O519" s="103"/>
      <c r="P519" s="103"/>
      <c r="Q519" s="103"/>
      <c r="R519" s="103"/>
      <c r="S519" s="103"/>
      <c r="T519" s="103"/>
      <c r="U519" s="103"/>
      <c r="V519" s="103"/>
      <c r="W519" s="103"/>
      <c r="X519" s="103"/>
      <c r="Y519" s="103"/>
      <c r="Z519" s="103"/>
      <c r="AA519" s="103"/>
      <c r="AB519" s="103"/>
      <c r="AC519" s="103"/>
      <c r="AD519" s="103"/>
      <c r="AE519" s="103"/>
      <c r="AF519" s="103"/>
      <c r="AG519" s="103"/>
      <c r="AH519" s="103"/>
      <c r="AI519" s="103"/>
      <c r="AJ519" s="103"/>
      <c r="AK519" s="103"/>
      <c r="AL519" s="103"/>
      <c r="AM519" s="103"/>
      <c r="AN519" s="103"/>
      <c r="AO519" s="103"/>
      <c r="AP519" s="103"/>
      <c r="AQ519" s="103"/>
      <c r="AR519" s="103"/>
      <c r="AS519" s="103"/>
      <c r="AT519" s="103"/>
      <c r="AU519" s="103"/>
      <c r="AV519" s="103"/>
      <c r="AW519" s="103"/>
      <c r="AX519" s="103"/>
      <c r="AY519" s="103"/>
      <c r="AZ519" s="103"/>
      <c r="BA519" s="103"/>
      <c r="BB519" s="103"/>
      <c r="BC519" s="103"/>
      <c r="BD519" s="103"/>
      <c r="BE519" s="103"/>
      <c r="BF519" s="103"/>
      <c r="BG519" s="103"/>
      <c r="BH519" s="103"/>
      <c r="BI519" s="103"/>
      <c r="BJ519" s="103"/>
      <c r="BK519" s="103"/>
      <c r="BL519" s="103"/>
      <c r="BM519" s="103"/>
      <c r="BN519" s="103"/>
      <c r="BO519" s="103"/>
      <c r="BP519" s="103"/>
      <c r="BQ519" s="103"/>
      <c r="BR519" s="103"/>
      <c r="BS519" s="103"/>
      <c r="BT519" s="103"/>
      <c r="BU519" s="103"/>
      <c r="BV519" s="103"/>
      <c r="BW519" s="103"/>
      <c r="BX519" s="103"/>
      <c r="BY519" s="103"/>
      <c r="BZ519" s="103"/>
    </row>
    <row r="520" spans="1:78" ht="120" x14ac:dyDescent="0.25">
      <c r="A520" s="72">
        <v>2</v>
      </c>
      <c r="B520" s="72" t="s">
        <v>38</v>
      </c>
      <c r="C520" s="103" t="s">
        <v>1892</v>
      </c>
      <c r="D520" s="103" t="s">
        <v>1893</v>
      </c>
      <c r="E520" s="72">
        <v>520</v>
      </c>
      <c r="F520" s="164" t="s">
        <v>2249</v>
      </c>
      <c r="G520" s="103" t="s">
        <v>2250</v>
      </c>
      <c r="H520" s="171">
        <v>832.93</v>
      </c>
      <c r="I520" s="158" t="s">
        <v>43</v>
      </c>
      <c r="J520" s="158"/>
      <c r="K520" s="158" t="s">
        <v>2251</v>
      </c>
      <c r="L520" s="158"/>
      <c r="M520" s="158" t="s">
        <v>2252</v>
      </c>
      <c r="N520" s="158"/>
      <c r="O520" s="158"/>
      <c r="P520" s="158"/>
      <c r="Q520" s="158"/>
      <c r="R520" s="158"/>
      <c r="S520" s="158"/>
      <c r="T520" s="103"/>
      <c r="U520" s="103"/>
      <c r="V520" s="103"/>
      <c r="W520" s="103"/>
      <c r="X520" s="103"/>
      <c r="Y520" s="103"/>
      <c r="Z520" s="103"/>
      <c r="AA520" s="103"/>
      <c r="AB520" s="103"/>
      <c r="AC520" s="103"/>
      <c r="AD520" s="103"/>
      <c r="AE520" s="103"/>
      <c r="AF520" s="103"/>
      <c r="AG520" s="103"/>
      <c r="AH520" s="103"/>
      <c r="AI520" s="103"/>
      <c r="AJ520" s="103"/>
      <c r="AK520" s="103"/>
      <c r="AL520" s="103"/>
      <c r="AM520" s="72"/>
    </row>
    <row r="521" spans="1:78" ht="90" x14ac:dyDescent="0.25">
      <c r="A521" s="72">
        <v>2</v>
      </c>
      <c r="B521" s="72" t="s">
        <v>38</v>
      </c>
      <c r="C521" s="158" t="s">
        <v>2170</v>
      </c>
      <c r="D521" s="103" t="s">
        <v>1893</v>
      </c>
      <c r="E521" s="72">
        <v>521</v>
      </c>
      <c r="F521" s="164" t="s">
        <v>2253</v>
      </c>
      <c r="G521" s="103" t="s">
        <v>2223</v>
      </c>
      <c r="H521" s="165">
        <v>433.8</v>
      </c>
      <c r="I521" s="103" t="s">
        <v>43</v>
      </c>
      <c r="J521" s="103"/>
      <c r="K521" s="103" t="s">
        <v>2254</v>
      </c>
      <c r="L521" s="103">
        <v>5180170</v>
      </c>
      <c r="M521" s="103" t="s">
        <v>2255</v>
      </c>
      <c r="N521" s="103">
        <v>6787824</v>
      </c>
      <c r="O521" s="103"/>
      <c r="P521" s="103"/>
      <c r="Q521" s="103"/>
      <c r="R521" s="103"/>
      <c r="S521" s="103"/>
      <c r="T521" s="103"/>
      <c r="U521" s="103"/>
      <c r="V521" s="103"/>
      <c r="W521" s="103"/>
      <c r="X521" s="103"/>
      <c r="Y521" s="103"/>
      <c r="Z521" s="103"/>
      <c r="AA521" s="103"/>
      <c r="AB521" s="103"/>
      <c r="AC521" s="103"/>
      <c r="AD521" s="103"/>
      <c r="AE521" s="103"/>
      <c r="AF521" s="103"/>
      <c r="AG521" s="103"/>
      <c r="AH521" s="103"/>
      <c r="AI521" s="103"/>
      <c r="AJ521" s="103"/>
      <c r="AK521" s="103"/>
      <c r="AL521" s="103"/>
      <c r="AM521" s="166"/>
    </row>
    <row r="522" spans="1:78" ht="90" x14ac:dyDescent="0.25">
      <c r="A522" s="72">
        <v>2</v>
      </c>
      <c r="B522" s="72" t="s">
        <v>38</v>
      </c>
      <c r="C522" s="103" t="s">
        <v>1892</v>
      </c>
      <c r="D522" s="103" t="s">
        <v>1893</v>
      </c>
      <c r="E522" s="72">
        <v>522</v>
      </c>
      <c r="F522" s="164" t="s">
        <v>2256</v>
      </c>
      <c r="G522" s="158" t="s">
        <v>2257</v>
      </c>
      <c r="H522" s="158">
        <v>1583.54</v>
      </c>
      <c r="I522" s="158" t="s">
        <v>43</v>
      </c>
      <c r="J522" s="158"/>
      <c r="K522" s="164" t="s">
        <v>1966</v>
      </c>
      <c r="L522" s="164">
        <v>559572</v>
      </c>
      <c r="M522" s="164" t="s">
        <v>1967</v>
      </c>
      <c r="N522" s="164"/>
      <c r="O522" s="164" t="s">
        <v>1968</v>
      </c>
      <c r="P522" s="164">
        <v>1653734</v>
      </c>
      <c r="Q522" s="164" t="s">
        <v>1969</v>
      </c>
      <c r="R522" s="164">
        <v>2236712</v>
      </c>
      <c r="S522" s="164" t="s">
        <v>1970</v>
      </c>
      <c r="T522" s="72"/>
      <c r="U522" s="72"/>
      <c r="V522" s="72"/>
      <c r="W522" s="72"/>
      <c r="X522" s="72"/>
      <c r="Y522" s="72"/>
      <c r="Z522" s="72"/>
      <c r="AA522" s="72"/>
      <c r="AB522" s="72"/>
      <c r="AC522" s="72"/>
      <c r="AD522" s="72"/>
      <c r="AE522" s="72"/>
      <c r="AF522" s="72"/>
      <c r="AG522" s="72"/>
      <c r="AH522" s="72"/>
      <c r="AI522" s="72"/>
      <c r="AJ522" s="72"/>
      <c r="AK522" s="72"/>
      <c r="AL522" s="72"/>
      <c r="AM522" s="166"/>
      <c r="AN522" s="75"/>
      <c r="AO522" s="75"/>
      <c r="AP522" s="75"/>
      <c r="AQ522" s="75"/>
      <c r="AR522" s="75"/>
      <c r="AS522" s="75"/>
      <c r="AT522" s="75"/>
      <c r="AU522" s="75"/>
      <c r="AV522" s="75"/>
      <c r="AW522" s="75"/>
      <c r="AX522" s="75"/>
      <c r="AY522" s="75"/>
      <c r="AZ522" s="75"/>
      <c r="BA522" s="75"/>
      <c r="BB522" s="75"/>
      <c r="BC522" s="75"/>
      <c r="BD522" s="75"/>
      <c r="BE522" s="75"/>
      <c r="BF522" s="75"/>
      <c r="BG522" s="75"/>
      <c r="BH522" s="75"/>
      <c r="BI522" s="75"/>
      <c r="BJ522" s="75"/>
      <c r="BK522" s="75"/>
      <c r="BL522" s="75"/>
      <c r="BM522" s="75"/>
      <c r="BN522" s="75"/>
      <c r="BO522" s="75"/>
      <c r="BP522" s="75"/>
      <c r="BQ522" s="75"/>
      <c r="BR522" s="75"/>
      <c r="BS522" s="75"/>
      <c r="BT522" s="75"/>
      <c r="BU522" s="75"/>
      <c r="BV522" s="75"/>
      <c r="BW522" s="75"/>
      <c r="BX522" s="75"/>
      <c r="BY522" s="75"/>
      <c r="BZ522" s="75"/>
    </row>
    <row r="523" spans="1:78" ht="180" x14ac:dyDescent="0.25">
      <c r="A523" s="72">
        <v>2</v>
      </c>
      <c r="B523" s="72" t="s">
        <v>38</v>
      </c>
      <c r="C523" s="103" t="s">
        <v>1892</v>
      </c>
      <c r="D523" s="103" t="s">
        <v>1893</v>
      </c>
      <c r="E523" s="72">
        <v>523</v>
      </c>
      <c r="F523" s="164" t="s">
        <v>2258</v>
      </c>
      <c r="G523" s="158" t="s">
        <v>2259</v>
      </c>
      <c r="H523" s="158">
        <v>358.28</v>
      </c>
      <c r="I523" s="158" t="s">
        <v>43</v>
      </c>
      <c r="J523" s="158"/>
      <c r="K523" s="158" t="s">
        <v>2260</v>
      </c>
      <c r="L523" s="158"/>
      <c r="M523" s="158" t="s">
        <v>2261</v>
      </c>
      <c r="N523" s="158"/>
      <c r="O523" s="158" t="s">
        <v>2262</v>
      </c>
      <c r="P523" s="158"/>
      <c r="Q523" s="158"/>
      <c r="R523" s="158"/>
      <c r="S523" s="158"/>
      <c r="T523" s="103"/>
      <c r="U523" s="103"/>
      <c r="V523" s="103"/>
      <c r="W523" s="103"/>
      <c r="X523" s="103"/>
      <c r="Y523" s="103"/>
      <c r="Z523" s="103"/>
      <c r="AA523" s="103"/>
      <c r="AB523" s="103"/>
      <c r="AC523" s="103"/>
      <c r="AD523" s="103"/>
      <c r="AE523" s="103"/>
      <c r="AF523" s="103"/>
      <c r="AG523" s="103"/>
      <c r="AH523" s="103"/>
      <c r="AI523" s="103"/>
      <c r="AJ523" s="103"/>
      <c r="AK523" s="103"/>
      <c r="AL523" s="103"/>
      <c r="AM523" s="72"/>
    </row>
    <row r="524" spans="1:78" ht="90" x14ac:dyDescent="0.25">
      <c r="A524" s="72">
        <v>2</v>
      </c>
      <c r="B524" s="72" t="s">
        <v>38</v>
      </c>
      <c r="C524" s="158" t="s">
        <v>2170</v>
      </c>
      <c r="D524" s="103" t="s">
        <v>1893</v>
      </c>
      <c r="E524" s="72">
        <v>524</v>
      </c>
      <c r="F524" s="164" t="s">
        <v>2263</v>
      </c>
      <c r="G524" s="103" t="s">
        <v>2223</v>
      </c>
      <c r="H524" s="165">
        <v>978.97</v>
      </c>
      <c r="I524" s="103" t="s">
        <v>43</v>
      </c>
      <c r="J524" s="103"/>
      <c r="K524" s="103" t="s">
        <v>2264</v>
      </c>
      <c r="L524" s="103">
        <v>6610762</v>
      </c>
      <c r="M524" s="103" t="s">
        <v>2265</v>
      </c>
      <c r="N524" s="103">
        <v>6646424</v>
      </c>
      <c r="O524" s="103"/>
      <c r="P524" s="103"/>
      <c r="Q524" s="103"/>
      <c r="R524" s="103"/>
      <c r="S524" s="103"/>
      <c r="T524" s="103"/>
      <c r="U524" s="103"/>
      <c r="V524" s="103"/>
      <c r="W524" s="103"/>
      <c r="X524" s="103"/>
      <c r="Y524" s="103"/>
      <c r="Z524" s="103"/>
      <c r="AA524" s="103"/>
      <c r="AB524" s="103"/>
      <c r="AC524" s="103"/>
      <c r="AD524" s="103"/>
      <c r="AE524" s="103"/>
      <c r="AF524" s="103"/>
      <c r="AG524" s="103"/>
      <c r="AH524" s="103"/>
      <c r="AI524" s="103"/>
      <c r="AJ524" s="103"/>
      <c r="AK524" s="103"/>
      <c r="AL524" s="103"/>
      <c r="AM524" s="72"/>
    </row>
    <row r="525" spans="1:78" ht="180" x14ac:dyDescent="0.25">
      <c r="A525" s="72">
        <v>2</v>
      </c>
      <c r="B525" s="72" t="s">
        <v>38</v>
      </c>
      <c r="C525" s="103" t="s">
        <v>2266</v>
      </c>
      <c r="D525" s="67" t="s">
        <v>1893</v>
      </c>
      <c r="E525" s="72">
        <v>525</v>
      </c>
      <c r="F525" s="72" t="s">
        <v>2267</v>
      </c>
      <c r="G525" s="103" t="s">
        <v>2268</v>
      </c>
      <c r="H525" s="67">
        <v>53.27</v>
      </c>
      <c r="I525" s="67" t="s">
        <v>43</v>
      </c>
      <c r="K525" s="151" t="s">
        <v>2269</v>
      </c>
    </row>
    <row r="526" spans="1:78" ht="90" x14ac:dyDescent="0.25">
      <c r="A526" s="72">
        <v>2</v>
      </c>
      <c r="B526" s="72" t="s">
        <v>38</v>
      </c>
      <c r="C526" s="103" t="s">
        <v>1892</v>
      </c>
      <c r="D526" s="103" t="s">
        <v>1893</v>
      </c>
      <c r="E526" s="72">
        <v>526</v>
      </c>
      <c r="F526" s="164" t="s">
        <v>2270</v>
      </c>
      <c r="G526" s="103" t="s">
        <v>2271</v>
      </c>
      <c r="H526" s="158">
        <v>852.41</v>
      </c>
      <c r="I526" s="158" t="s">
        <v>43</v>
      </c>
      <c r="J526" s="158"/>
      <c r="K526" s="164" t="s">
        <v>2272</v>
      </c>
      <c r="L526" s="164">
        <v>261780</v>
      </c>
      <c r="M526" s="164" t="s">
        <v>2273</v>
      </c>
      <c r="N526" s="164">
        <v>182609</v>
      </c>
      <c r="O526" s="164"/>
      <c r="P526" s="164"/>
      <c r="Q526" s="164"/>
      <c r="R526" s="164"/>
      <c r="S526" s="164"/>
      <c r="T526" s="72"/>
      <c r="U526" s="72"/>
      <c r="V526" s="72"/>
      <c r="W526" s="72"/>
      <c r="X526" s="72"/>
      <c r="Y526" s="72"/>
      <c r="Z526" s="72"/>
      <c r="AA526" s="72"/>
      <c r="AB526" s="72"/>
      <c r="AC526" s="72"/>
      <c r="AD526" s="72"/>
      <c r="AE526" s="72"/>
      <c r="AF526" s="72"/>
      <c r="AG526" s="72"/>
      <c r="AH526" s="72"/>
      <c r="AI526" s="72"/>
      <c r="AJ526" s="72"/>
      <c r="AK526" s="72"/>
      <c r="AL526" s="72"/>
      <c r="AM526" s="72"/>
      <c r="AN526" s="75"/>
      <c r="AO526" s="75"/>
      <c r="AP526" s="75"/>
      <c r="AQ526" s="75"/>
      <c r="AR526" s="75"/>
      <c r="AS526" s="75"/>
      <c r="AT526" s="75"/>
      <c r="AU526" s="75"/>
      <c r="AV526" s="75"/>
      <c r="AW526" s="75"/>
      <c r="AX526" s="75"/>
      <c r="AY526" s="75"/>
      <c r="AZ526" s="75"/>
      <c r="BA526" s="75"/>
      <c r="BB526" s="75"/>
      <c r="BC526" s="75"/>
      <c r="BD526" s="75"/>
      <c r="BE526" s="75"/>
      <c r="BF526" s="75"/>
      <c r="BG526" s="75"/>
      <c r="BH526" s="75"/>
      <c r="BI526" s="75"/>
      <c r="BJ526" s="75"/>
      <c r="BK526" s="75"/>
      <c r="BL526" s="75"/>
      <c r="BM526" s="75"/>
      <c r="BN526" s="75"/>
      <c r="BO526" s="75"/>
      <c r="BP526" s="75"/>
      <c r="BQ526" s="75"/>
      <c r="BR526" s="75"/>
      <c r="BS526" s="75"/>
      <c r="BT526" s="75"/>
      <c r="BU526" s="75"/>
      <c r="BV526" s="75"/>
      <c r="BW526" s="75"/>
      <c r="BX526" s="75"/>
      <c r="BY526" s="75"/>
      <c r="BZ526" s="75"/>
    </row>
    <row r="527" spans="1:78" ht="60" x14ac:dyDescent="0.25">
      <c r="A527" s="72">
        <v>2</v>
      </c>
      <c r="B527" s="72" t="s">
        <v>38</v>
      </c>
      <c r="C527" s="158" t="s">
        <v>2045</v>
      </c>
      <c r="D527" s="158" t="s">
        <v>1893</v>
      </c>
      <c r="E527" s="72">
        <v>527</v>
      </c>
      <c r="F527" s="164" t="s">
        <v>2274</v>
      </c>
      <c r="G527" s="170" t="s">
        <v>2275</v>
      </c>
      <c r="H527" s="151">
        <v>65.77</v>
      </c>
      <c r="I527" s="103" t="s">
        <v>43</v>
      </c>
      <c r="J527" s="72"/>
      <c r="K527" s="184" t="s">
        <v>2276</v>
      </c>
      <c r="L527" s="103"/>
      <c r="M527" s="103"/>
      <c r="N527" s="103"/>
      <c r="O527" s="103"/>
      <c r="P527" s="103"/>
      <c r="Q527" s="103"/>
      <c r="R527" s="103"/>
      <c r="S527" s="103"/>
      <c r="T527" s="103"/>
      <c r="U527" s="103"/>
      <c r="V527" s="103"/>
      <c r="W527" s="103"/>
      <c r="X527" s="103"/>
      <c r="Y527" s="103"/>
      <c r="Z527" s="103"/>
      <c r="AA527" s="103"/>
      <c r="AB527" s="103"/>
      <c r="AM527" s="103"/>
      <c r="AN527" s="103"/>
      <c r="AO527" s="103"/>
      <c r="AP527" s="103"/>
      <c r="AQ527" s="103"/>
      <c r="AR527" s="103"/>
      <c r="AS527" s="103"/>
      <c r="AT527" s="103"/>
      <c r="AU527" s="103"/>
      <c r="AV527" s="103"/>
      <c r="AW527" s="103"/>
      <c r="AX527" s="103"/>
      <c r="AY527" s="103"/>
      <c r="AZ527" s="103"/>
      <c r="BA527" s="103"/>
      <c r="BB527" s="103"/>
      <c r="BC527" s="103"/>
      <c r="BD527" s="103"/>
      <c r="BE527" s="103"/>
      <c r="BF527" s="103"/>
      <c r="BG527" s="103"/>
      <c r="BH527" s="103"/>
      <c r="BI527" s="103"/>
      <c r="BJ527" s="103"/>
      <c r="BK527" s="103"/>
      <c r="BL527" s="103"/>
      <c r="BM527" s="103"/>
      <c r="BN527" s="103"/>
      <c r="BO527" s="103"/>
      <c r="BP527" s="103"/>
      <c r="BQ527" s="103"/>
      <c r="BR527" s="103"/>
      <c r="BS527" s="103"/>
      <c r="BT527" s="103"/>
      <c r="BU527" s="103"/>
      <c r="BV527" s="103"/>
      <c r="BW527" s="103"/>
      <c r="BX527" s="103"/>
      <c r="BY527" s="103"/>
      <c r="BZ527" s="103"/>
    </row>
    <row r="528" spans="1:78" ht="90" x14ac:dyDescent="0.25">
      <c r="A528" s="72">
        <v>2</v>
      </c>
      <c r="B528" s="72" t="s">
        <v>38</v>
      </c>
      <c r="C528" s="103" t="s">
        <v>1892</v>
      </c>
      <c r="D528" s="103" t="s">
        <v>1893</v>
      </c>
      <c r="E528" s="72">
        <v>528</v>
      </c>
      <c r="F528" s="164" t="s">
        <v>2277</v>
      </c>
      <c r="G528" s="158" t="s">
        <v>2278</v>
      </c>
      <c r="H528" s="103">
        <v>89.21</v>
      </c>
      <c r="I528" s="103" t="s">
        <v>43</v>
      </c>
      <c r="J528" s="103"/>
      <c r="K528" s="158" t="s">
        <v>2279</v>
      </c>
      <c r="L528" s="103"/>
      <c r="M528" s="158"/>
      <c r="N528" s="103"/>
      <c r="O528" s="158"/>
      <c r="P528" s="103"/>
      <c r="Q528" s="103"/>
      <c r="R528" s="103"/>
      <c r="S528" s="103"/>
      <c r="T528" s="103"/>
      <c r="U528" s="103"/>
      <c r="V528" s="103"/>
      <c r="W528" s="103"/>
      <c r="X528" s="103"/>
      <c r="Y528" s="103"/>
      <c r="Z528" s="103"/>
      <c r="AA528" s="103"/>
      <c r="AB528" s="103"/>
      <c r="AC528" s="103"/>
      <c r="AD528" s="103"/>
      <c r="AE528" s="103"/>
      <c r="AF528" s="103"/>
      <c r="AG528" s="103"/>
      <c r="AH528" s="103"/>
      <c r="AI528" s="103"/>
      <c r="AJ528" s="103"/>
      <c r="AK528" s="103"/>
      <c r="AL528" s="103"/>
      <c r="AM528" s="72"/>
    </row>
    <row r="529" spans="1:78" ht="60" x14ac:dyDescent="0.25">
      <c r="A529" s="72">
        <v>2</v>
      </c>
      <c r="B529" s="72" t="s">
        <v>38</v>
      </c>
      <c r="C529" s="103" t="s">
        <v>2280</v>
      </c>
      <c r="D529" s="67" t="s">
        <v>1893</v>
      </c>
      <c r="E529" s="72">
        <v>529</v>
      </c>
      <c r="F529" s="72" t="s">
        <v>2281</v>
      </c>
      <c r="G529" s="103" t="s">
        <v>2282</v>
      </c>
      <c r="H529" s="67">
        <v>345.5</v>
      </c>
      <c r="I529" s="75" t="s">
        <v>43</v>
      </c>
      <c r="K529" s="103" t="s">
        <v>2283</v>
      </c>
      <c r="L529" s="103"/>
      <c r="M529" s="103" t="s">
        <v>2284</v>
      </c>
      <c r="N529" s="103"/>
      <c r="O529" s="103"/>
      <c r="P529" s="103"/>
      <c r="AM529" s="103"/>
      <c r="AN529" s="103"/>
      <c r="AO529" s="103"/>
      <c r="AP529" s="103"/>
      <c r="AQ529" s="103"/>
      <c r="AR529" s="103"/>
      <c r="AS529" s="103"/>
      <c r="AT529" s="103"/>
      <c r="AU529" s="103"/>
      <c r="AV529" s="103"/>
      <c r="AW529" s="103"/>
      <c r="AX529" s="103"/>
      <c r="AY529" s="103"/>
      <c r="AZ529" s="103"/>
      <c r="BA529" s="103"/>
      <c r="BB529" s="103"/>
      <c r="BC529" s="103"/>
      <c r="BD529" s="103"/>
      <c r="BE529" s="103"/>
      <c r="BF529" s="103"/>
      <c r="BG529" s="103"/>
      <c r="BH529" s="103"/>
      <c r="BI529" s="103"/>
      <c r="BJ529" s="103"/>
      <c r="BK529" s="103"/>
      <c r="BL529" s="103"/>
      <c r="BM529" s="103"/>
      <c r="BN529" s="103"/>
      <c r="BO529" s="103"/>
      <c r="BP529" s="103"/>
      <c r="BQ529" s="103"/>
      <c r="BR529" s="103"/>
      <c r="BS529" s="103"/>
      <c r="BT529" s="103"/>
      <c r="BU529" s="103"/>
      <c r="BV529" s="103"/>
      <c r="BW529" s="103"/>
      <c r="BX529" s="103"/>
      <c r="BY529" s="103"/>
      <c r="BZ529" s="103"/>
    </row>
    <row r="530" spans="1:78" ht="135" x14ac:dyDescent="0.25">
      <c r="A530" s="72">
        <v>2</v>
      </c>
      <c r="B530" s="72" t="s">
        <v>38</v>
      </c>
      <c r="C530" s="158" t="s">
        <v>2197</v>
      </c>
      <c r="D530" s="103" t="s">
        <v>1893</v>
      </c>
      <c r="E530" s="72">
        <v>530</v>
      </c>
      <c r="F530" s="164" t="s">
        <v>2285</v>
      </c>
      <c r="G530" s="103" t="s">
        <v>2286</v>
      </c>
      <c r="H530" s="165">
        <v>122.21</v>
      </c>
      <c r="I530" s="103" t="s">
        <v>43</v>
      </c>
      <c r="J530" s="103"/>
      <c r="K530" s="103" t="s">
        <v>2287</v>
      </c>
      <c r="L530" s="72"/>
      <c r="M530" s="103"/>
      <c r="N530" s="103"/>
      <c r="O530" s="103"/>
      <c r="P530" s="103"/>
      <c r="Q530" s="103"/>
      <c r="R530" s="103"/>
      <c r="S530" s="103"/>
      <c r="T530" s="103"/>
      <c r="U530" s="103"/>
      <c r="V530" s="103"/>
      <c r="W530" s="103"/>
      <c r="X530" s="103"/>
      <c r="Y530" s="103"/>
      <c r="Z530" s="103"/>
      <c r="AA530" s="103"/>
      <c r="AB530" s="103"/>
      <c r="AC530" s="103"/>
      <c r="AD530" s="103"/>
      <c r="AE530" s="103"/>
      <c r="AF530" s="103"/>
      <c r="AG530" s="103"/>
      <c r="AH530" s="103"/>
      <c r="AI530" s="103"/>
      <c r="AJ530" s="103"/>
      <c r="AK530" s="103"/>
      <c r="AL530" s="103"/>
      <c r="AM530" s="103"/>
      <c r="AN530" s="103"/>
      <c r="AO530" s="103"/>
      <c r="AP530" s="103"/>
      <c r="AQ530" s="103"/>
      <c r="AR530" s="103"/>
      <c r="AS530" s="103"/>
      <c r="AT530" s="103"/>
      <c r="AU530" s="103"/>
      <c r="AV530" s="103"/>
      <c r="AW530" s="103"/>
      <c r="AX530" s="103"/>
      <c r="AY530" s="103"/>
      <c r="AZ530" s="103"/>
      <c r="BA530" s="103"/>
      <c r="BB530" s="103"/>
      <c r="BC530" s="103"/>
      <c r="BD530" s="103"/>
      <c r="BE530" s="103"/>
      <c r="BF530" s="103"/>
      <c r="BG530" s="103"/>
      <c r="BH530" s="103"/>
      <c r="BI530" s="103"/>
      <c r="BJ530" s="103"/>
      <c r="BK530" s="103"/>
      <c r="BL530" s="103"/>
      <c r="BM530" s="103"/>
      <c r="BN530" s="103"/>
      <c r="BO530" s="103"/>
      <c r="BP530" s="103"/>
      <c r="BQ530" s="103"/>
      <c r="BR530" s="103"/>
      <c r="BS530" s="103"/>
      <c r="BT530" s="103"/>
      <c r="BU530" s="103"/>
      <c r="BV530" s="103"/>
      <c r="BW530" s="103"/>
      <c r="BX530" s="103"/>
      <c r="BY530" s="103"/>
      <c r="BZ530" s="103"/>
    </row>
    <row r="531" spans="1:78" ht="90" x14ac:dyDescent="0.25">
      <c r="A531" s="72">
        <v>2</v>
      </c>
      <c r="B531" s="72" t="s">
        <v>38</v>
      </c>
      <c r="C531" s="158" t="s">
        <v>2045</v>
      </c>
      <c r="D531" s="158" t="s">
        <v>1893</v>
      </c>
      <c r="E531" s="72">
        <v>531</v>
      </c>
      <c r="F531" s="164" t="s">
        <v>2288</v>
      </c>
      <c r="G531" s="184" t="s">
        <v>2289</v>
      </c>
      <c r="H531" s="165">
        <v>2308.9</v>
      </c>
      <c r="I531" s="103" t="s">
        <v>43</v>
      </c>
      <c r="J531" s="72"/>
      <c r="K531" s="103" t="s">
        <v>2290</v>
      </c>
      <c r="L531" s="209" t="s">
        <v>2291</v>
      </c>
      <c r="M531" s="103" t="s">
        <v>2292</v>
      </c>
      <c r="N531" s="209" t="s">
        <v>2293</v>
      </c>
      <c r="O531" s="103"/>
      <c r="P531" s="103"/>
      <c r="Q531" s="103"/>
      <c r="R531" s="103"/>
      <c r="S531" s="103"/>
      <c r="T531" s="103"/>
      <c r="U531" s="103"/>
      <c r="V531" s="103"/>
      <c r="W531" s="103"/>
      <c r="X531" s="103"/>
      <c r="Y531" s="103"/>
      <c r="Z531" s="103"/>
      <c r="AA531" s="103"/>
      <c r="AB531" s="103"/>
      <c r="AM531" s="103"/>
      <c r="AN531" s="103"/>
      <c r="AO531" s="103"/>
      <c r="AP531" s="103"/>
      <c r="AQ531" s="103"/>
      <c r="AR531" s="103"/>
      <c r="AS531" s="103"/>
      <c r="AT531" s="103"/>
      <c r="AU531" s="103"/>
      <c r="AV531" s="103"/>
      <c r="AW531" s="103"/>
      <c r="AX531" s="103"/>
      <c r="AY531" s="103"/>
      <c r="AZ531" s="103"/>
      <c r="BA531" s="103"/>
      <c r="BB531" s="103"/>
      <c r="BC531" s="103"/>
      <c r="BD531" s="103"/>
      <c r="BE531" s="103"/>
      <c r="BF531" s="103"/>
      <c r="BG531" s="103"/>
      <c r="BH531" s="103"/>
      <c r="BI531" s="103"/>
      <c r="BJ531" s="103"/>
      <c r="BK531" s="103"/>
      <c r="BL531" s="103"/>
      <c r="BM531" s="103"/>
      <c r="BN531" s="103"/>
      <c r="BO531" s="103"/>
      <c r="BP531" s="103"/>
      <c r="BQ531" s="103"/>
      <c r="BR531" s="103"/>
      <c r="BS531" s="103"/>
      <c r="BT531" s="103"/>
      <c r="BU531" s="103"/>
      <c r="BV531" s="103"/>
      <c r="BW531" s="103"/>
      <c r="BX531" s="103"/>
      <c r="BY531" s="103"/>
      <c r="BZ531" s="103"/>
    </row>
    <row r="532" spans="1:78" ht="120" x14ac:dyDescent="0.25">
      <c r="A532" s="72">
        <v>2</v>
      </c>
      <c r="B532" s="72" t="s">
        <v>38</v>
      </c>
      <c r="C532" s="158" t="s">
        <v>1925</v>
      </c>
      <c r="D532" s="103" t="s">
        <v>1893</v>
      </c>
      <c r="E532" s="72">
        <v>532</v>
      </c>
      <c r="F532" s="164" t="s">
        <v>2294</v>
      </c>
      <c r="G532" s="158" t="s">
        <v>2295</v>
      </c>
      <c r="H532" s="224">
        <v>195.46716000000001</v>
      </c>
      <c r="I532" s="103" t="s">
        <v>43</v>
      </c>
      <c r="J532" s="103"/>
      <c r="K532" s="158" t="s">
        <v>2296</v>
      </c>
      <c r="L532" s="103"/>
      <c r="M532" s="103"/>
      <c r="N532" s="103"/>
      <c r="O532" s="103"/>
      <c r="P532" s="103"/>
      <c r="Q532" s="103"/>
      <c r="R532" s="103"/>
      <c r="S532" s="103"/>
      <c r="T532" s="103"/>
      <c r="U532" s="103"/>
      <c r="V532" s="103"/>
      <c r="W532" s="103"/>
      <c r="X532" s="103"/>
      <c r="Y532" s="103"/>
      <c r="Z532" s="103"/>
      <c r="AA532" s="103"/>
      <c r="AB532" s="103"/>
      <c r="AC532" s="103"/>
      <c r="AD532" s="103"/>
      <c r="AE532" s="103"/>
      <c r="AF532" s="103"/>
      <c r="AG532" s="103"/>
      <c r="AH532" s="103"/>
      <c r="AI532" s="103"/>
      <c r="AJ532" s="103"/>
      <c r="AK532" s="103"/>
      <c r="AL532" s="103"/>
      <c r="AM532" s="72"/>
    </row>
    <row r="533" spans="1:78" ht="90" x14ac:dyDescent="0.25">
      <c r="A533" s="72">
        <v>12</v>
      </c>
      <c r="B533" s="72" t="s">
        <v>38</v>
      </c>
      <c r="C533" s="225" t="s">
        <v>2297</v>
      </c>
      <c r="D533" s="225" t="s">
        <v>1893</v>
      </c>
      <c r="E533" s="72">
        <v>533</v>
      </c>
      <c r="F533" s="103" t="s">
        <v>2298</v>
      </c>
      <c r="G533" s="103" t="s">
        <v>2299</v>
      </c>
      <c r="H533" s="226">
        <v>176.86</v>
      </c>
      <c r="I533" s="225" t="s">
        <v>43</v>
      </c>
      <c r="J533" s="225"/>
      <c r="K533" s="67" t="s">
        <v>2300</v>
      </c>
      <c r="M533" s="103"/>
      <c r="N533" s="103"/>
      <c r="O533" s="103"/>
      <c r="P533" s="103"/>
    </row>
    <row r="534" spans="1:78" ht="90" x14ac:dyDescent="0.25">
      <c r="A534" s="72">
        <v>2</v>
      </c>
      <c r="B534" s="72" t="s">
        <v>38</v>
      </c>
      <c r="C534" s="103" t="s">
        <v>1892</v>
      </c>
      <c r="D534" s="103" t="s">
        <v>1893</v>
      </c>
      <c r="E534" s="72">
        <v>534</v>
      </c>
      <c r="F534" s="164" t="s">
        <v>2301</v>
      </c>
      <c r="G534" s="103" t="s">
        <v>2302</v>
      </c>
      <c r="H534" s="158">
        <v>386.17</v>
      </c>
      <c r="I534" s="158" t="s">
        <v>43</v>
      </c>
      <c r="J534" s="158"/>
      <c r="K534" s="158" t="s">
        <v>2303</v>
      </c>
      <c r="L534" s="158"/>
      <c r="M534" s="158" t="s">
        <v>2304</v>
      </c>
      <c r="N534" s="158"/>
      <c r="O534" s="158"/>
      <c r="P534" s="158"/>
      <c r="Q534" s="158"/>
      <c r="R534" s="158"/>
      <c r="S534" s="158"/>
      <c r="T534" s="103"/>
      <c r="U534" s="103"/>
      <c r="V534" s="103"/>
      <c r="W534" s="103"/>
      <c r="X534" s="103"/>
      <c r="Y534" s="103"/>
      <c r="Z534" s="103"/>
      <c r="AA534" s="103"/>
      <c r="AB534" s="103"/>
      <c r="AC534" s="103"/>
      <c r="AD534" s="103"/>
      <c r="AE534" s="103"/>
      <c r="AF534" s="103"/>
      <c r="AG534" s="103"/>
      <c r="AH534" s="103"/>
      <c r="AI534" s="103"/>
      <c r="AJ534" s="103"/>
      <c r="AK534" s="103"/>
      <c r="AL534" s="103"/>
      <c r="AM534" s="72"/>
    </row>
    <row r="535" spans="1:78" ht="75" x14ac:dyDescent="0.25">
      <c r="A535" s="72">
        <v>2</v>
      </c>
      <c r="B535" s="72" t="s">
        <v>38</v>
      </c>
      <c r="C535" s="158" t="s">
        <v>1925</v>
      </c>
      <c r="D535" s="103" t="s">
        <v>1893</v>
      </c>
      <c r="E535" s="72">
        <v>535</v>
      </c>
      <c r="F535" s="164" t="s">
        <v>2305</v>
      </c>
      <c r="G535" s="158" t="s">
        <v>2306</v>
      </c>
      <c r="H535" s="158">
        <v>950.28</v>
      </c>
      <c r="I535" s="158" t="s">
        <v>43</v>
      </c>
      <c r="J535" s="103"/>
      <c r="K535" s="158" t="s">
        <v>2307</v>
      </c>
      <c r="L535" s="158"/>
      <c r="M535" s="158" t="s">
        <v>2308</v>
      </c>
      <c r="N535" s="103"/>
      <c r="O535" s="103"/>
      <c r="P535" s="103"/>
      <c r="Q535" s="103"/>
      <c r="R535" s="103"/>
      <c r="S535" s="103"/>
      <c r="T535" s="103"/>
      <c r="U535" s="103"/>
      <c r="V535" s="103"/>
      <c r="W535" s="103"/>
      <c r="X535" s="103"/>
      <c r="Y535" s="103"/>
      <c r="Z535" s="103"/>
      <c r="AA535" s="103"/>
      <c r="AB535" s="103"/>
      <c r="AC535" s="103"/>
      <c r="AD535" s="103"/>
      <c r="AE535" s="103"/>
      <c r="AF535" s="103"/>
      <c r="AG535" s="103"/>
      <c r="AH535" s="103"/>
      <c r="AI535" s="103"/>
      <c r="AJ535" s="103"/>
      <c r="AK535" s="103"/>
      <c r="AL535" s="103"/>
      <c r="AM535" s="72"/>
    </row>
    <row r="536" spans="1:78" ht="57.75" x14ac:dyDescent="0.25">
      <c r="A536" s="72">
        <v>8</v>
      </c>
      <c r="B536" s="72" t="s">
        <v>38</v>
      </c>
      <c r="C536" s="184" t="s">
        <v>2197</v>
      </c>
      <c r="D536" s="166" t="s">
        <v>1893</v>
      </c>
      <c r="E536" s="72">
        <v>536</v>
      </c>
      <c r="F536" s="184" t="s">
        <v>2309</v>
      </c>
      <c r="G536" s="156" t="s">
        <v>2310</v>
      </c>
      <c r="H536" s="202">
        <v>34.270000000000003</v>
      </c>
      <c r="I536" s="184" t="s">
        <v>43</v>
      </c>
      <c r="J536" s="151"/>
      <c r="K536" s="184" t="s">
        <v>2309</v>
      </c>
      <c r="L536" s="151"/>
      <c r="M536" s="151"/>
      <c r="N536" s="151"/>
      <c r="O536" s="151"/>
      <c r="P536" s="151"/>
      <c r="Q536" s="151"/>
      <c r="R536" s="151"/>
      <c r="S536" s="151"/>
      <c r="T536" s="151"/>
      <c r="U536" s="151"/>
      <c r="V536" s="151"/>
      <c r="W536" s="151"/>
      <c r="X536" s="151"/>
      <c r="Y536" s="151"/>
      <c r="Z536" s="151"/>
      <c r="AA536" s="151"/>
      <c r="AB536" s="151"/>
    </row>
    <row r="537" spans="1:78" ht="60" x14ac:dyDescent="0.25">
      <c r="A537" s="72">
        <v>2</v>
      </c>
      <c r="B537" s="72" t="s">
        <v>38</v>
      </c>
      <c r="C537" s="103" t="s">
        <v>1892</v>
      </c>
      <c r="D537" s="67" t="s">
        <v>1893</v>
      </c>
      <c r="E537" s="72">
        <v>537</v>
      </c>
      <c r="F537" s="72" t="s">
        <v>2311</v>
      </c>
      <c r="G537" s="166" t="s">
        <v>2312</v>
      </c>
      <c r="H537" s="202">
        <v>443.26330310000003</v>
      </c>
      <c r="I537" s="151" t="s">
        <v>43</v>
      </c>
      <c r="J537" s="227"/>
      <c r="K537" s="103" t="s">
        <v>2313</v>
      </c>
      <c r="L537" s="67">
        <v>3627705</v>
      </c>
      <c r="M537" s="103" t="s">
        <v>2314</v>
      </c>
      <c r="N537" s="67">
        <v>5264201</v>
      </c>
    </row>
    <row r="538" spans="1:78" ht="90" x14ac:dyDescent="0.25">
      <c r="A538" s="72">
        <v>2</v>
      </c>
      <c r="B538" s="72" t="s">
        <v>38</v>
      </c>
      <c r="C538" s="103" t="s">
        <v>2315</v>
      </c>
      <c r="D538" s="103" t="s">
        <v>1893</v>
      </c>
      <c r="E538" s="72">
        <v>538</v>
      </c>
      <c r="F538" s="164" t="s">
        <v>2316</v>
      </c>
      <c r="G538" s="103" t="s">
        <v>2317</v>
      </c>
      <c r="H538" s="158">
        <v>2572.73</v>
      </c>
      <c r="I538" s="158" t="s">
        <v>43</v>
      </c>
      <c r="J538" s="158"/>
      <c r="K538" s="158" t="s">
        <v>2318</v>
      </c>
      <c r="L538" s="158"/>
      <c r="M538" s="158"/>
      <c r="N538" s="158"/>
      <c r="O538" s="158"/>
      <c r="P538" s="158"/>
      <c r="Q538" s="158"/>
      <c r="R538" s="158"/>
      <c r="S538" s="158"/>
      <c r="T538" s="103"/>
      <c r="U538" s="103"/>
      <c r="V538" s="103"/>
      <c r="W538" s="103"/>
      <c r="X538" s="103"/>
      <c r="Y538" s="103"/>
      <c r="Z538" s="103"/>
      <c r="AA538" s="103"/>
      <c r="AB538" s="103"/>
      <c r="AC538" s="103"/>
      <c r="AD538" s="103"/>
      <c r="AE538" s="103"/>
      <c r="AF538" s="103"/>
      <c r="AG538" s="103"/>
      <c r="AH538" s="103"/>
      <c r="AI538" s="103"/>
      <c r="AJ538" s="103"/>
      <c r="AK538" s="103"/>
      <c r="AL538" s="103"/>
      <c r="AM538" s="72"/>
    </row>
    <row r="539" spans="1:78" ht="165" x14ac:dyDescent="0.25">
      <c r="A539" s="72">
        <v>2</v>
      </c>
      <c r="B539" s="72" t="s">
        <v>38</v>
      </c>
      <c r="C539" s="164" t="s">
        <v>2319</v>
      </c>
      <c r="D539" s="72" t="s">
        <v>1893</v>
      </c>
      <c r="E539" s="72">
        <v>539</v>
      </c>
      <c r="F539" s="164" t="s">
        <v>2320</v>
      </c>
      <c r="G539" s="164" t="s">
        <v>2321</v>
      </c>
      <c r="H539" s="168">
        <v>193.59</v>
      </c>
      <c r="I539" s="72" t="s">
        <v>43</v>
      </c>
      <c r="J539" s="72"/>
      <c r="K539" s="164" t="s">
        <v>2322</v>
      </c>
      <c r="L539" s="228" t="s">
        <v>2323</v>
      </c>
      <c r="M539" s="164" t="s">
        <v>2324</v>
      </c>
      <c r="N539" s="72"/>
      <c r="O539" s="72"/>
      <c r="P539" s="72"/>
      <c r="Q539" s="72"/>
      <c r="R539" s="72"/>
      <c r="S539" s="72"/>
      <c r="T539" s="72"/>
      <c r="U539" s="72"/>
      <c r="V539" s="72"/>
      <c r="W539" s="72"/>
      <c r="X539" s="72"/>
      <c r="Y539" s="72"/>
      <c r="Z539" s="72"/>
      <c r="AA539" s="72"/>
      <c r="AB539" s="72"/>
      <c r="AC539" s="72"/>
      <c r="AD539" s="72"/>
      <c r="AE539" s="72"/>
      <c r="AF539" s="72"/>
      <c r="AG539" s="72"/>
      <c r="AH539" s="72"/>
      <c r="AI539" s="72"/>
      <c r="AJ539" s="72"/>
      <c r="AK539" s="72"/>
      <c r="AL539" s="72"/>
      <c r="AM539" s="103"/>
      <c r="AN539" s="103"/>
      <c r="AO539" s="103"/>
      <c r="AP539" s="103"/>
      <c r="AQ539" s="103"/>
      <c r="AR539" s="103"/>
      <c r="AS539" s="103"/>
      <c r="AT539" s="103"/>
      <c r="AU539" s="103"/>
      <c r="AV539" s="103"/>
      <c r="AW539" s="103"/>
      <c r="AX539" s="103"/>
      <c r="AY539" s="103"/>
      <c r="AZ539" s="103"/>
      <c r="BA539" s="103"/>
      <c r="BB539" s="103"/>
      <c r="BC539" s="103"/>
      <c r="BD539" s="103"/>
      <c r="BE539" s="103"/>
      <c r="BF539" s="103"/>
      <c r="BG539" s="103"/>
      <c r="BH539" s="103"/>
      <c r="BI539" s="103"/>
      <c r="BJ539" s="103"/>
      <c r="BK539" s="103"/>
      <c r="BL539" s="103"/>
      <c r="BM539" s="103"/>
      <c r="BN539" s="103"/>
      <c r="BO539" s="103"/>
      <c r="BP539" s="103"/>
      <c r="BQ539" s="103"/>
      <c r="BR539" s="103"/>
      <c r="BS539" s="103"/>
      <c r="BT539" s="103"/>
      <c r="BU539" s="103"/>
      <c r="BV539" s="103"/>
      <c r="BW539" s="103"/>
      <c r="BX539" s="103"/>
      <c r="BY539" s="103"/>
      <c r="BZ539" s="103"/>
    </row>
    <row r="540" spans="1:78" ht="86.25" x14ac:dyDescent="0.25">
      <c r="A540" s="72">
        <v>2</v>
      </c>
      <c r="B540" s="72" t="s">
        <v>38</v>
      </c>
      <c r="C540" s="103" t="s">
        <v>1920</v>
      </c>
      <c r="D540" s="67" t="s">
        <v>1893</v>
      </c>
      <c r="E540" s="72">
        <v>540</v>
      </c>
      <c r="F540" s="72" t="s">
        <v>2325</v>
      </c>
      <c r="G540" s="156" t="s">
        <v>2326</v>
      </c>
      <c r="H540" s="67">
        <v>528.23</v>
      </c>
      <c r="I540" s="67" t="s">
        <v>43</v>
      </c>
      <c r="K540" s="229" t="s">
        <v>2327</v>
      </c>
    </row>
    <row r="541" spans="1:78" ht="75" x14ac:dyDescent="0.25">
      <c r="A541" s="72">
        <v>2</v>
      </c>
      <c r="B541" s="72" t="s">
        <v>38</v>
      </c>
      <c r="C541" s="103" t="s">
        <v>2045</v>
      </c>
      <c r="D541" s="158" t="s">
        <v>1893</v>
      </c>
      <c r="E541" s="72">
        <v>541</v>
      </c>
      <c r="F541" s="72" t="s">
        <v>2328</v>
      </c>
      <c r="G541" s="103" t="s">
        <v>2329</v>
      </c>
      <c r="H541" s="67">
        <v>920.66</v>
      </c>
      <c r="I541" s="67" t="s">
        <v>43</v>
      </c>
      <c r="K541" s="75" t="s">
        <v>2330</v>
      </c>
      <c r="L541" s="230" t="s">
        <v>2331</v>
      </c>
      <c r="M541" s="75" t="s">
        <v>2332</v>
      </c>
      <c r="N541" s="231" t="s">
        <v>2333</v>
      </c>
      <c r="O541" s="75" t="s">
        <v>2334</v>
      </c>
      <c r="P541" s="231" t="s">
        <v>2335</v>
      </c>
      <c r="Q541" s="75"/>
      <c r="R541" s="75"/>
      <c r="S541" s="75"/>
      <c r="T541" s="75"/>
      <c r="U541" s="75"/>
      <c r="V541" s="75"/>
      <c r="W541" s="75"/>
      <c r="X541" s="75"/>
      <c r="Y541" s="75"/>
      <c r="Z541" s="75"/>
      <c r="AA541" s="75"/>
      <c r="AB541" s="75"/>
      <c r="AC541" s="75"/>
      <c r="AD541" s="75"/>
      <c r="AE541" s="75"/>
      <c r="AF541" s="75"/>
      <c r="AG541" s="75"/>
      <c r="AH541" s="75"/>
      <c r="AI541" s="75"/>
      <c r="AJ541" s="75"/>
      <c r="AK541" s="75"/>
      <c r="AL541" s="75"/>
      <c r="AM541" s="75"/>
      <c r="AN541" s="75"/>
      <c r="AO541" s="75"/>
      <c r="AP541" s="75"/>
      <c r="AQ541" s="75"/>
      <c r="AR541" s="75"/>
      <c r="AS541" s="75"/>
      <c r="AT541" s="75"/>
      <c r="AU541" s="75"/>
      <c r="AV541" s="75"/>
      <c r="AW541" s="75"/>
      <c r="AX541" s="75"/>
      <c r="AY541" s="75"/>
      <c r="AZ541" s="75"/>
      <c r="BA541" s="75"/>
      <c r="BB541" s="75"/>
      <c r="BC541" s="75"/>
      <c r="BD541" s="75"/>
      <c r="BE541" s="75"/>
      <c r="BF541" s="75"/>
      <c r="BG541" s="75"/>
      <c r="BH541" s="75"/>
      <c r="BI541" s="75"/>
      <c r="BJ541" s="75"/>
      <c r="BK541" s="75"/>
      <c r="BL541" s="75"/>
      <c r="BM541" s="75"/>
      <c r="BN541" s="75"/>
      <c r="BO541" s="75"/>
      <c r="BP541" s="75"/>
      <c r="BQ541" s="75"/>
      <c r="BR541" s="75"/>
      <c r="BS541" s="75"/>
      <c r="BT541" s="75"/>
      <c r="BU541" s="75"/>
      <c r="BV541" s="75"/>
      <c r="BW541" s="75"/>
      <c r="BX541" s="75"/>
      <c r="BY541" s="75"/>
      <c r="BZ541" s="75"/>
    </row>
    <row r="542" spans="1:78" ht="75" x14ac:dyDescent="0.25">
      <c r="A542" s="72">
        <v>2</v>
      </c>
      <c r="B542" s="72" t="s">
        <v>38</v>
      </c>
      <c r="C542" s="158" t="s">
        <v>2045</v>
      </c>
      <c r="D542" s="158" t="s">
        <v>1893</v>
      </c>
      <c r="E542" s="72">
        <v>542</v>
      </c>
      <c r="F542" s="164" t="s">
        <v>2336</v>
      </c>
      <c r="G542" s="184" t="s">
        <v>2337</v>
      </c>
      <c r="H542" s="165">
        <v>100.16683690000001</v>
      </c>
      <c r="I542" s="103" t="s">
        <v>43</v>
      </c>
      <c r="J542" s="72"/>
      <c r="K542" s="72" t="s">
        <v>2338</v>
      </c>
      <c r="L542" s="200" t="s">
        <v>2331</v>
      </c>
      <c r="M542" s="72" t="s">
        <v>2332</v>
      </c>
      <c r="N542" s="200" t="s">
        <v>2333</v>
      </c>
      <c r="O542" s="72" t="s">
        <v>2334</v>
      </c>
      <c r="P542" s="200" t="s">
        <v>2335</v>
      </c>
      <c r="Q542" s="72"/>
      <c r="R542" s="72"/>
      <c r="S542" s="72"/>
      <c r="T542" s="72"/>
      <c r="U542" s="72"/>
      <c r="V542" s="72"/>
      <c r="W542" s="72"/>
      <c r="X542" s="72"/>
      <c r="Y542" s="72"/>
      <c r="Z542" s="72"/>
      <c r="AA542" s="72"/>
      <c r="AB542" s="72"/>
      <c r="AC542" s="75"/>
      <c r="AD542" s="75"/>
      <c r="AE542" s="75"/>
      <c r="AF542" s="75"/>
      <c r="AG542" s="75"/>
      <c r="AH542" s="75"/>
      <c r="AI542" s="75"/>
      <c r="AJ542" s="75"/>
      <c r="AK542" s="75"/>
      <c r="AL542" s="75"/>
      <c r="AM542" s="72"/>
      <c r="AN542" s="72"/>
      <c r="AO542" s="72"/>
      <c r="AP542" s="72"/>
      <c r="AQ542" s="72"/>
      <c r="AR542" s="72"/>
      <c r="AS542" s="72"/>
      <c r="AT542" s="72"/>
      <c r="AU542" s="72"/>
      <c r="AV542" s="72"/>
      <c r="AW542" s="72"/>
      <c r="AX542" s="72"/>
      <c r="AY542" s="72"/>
      <c r="AZ542" s="72"/>
      <c r="BA542" s="72"/>
      <c r="BB542" s="72"/>
      <c r="BC542" s="72"/>
      <c r="BD542" s="72"/>
      <c r="BE542" s="72"/>
      <c r="BF542" s="72"/>
      <c r="BG542" s="72"/>
      <c r="BH542" s="72"/>
      <c r="BI542" s="72"/>
      <c r="BJ542" s="72"/>
      <c r="BK542" s="72"/>
      <c r="BL542" s="72"/>
      <c r="BM542" s="72"/>
      <c r="BN542" s="72"/>
      <c r="BO542" s="72"/>
      <c r="BP542" s="72"/>
      <c r="BQ542" s="72"/>
      <c r="BR542" s="72"/>
      <c r="BS542" s="72"/>
      <c r="BT542" s="72"/>
      <c r="BU542" s="72"/>
      <c r="BV542" s="72"/>
      <c r="BW542" s="72"/>
      <c r="BX542" s="72"/>
      <c r="BY542" s="72"/>
      <c r="BZ542" s="72"/>
    </row>
    <row r="543" spans="1:78" ht="75" x14ac:dyDescent="0.25">
      <c r="A543" s="72">
        <v>2</v>
      </c>
      <c r="B543" s="72" t="s">
        <v>38</v>
      </c>
      <c r="C543" s="164" t="s">
        <v>2339</v>
      </c>
      <c r="D543" s="72" t="s">
        <v>1893</v>
      </c>
      <c r="E543" s="72">
        <v>543</v>
      </c>
      <c r="F543" s="164" t="s">
        <v>2340</v>
      </c>
      <c r="G543" s="197" t="s">
        <v>2341</v>
      </c>
      <c r="H543" s="169">
        <v>201.2</v>
      </c>
      <c r="I543" s="72" t="s">
        <v>43</v>
      </c>
      <c r="J543" s="72"/>
      <c r="K543" s="197" t="s">
        <v>2342</v>
      </c>
      <c r="L543" s="221" t="s">
        <v>2343</v>
      </c>
      <c r="M543" s="197" t="s">
        <v>2344</v>
      </c>
      <c r="N543" s="221" t="s">
        <v>2345</v>
      </c>
      <c r="O543" s="197"/>
      <c r="P543" s="197"/>
      <c r="Q543" s="197"/>
      <c r="R543" s="72"/>
      <c r="S543" s="72"/>
      <c r="T543" s="72"/>
      <c r="U543" s="72"/>
      <c r="V543" s="72"/>
      <c r="W543" s="72"/>
      <c r="X543" s="72"/>
      <c r="Y543" s="72"/>
      <c r="Z543" s="72"/>
      <c r="AA543" s="72"/>
      <c r="AB543" s="72"/>
      <c r="AC543" s="72"/>
      <c r="AD543" s="72"/>
      <c r="AE543" s="72"/>
      <c r="AF543" s="72"/>
      <c r="AG543" s="72"/>
      <c r="AH543" s="72"/>
      <c r="AI543" s="72"/>
      <c r="AJ543" s="72"/>
      <c r="AK543" s="72"/>
      <c r="AL543" s="72"/>
      <c r="AM543" s="103"/>
      <c r="AN543" s="103"/>
      <c r="AO543" s="103"/>
      <c r="AP543" s="103"/>
      <c r="AQ543" s="103"/>
      <c r="AR543" s="103"/>
      <c r="AS543" s="103"/>
      <c r="AT543" s="103"/>
      <c r="AU543" s="103"/>
      <c r="AV543" s="103"/>
      <c r="AW543" s="103"/>
      <c r="AX543" s="103"/>
      <c r="AY543" s="103"/>
      <c r="AZ543" s="103"/>
      <c r="BA543" s="103"/>
      <c r="BB543" s="103"/>
      <c r="BC543" s="103"/>
      <c r="BD543" s="103"/>
      <c r="BE543" s="103"/>
      <c r="BF543" s="103"/>
      <c r="BG543" s="103"/>
      <c r="BH543" s="103"/>
      <c r="BI543" s="103"/>
      <c r="BJ543" s="103"/>
      <c r="BK543" s="103"/>
      <c r="BL543" s="103"/>
      <c r="BM543" s="103"/>
      <c r="BN543" s="103"/>
      <c r="BO543" s="103"/>
      <c r="BP543" s="103"/>
      <c r="BQ543" s="103"/>
      <c r="BR543" s="103"/>
      <c r="BS543" s="103"/>
      <c r="BT543" s="103"/>
      <c r="BU543" s="103"/>
      <c r="BV543" s="103"/>
      <c r="BW543" s="103"/>
      <c r="BX543" s="103"/>
      <c r="BY543" s="103"/>
      <c r="BZ543" s="103"/>
    </row>
    <row r="544" spans="1:78" ht="150" x14ac:dyDescent="0.25">
      <c r="A544" s="72">
        <v>2</v>
      </c>
      <c r="B544" s="72" t="s">
        <v>38</v>
      </c>
      <c r="C544" s="103" t="s">
        <v>1892</v>
      </c>
      <c r="D544" s="103" t="s">
        <v>1893</v>
      </c>
      <c r="E544" s="72">
        <v>544</v>
      </c>
      <c r="F544" s="72" t="s">
        <v>2346</v>
      </c>
      <c r="G544" s="158" t="s">
        <v>2347</v>
      </c>
      <c r="H544" s="165">
        <v>1599.87</v>
      </c>
      <c r="I544" s="103" t="s">
        <v>43</v>
      </c>
      <c r="J544" s="232"/>
      <c r="K544" s="158" t="s">
        <v>2348</v>
      </c>
      <c r="L544" s="158"/>
      <c r="M544" s="158" t="s">
        <v>2349</v>
      </c>
      <c r="N544" s="158"/>
      <c r="O544" s="158"/>
      <c r="P544" s="158"/>
      <c r="Q544" s="158"/>
      <c r="R544" s="158"/>
      <c r="S544" s="158"/>
      <c r="T544" s="103"/>
      <c r="U544" s="103"/>
      <c r="V544" s="103"/>
      <c r="W544" s="103"/>
      <c r="X544" s="103"/>
      <c r="Y544" s="103"/>
      <c r="Z544" s="103"/>
      <c r="AA544" s="103"/>
      <c r="AB544" s="103"/>
      <c r="AC544" s="103"/>
      <c r="AD544" s="103"/>
      <c r="AE544" s="103"/>
      <c r="AF544" s="103"/>
      <c r="AG544" s="103"/>
      <c r="AH544" s="103"/>
      <c r="AI544" s="103"/>
      <c r="AJ544" s="103"/>
      <c r="AK544" s="103"/>
      <c r="AL544" s="103"/>
      <c r="AM544" s="103"/>
    </row>
    <row r="545" spans="1:78" ht="120" x14ac:dyDescent="0.25">
      <c r="A545" s="72">
        <v>2</v>
      </c>
      <c r="B545" s="72" t="s">
        <v>38</v>
      </c>
      <c r="C545" s="103" t="s">
        <v>1892</v>
      </c>
      <c r="D545" s="103" t="s">
        <v>1893</v>
      </c>
      <c r="E545" s="72">
        <v>545</v>
      </c>
      <c r="F545" s="164" t="s">
        <v>2350</v>
      </c>
      <c r="G545" s="158" t="s">
        <v>2351</v>
      </c>
      <c r="H545" s="103">
        <v>2729.21</v>
      </c>
      <c r="I545" s="103" t="s">
        <v>43</v>
      </c>
      <c r="J545" s="103"/>
      <c r="K545" s="215" t="s">
        <v>2352</v>
      </c>
      <c r="L545" s="217" t="s">
        <v>2353</v>
      </c>
      <c r="M545" s="215" t="s">
        <v>2354</v>
      </c>
      <c r="N545" s="217" t="s">
        <v>2355</v>
      </c>
      <c r="O545" s="215" t="s">
        <v>2356</v>
      </c>
      <c r="P545" s="103"/>
      <c r="Q545" s="217"/>
      <c r="R545" s="103"/>
      <c r="S545" s="103"/>
      <c r="T545" s="103"/>
      <c r="U545" s="103"/>
      <c r="V545" s="103"/>
      <c r="W545" s="103"/>
      <c r="X545" s="103"/>
      <c r="Y545" s="103"/>
      <c r="Z545" s="103"/>
      <c r="AA545" s="103"/>
      <c r="AB545" s="103"/>
      <c r="AC545" s="103"/>
      <c r="AD545" s="103"/>
      <c r="AE545" s="103"/>
      <c r="AF545" s="103"/>
      <c r="AG545" s="103"/>
      <c r="AH545" s="103"/>
      <c r="AI545" s="103"/>
      <c r="AJ545" s="103"/>
      <c r="AK545" s="103"/>
      <c r="AL545" s="103"/>
      <c r="AM545" s="103"/>
    </row>
    <row r="546" spans="1:78" ht="90" x14ac:dyDescent="0.25">
      <c r="A546" s="72">
        <v>2</v>
      </c>
      <c r="B546" s="72" t="s">
        <v>38</v>
      </c>
      <c r="C546" s="103" t="s">
        <v>1892</v>
      </c>
      <c r="D546" s="103" t="s">
        <v>1893</v>
      </c>
      <c r="E546" s="72">
        <v>546</v>
      </c>
      <c r="F546" s="164" t="s">
        <v>2357</v>
      </c>
      <c r="G546" s="158" t="s">
        <v>2358</v>
      </c>
      <c r="H546" s="158">
        <v>1353.78</v>
      </c>
      <c r="I546" s="158" t="s">
        <v>43</v>
      </c>
      <c r="J546" s="158"/>
      <c r="K546" s="158" t="s">
        <v>2359</v>
      </c>
      <c r="L546" s="158">
        <v>427413</v>
      </c>
      <c r="M546" s="158" t="s">
        <v>2360</v>
      </c>
      <c r="N546" s="158">
        <v>2598017</v>
      </c>
      <c r="O546" s="158"/>
      <c r="P546" s="158"/>
      <c r="Q546" s="158"/>
      <c r="R546" s="158"/>
      <c r="S546" s="158"/>
      <c r="T546" s="103"/>
      <c r="U546" s="103"/>
      <c r="V546" s="103"/>
      <c r="W546" s="103"/>
      <c r="X546" s="103"/>
      <c r="Y546" s="103"/>
      <c r="Z546" s="103"/>
      <c r="AA546" s="103"/>
      <c r="AB546" s="103"/>
      <c r="AC546" s="103"/>
      <c r="AD546" s="103"/>
      <c r="AE546" s="103"/>
      <c r="AF546" s="103"/>
      <c r="AG546" s="103"/>
      <c r="AH546" s="103"/>
      <c r="AI546" s="103"/>
      <c r="AJ546" s="103"/>
      <c r="AK546" s="103"/>
      <c r="AL546" s="103"/>
      <c r="AM546" s="103"/>
    </row>
    <row r="547" spans="1:78" ht="90" x14ac:dyDescent="0.25">
      <c r="A547" s="72">
        <v>2</v>
      </c>
      <c r="B547" s="72" t="s">
        <v>38</v>
      </c>
      <c r="C547" s="103" t="s">
        <v>1892</v>
      </c>
      <c r="D547" s="103" t="s">
        <v>1893</v>
      </c>
      <c r="E547" s="72">
        <v>547</v>
      </c>
      <c r="F547" s="164" t="s">
        <v>2361</v>
      </c>
      <c r="G547" s="158" t="s">
        <v>2362</v>
      </c>
      <c r="H547" s="158">
        <v>3295.26</v>
      </c>
      <c r="I547" s="158" t="s">
        <v>43</v>
      </c>
      <c r="J547" s="158"/>
      <c r="K547" s="158" t="s">
        <v>2363</v>
      </c>
      <c r="L547" s="158">
        <v>308232</v>
      </c>
      <c r="M547" s="158" t="s">
        <v>2364</v>
      </c>
      <c r="N547" s="158">
        <v>191950</v>
      </c>
      <c r="O547" s="158" t="s">
        <v>2365</v>
      </c>
      <c r="P547" s="158">
        <v>1658402</v>
      </c>
      <c r="Q547" s="158"/>
      <c r="R547" s="158"/>
      <c r="S547" s="158"/>
      <c r="T547" s="103"/>
      <c r="U547" s="103"/>
      <c r="V547" s="103"/>
      <c r="W547" s="103"/>
      <c r="X547" s="103"/>
      <c r="Y547" s="103"/>
      <c r="Z547" s="103"/>
      <c r="AA547" s="103"/>
      <c r="AB547" s="103"/>
      <c r="AC547" s="103"/>
      <c r="AD547" s="103"/>
      <c r="AE547" s="103"/>
      <c r="AF547" s="103"/>
      <c r="AG547" s="103"/>
      <c r="AH547" s="103"/>
      <c r="AI547" s="103"/>
      <c r="AJ547" s="103"/>
      <c r="AK547" s="103"/>
      <c r="AL547" s="103"/>
      <c r="AM547" s="103"/>
    </row>
    <row r="548" spans="1:78" ht="180" x14ac:dyDescent="0.25">
      <c r="A548" s="72">
        <v>2</v>
      </c>
      <c r="B548" s="72" t="s">
        <v>38</v>
      </c>
      <c r="C548" s="158" t="s">
        <v>1925</v>
      </c>
      <c r="D548" s="103" t="s">
        <v>1893</v>
      </c>
      <c r="E548" s="72">
        <v>548</v>
      </c>
      <c r="F548" s="164" t="s">
        <v>2366</v>
      </c>
      <c r="G548" s="158" t="s">
        <v>2367</v>
      </c>
      <c r="H548" s="158">
        <v>900.15</v>
      </c>
      <c r="I548" s="158" t="s">
        <v>43</v>
      </c>
      <c r="J548" s="103"/>
      <c r="K548" s="158" t="s">
        <v>2368</v>
      </c>
      <c r="L548" s="158"/>
      <c r="M548" s="158" t="s">
        <v>2369</v>
      </c>
      <c r="N548" s="103"/>
      <c r="O548" s="103"/>
      <c r="P548" s="103"/>
      <c r="Q548" s="103"/>
      <c r="R548" s="103"/>
      <c r="S548" s="103"/>
      <c r="T548" s="103"/>
      <c r="U548" s="103"/>
      <c r="V548" s="103"/>
      <c r="W548" s="103"/>
      <c r="X548" s="103"/>
      <c r="Y548" s="103"/>
      <c r="Z548" s="103"/>
      <c r="AA548" s="103"/>
      <c r="AB548" s="103"/>
      <c r="AC548" s="103"/>
      <c r="AD548" s="103"/>
      <c r="AE548" s="103"/>
      <c r="AF548" s="103"/>
      <c r="AG548" s="103"/>
      <c r="AH548" s="103"/>
      <c r="AI548" s="103"/>
      <c r="AJ548" s="103"/>
      <c r="AK548" s="103"/>
      <c r="AL548" s="103"/>
      <c r="AM548" s="166"/>
    </row>
    <row r="549" spans="1:78" ht="107.25" x14ac:dyDescent="0.25">
      <c r="A549" s="72">
        <v>2</v>
      </c>
      <c r="B549" s="72" t="s">
        <v>38</v>
      </c>
      <c r="C549" s="103" t="s">
        <v>1892</v>
      </c>
      <c r="D549" s="103" t="s">
        <v>1893</v>
      </c>
      <c r="E549" s="72">
        <v>549</v>
      </c>
      <c r="F549" s="72" t="s">
        <v>2376</v>
      </c>
      <c r="G549" s="158" t="s">
        <v>2377</v>
      </c>
      <c r="H549" s="165">
        <v>9440.34</v>
      </c>
      <c r="I549" s="103" t="s">
        <v>43</v>
      </c>
      <c r="J549" s="232"/>
      <c r="K549" s="158" t="s">
        <v>2378</v>
      </c>
      <c r="L549" s="158"/>
      <c r="M549" s="158" t="s">
        <v>2379</v>
      </c>
      <c r="N549" s="158"/>
      <c r="O549" s="158" t="s">
        <v>2380</v>
      </c>
      <c r="P549" s="158"/>
      <c r="Q549" s="158" t="s">
        <v>2381</v>
      </c>
      <c r="R549" s="158"/>
      <c r="S549" s="158"/>
      <c r="T549" s="103"/>
      <c r="U549" s="103"/>
      <c r="V549" s="103"/>
      <c r="W549" s="103"/>
      <c r="X549" s="103"/>
      <c r="Y549" s="103"/>
      <c r="Z549" s="103"/>
      <c r="AA549" s="103"/>
      <c r="AB549" s="103"/>
      <c r="AC549" s="103"/>
      <c r="AD549" s="103"/>
      <c r="AE549" s="103"/>
      <c r="AF549" s="103"/>
      <c r="AG549" s="103"/>
      <c r="AH549" s="103"/>
      <c r="AI549" s="103"/>
      <c r="AJ549" s="103"/>
      <c r="AK549" s="103"/>
      <c r="AL549" s="103"/>
      <c r="AM549" s="166"/>
    </row>
    <row r="550" spans="1:78" ht="75" x14ac:dyDescent="0.25">
      <c r="A550" s="72">
        <v>2</v>
      </c>
      <c r="B550" s="72" t="s">
        <v>38</v>
      </c>
      <c r="C550" s="103" t="s">
        <v>1892</v>
      </c>
      <c r="D550" s="103" t="s">
        <v>1893</v>
      </c>
      <c r="E550" s="72">
        <v>550</v>
      </c>
      <c r="F550" s="164" t="s">
        <v>2382</v>
      </c>
      <c r="G550" s="158" t="s">
        <v>2383</v>
      </c>
      <c r="H550" s="158">
        <v>6391.19</v>
      </c>
      <c r="I550" s="158" t="s">
        <v>43</v>
      </c>
      <c r="J550" s="158"/>
      <c r="K550" s="158" t="s">
        <v>2384</v>
      </c>
      <c r="L550" s="158"/>
      <c r="M550" s="158" t="s">
        <v>2385</v>
      </c>
      <c r="N550" s="158"/>
      <c r="O550" s="158" t="s">
        <v>2386</v>
      </c>
      <c r="P550" s="158"/>
      <c r="Q550" s="158"/>
      <c r="R550" s="158"/>
      <c r="S550" s="158"/>
      <c r="T550" s="103"/>
      <c r="U550" s="103"/>
      <c r="V550" s="103"/>
      <c r="W550" s="103"/>
      <c r="X550" s="103"/>
      <c r="Y550" s="103"/>
      <c r="Z550" s="103"/>
      <c r="AA550" s="103"/>
      <c r="AB550" s="103"/>
      <c r="AC550" s="103"/>
      <c r="AD550" s="103"/>
      <c r="AE550" s="103"/>
      <c r="AF550" s="103"/>
      <c r="AG550" s="103"/>
      <c r="AH550" s="103"/>
      <c r="AI550" s="103"/>
      <c r="AJ550" s="103"/>
      <c r="AK550" s="103"/>
      <c r="AL550" s="103"/>
      <c r="AM550" s="166"/>
    </row>
    <row r="551" spans="1:78" ht="90" x14ac:dyDescent="0.25">
      <c r="A551" s="72">
        <v>2</v>
      </c>
      <c r="B551" s="72" t="s">
        <v>38</v>
      </c>
      <c r="C551" s="103" t="s">
        <v>1892</v>
      </c>
      <c r="D551" s="103" t="s">
        <v>1893</v>
      </c>
      <c r="E551" s="72">
        <v>551</v>
      </c>
      <c r="F551" s="164" t="s">
        <v>2387</v>
      </c>
      <c r="G551" s="158" t="s">
        <v>2388</v>
      </c>
      <c r="H551" s="158">
        <v>2541.56</v>
      </c>
      <c r="I551" s="158" t="s">
        <v>43</v>
      </c>
      <c r="J551" s="103"/>
      <c r="K551" s="158" t="s">
        <v>2389</v>
      </c>
      <c r="L551" s="158">
        <v>632268</v>
      </c>
      <c r="M551" s="158" t="s">
        <v>2390</v>
      </c>
      <c r="N551" s="158">
        <v>1689886</v>
      </c>
      <c r="O551" s="158" t="s">
        <v>2391</v>
      </c>
      <c r="P551" s="158">
        <v>2417178</v>
      </c>
      <c r="Q551" s="103"/>
      <c r="R551" s="103"/>
      <c r="S551" s="103"/>
      <c r="T551" s="103"/>
      <c r="U551" s="103"/>
      <c r="V551" s="103"/>
      <c r="W551" s="103"/>
      <c r="X551" s="103"/>
      <c r="Y551" s="103"/>
      <c r="Z551" s="103"/>
      <c r="AA551" s="103"/>
      <c r="AB551" s="103"/>
      <c r="AC551" s="103"/>
      <c r="AD551" s="103"/>
      <c r="AE551" s="103"/>
      <c r="AF551" s="103"/>
      <c r="AG551" s="103"/>
      <c r="AH551" s="103"/>
      <c r="AI551" s="103"/>
      <c r="AJ551" s="103"/>
      <c r="AK551" s="103"/>
      <c r="AL551" s="103"/>
      <c r="AM551" s="103"/>
    </row>
    <row r="552" spans="1:78" ht="90" x14ac:dyDescent="0.25">
      <c r="A552" s="72">
        <v>2</v>
      </c>
      <c r="B552" s="72" t="s">
        <v>38</v>
      </c>
      <c r="C552" s="103" t="s">
        <v>1892</v>
      </c>
      <c r="D552" s="103" t="s">
        <v>1893</v>
      </c>
      <c r="E552" s="72">
        <v>552</v>
      </c>
      <c r="F552" s="72" t="s">
        <v>2392</v>
      </c>
      <c r="G552" s="158" t="s">
        <v>2393</v>
      </c>
      <c r="H552" s="165">
        <v>14682.02</v>
      </c>
      <c r="I552" s="103" t="s">
        <v>43</v>
      </c>
      <c r="J552" s="103"/>
      <c r="K552" s="158" t="s">
        <v>2394</v>
      </c>
      <c r="L552" s="158"/>
      <c r="M552" s="158" t="s">
        <v>2395</v>
      </c>
      <c r="N552" s="158"/>
      <c r="O552" s="158" t="s">
        <v>2396</v>
      </c>
      <c r="P552" s="158"/>
      <c r="Q552" s="158" t="s">
        <v>2397</v>
      </c>
      <c r="R552" s="158"/>
      <c r="S552" s="158" t="s">
        <v>2398</v>
      </c>
      <c r="T552" s="158"/>
      <c r="U552" s="158" t="s">
        <v>2399</v>
      </c>
      <c r="V552" s="158"/>
      <c r="W552" s="158" t="s">
        <v>2400</v>
      </c>
      <c r="X552" s="158"/>
      <c r="Y552" s="158" t="s">
        <v>2401</v>
      </c>
      <c r="Z552" s="103"/>
      <c r="AA552" s="158" t="s">
        <v>2402</v>
      </c>
      <c r="AB552" s="158"/>
      <c r="AC552" s="158"/>
      <c r="AD552" s="158"/>
      <c r="AE552" s="158" t="s">
        <v>2403</v>
      </c>
      <c r="AF552" s="158"/>
      <c r="AG552" s="158"/>
      <c r="AH552" s="158"/>
      <c r="AI552" s="158"/>
      <c r="AJ552" s="103"/>
      <c r="AK552" s="103"/>
      <c r="AL552" s="103"/>
      <c r="AM552" s="103"/>
    </row>
    <row r="553" spans="1:78" ht="45" x14ac:dyDescent="0.25">
      <c r="A553" s="72">
        <v>2</v>
      </c>
      <c r="B553" s="72" t="s">
        <v>38</v>
      </c>
      <c r="C553" s="103" t="s">
        <v>1920</v>
      </c>
      <c r="D553" s="67" t="s">
        <v>1893</v>
      </c>
      <c r="E553" s="72">
        <v>553</v>
      </c>
      <c r="F553" s="72" t="s">
        <v>2404</v>
      </c>
      <c r="G553" s="152" t="s">
        <v>2405</v>
      </c>
      <c r="H553" s="67">
        <v>889.95</v>
      </c>
      <c r="I553" s="67" t="s">
        <v>43</v>
      </c>
      <c r="K553" s="229" t="s">
        <v>2406</v>
      </c>
      <c r="L553" s="67">
        <v>6524376</v>
      </c>
      <c r="M553" s="229" t="s">
        <v>2407</v>
      </c>
      <c r="N553" s="67">
        <v>2546676</v>
      </c>
    </row>
    <row r="554" spans="1:78" ht="180" x14ac:dyDescent="0.25">
      <c r="A554" s="72">
        <v>2</v>
      </c>
      <c r="B554" s="72" t="s">
        <v>38</v>
      </c>
      <c r="C554" s="103" t="s">
        <v>1892</v>
      </c>
      <c r="D554" s="103" t="s">
        <v>1893</v>
      </c>
      <c r="E554" s="72">
        <v>554</v>
      </c>
      <c r="F554" s="164" t="s">
        <v>2408</v>
      </c>
      <c r="G554" s="158" t="s">
        <v>2409</v>
      </c>
      <c r="H554" s="158">
        <v>307.13</v>
      </c>
      <c r="I554" s="158" t="s">
        <v>43</v>
      </c>
      <c r="J554" s="158"/>
      <c r="K554" s="158" t="s">
        <v>2410</v>
      </c>
      <c r="L554" s="158"/>
      <c r="M554" s="158" t="s">
        <v>2411</v>
      </c>
      <c r="N554" s="158"/>
      <c r="O554" s="158" t="s">
        <v>2412</v>
      </c>
      <c r="P554" s="158"/>
      <c r="Q554" s="158"/>
      <c r="R554" s="158"/>
      <c r="S554" s="158"/>
      <c r="T554" s="103"/>
      <c r="U554" s="103"/>
      <c r="V554" s="103"/>
      <c r="W554" s="103"/>
      <c r="X554" s="103"/>
      <c r="Y554" s="103"/>
      <c r="Z554" s="103"/>
      <c r="AA554" s="103"/>
      <c r="AB554" s="103"/>
      <c r="AC554" s="103"/>
      <c r="AD554" s="103"/>
      <c r="AE554" s="103"/>
      <c r="AF554" s="103"/>
      <c r="AG554" s="103"/>
      <c r="AH554" s="103"/>
      <c r="AI554" s="103"/>
      <c r="AJ554" s="103"/>
      <c r="AK554" s="103"/>
      <c r="AL554" s="103"/>
      <c r="AM554" s="103"/>
    </row>
    <row r="555" spans="1:78" ht="75" x14ac:dyDescent="0.25">
      <c r="A555" s="72">
        <v>2</v>
      </c>
      <c r="B555" s="72" t="s">
        <v>38</v>
      </c>
      <c r="C555" s="158" t="s">
        <v>1925</v>
      </c>
      <c r="D555" s="103" t="s">
        <v>1893</v>
      </c>
      <c r="E555" s="72">
        <v>555</v>
      </c>
      <c r="F555" s="164" t="s">
        <v>2413</v>
      </c>
      <c r="G555" s="158" t="s">
        <v>2414</v>
      </c>
      <c r="H555" s="224">
        <v>930.58004000000005</v>
      </c>
      <c r="I555" s="103" t="s">
        <v>43</v>
      </c>
      <c r="J555" s="103"/>
      <c r="K555" s="158" t="s">
        <v>2415</v>
      </c>
      <c r="L555" s="103"/>
      <c r="M555" s="103" t="s">
        <v>2416</v>
      </c>
      <c r="N555" s="103"/>
      <c r="O555" s="103" t="s">
        <v>2417</v>
      </c>
      <c r="P555" s="103"/>
      <c r="Q555" s="103" t="s">
        <v>2418</v>
      </c>
      <c r="R555" s="103"/>
      <c r="S555" s="103"/>
      <c r="T555" s="103"/>
      <c r="U555" s="103"/>
      <c r="V555" s="103"/>
      <c r="W555" s="103"/>
      <c r="X555" s="103"/>
      <c r="Y555" s="103"/>
      <c r="Z555" s="103"/>
      <c r="AA555" s="103"/>
      <c r="AB555" s="103"/>
      <c r="AC555" s="103"/>
      <c r="AD555" s="103"/>
      <c r="AE555" s="103"/>
      <c r="AF555" s="103"/>
      <c r="AG555" s="103"/>
      <c r="AH555" s="103"/>
      <c r="AI555" s="103"/>
      <c r="AJ555" s="103"/>
      <c r="AK555" s="103"/>
      <c r="AL555" s="103"/>
      <c r="AM555" s="103"/>
    </row>
    <row r="556" spans="1:78" ht="152.25" x14ac:dyDescent="0.25">
      <c r="A556" s="72">
        <v>2</v>
      </c>
      <c r="B556" s="72" t="s">
        <v>38</v>
      </c>
      <c r="C556" s="103" t="s">
        <v>1892</v>
      </c>
      <c r="D556" s="103" t="s">
        <v>1893</v>
      </c>
      <c r="E556" s="72">
        <v>556</v>
      </c>
      <c r="F556" s="164" t="s">
        <v>2419</v>
      </c>
      <c r="G556" s="158" t="s">
        <v>2420</v>
      </c>
      <c r="H556" s="158">
        <v>205.07</v>
      </c>
      <c r="I556" s="158" t="s">
        <v>43</v>
      </c>
      <c r="J556" s="158"/>
      <c r="K556" s="164" t="s">
        <v>2272</v>
      </c>
      <c r="L556" s="164"/>
      <c r="M556" s="164" t="s">
        <v>2273</v>
      </c>
      <c r="N556" s="164"/>
      <c r="O556" s="164"/>
      <c r="P556" s="164"/>
      <c r="Q556" s="164"/>
      <c r="R556" s="164"/>
      <c r="S556" s="164"/>
      <c r="T556" s="72"/>
      <c r="U556" s="72"/>
      <c r="V556" s="72"/>
      <c r="W556" s="72"/>
      <c r="X556" s="72"/>
      <c r="Y556" s="72"/>
      <c r="Z556" s="72"/>
      <c r="AA556" s="72"/>
      <c r="AB556" s="72"/>
      <c r="AC556" s="72"/>
      <c r="AD556" s="72"/>
      <c r="AE556" s="72"/>
      <c r="AF556" s="72"/>
      <c r="AG556" s="72"/>
      <c r="AH556" s="72"/>
      <c r="AI556" s="72"/>
      <c r="AJ556" s="72"/>
      <c r="AK556" s="72"/>
      <c r="AL556" s="72"/>
      <c r="AM556" s="72"/>
      <c r="AN556" s="72"/>
      <c r="AO556" s="72"/>
      <c r="AP556" s="72"/>
      <c r="AQ556" s="72"/>
      <c r="AR556" s="72"/>
      <c r="AS556" s="72"/>
      <c r="AT556" s="72"/>
      <c r="AU556" s="72"/>
      <c r="AV556" s="72"/>
      <c r="AW556" s="72"/>
      <c r="AX556" s="72"/>
      <c r="AY556" s="72"/>
      <c r="AZ556" s="72"/>
      <c r="BA556" s="72"/>
      <c r="BB556" s="72"/>
      <c r="BC556" s="72"/>
      <c r="BD556" s="72"/>
      <c r="BE556" s="72"/>
      <c r="BF556" s="72"/>
      <c r="BG556" s="72"/>
      <c r="BH556" s="72"/>
      <c r="BI556" s="72"/>
      <c r="BJ556" s="72"/>
      <c r="BK556" s="72"/>
      <c r="BL556" s="72"/>
      <c r="BM556" s="72"/>
      <c r="BN556" s="72"/>
      <c r="BO556" s="72"/>
      <c r="BP556" s="72"/>
      <c r="BQ556" s="72"/>
      <c r="BR556" s="72"/>
      <c r="BS556" s="72"/>
      <c r="BT556" s="72"/>
      <c r="BU556" s="72"/>
      <c r="BV556" s="72"/>
      <c r="BW556" s="72"/>
      <c r="BX556" s="72"/>
      <c r="BY556" s="72"/>
      <c r="BZ556" s="72"/>
    </row>
    <row r="557" spans="1:78" ht="75" x14ac:dyDescent="0.25">
      <c r="A557" s="72">
        <v>2</v>
      </c>
      <c r="B557" s="72" t="s">
        <v>38</v>
      </c>
      <c r="C557" s="103" t="s">
        <v>1892</v>
      </c>
      <c r="D557" s="103" t="s">
        <v>1893</v>
      </c>
      <c r="E557" s="72">
        <v>557</v>
      </c>
      <c r="F557" s="164" t="s">
        <v>2421</v>
      </c>
      <c r="G557" s="158" t="s">
        <v>2422</v>
      </c>
      <c r="H557" s="158">
        <v>1624.97</v>
      </c>
      <c r="I557" s="158" t="s">
        <v>43</v>
      </c>
      <c r="J557" s="158"/>
      <c r="K557" s="158" t="s">
        <v>2423</v>
      </c>
      <c r="L557" s="158">
        <v>2904178</v>
      </c>
      <c r="M557" s="158" t="s">
        <v>2424</v>
      </c>
      <c r="N557" s="158">
        <v>1931984</v>
      </c>
      <c r="O557" s="158" t="s">
        <v>2425</v>
      </c>
      <c r="P557" s="158">
        <v>1907667</v>
      </c>
      <c r="Q557" s="158"/>
      <c r="R557" s="158"/>
      <c r="S557" s="158"/>
      <c r="T557" s="103"/>
      <c r="U557" s="103"/>
      <c r="V557" s="103"/>
      <c r="W557" s="103"/>
      <c r="X557" s="103"/>
      <c r="Y557" s="103"/>
      <c r="Z557" s="103"/>
      <c r="AA557" s="103"/>
      <c r="AB557" s="103"/>
      <c r="AC557" s="103"/>
      <c r="AD557" s="103"/>
      <c r="AE557" s="103"/>
      <c r="AF557" s="103"/>
      <c r="AG557" s="103"/>
      <c r="AH557" s="103"/>
      <c r="AI557" s="103"/>
      <c r="AJ557" s="103"/>
      <c r="AK557" s="103"/>
      <c r="AL557" s="103"/>
      <c r="AM557" s="103"/>
      <c r="AN557" s="103"/>
      <c r="AO557" s="103"/>
      <c r="AP557" s="103"/>
      <c r="AQ557" s="103"/>
      <c r="AR557" s="103"/>
      <c r="AS557" s="103"/>
      <c r="AT557" s="103"/>
      <c r="AU557" s="103"/>
      <c r="AV557" s="103"/>
      <c r="AW557" s="103"/>
      <c r="AX557" s="103"/>
      <c r="AY557" s="103"/>
      <c r="AZ557" s="103"/>
      <c r="BA557" s="103"/>
      <c r="BB557" s="103"/>
      <c r="BC557" s="103"/>
      <c r="BD557" s="103"/>
      <c r="BE557" s="103"/>
      <c r="BF557" s="103"/>
      <c r="BG557" s="103"/>
      <c r="BH557" s="103"/>
      <c r="BI557" s="103"/>
      <c r="BJ557" s="103"/>
      <c r="BK557" s="103"/>
      <c r="BL557" s="103"/>
      <c r="BM557" s="103"/>
      <c r="BN557" s="103"/>
      <c r="BO557" s="103"/>
      <c r="BP557" s="103"/>
      <c r="BQ557" s="103"/>
      <c r="BR557" s="103"/>
      <c r="BS557" s="103"/>
      <c r="BT557" s="103"/>
      <c r="BU557" s="103"/>
      <c r="BV557" s="103"/>
      <c r="BW557" s="103"/>
      <c r="BX557" s="103"/>
      <c r="BY557" s="103"/>
      <c r="BZ557" s="103"/>
    </row>
    <row r="558" spans="1:78" ht="90" x14ac:dyDescent="0.25">
      <c r="A558" s="72">
        <v>2</v>
      </c>
      <c r="B558" s="72" t="s">
        <v>38</v>
      </c>
      <c r="C558" s="103" t="s">
        <v>1892</v>
      </c>
      <c r="D558" s="103" t="s">
        <v>1893</v>
      </c>
      <c r="E558" s="72">
        <v>558</v>
      </c>
      <c r="F558" s="164" t="s">
        <v>2426</v>
      </c>
      <c r="G558" s="158" t="s">
        <v>2132</v>
      </c>
      <c r="H558" s="158">
        <v>928.31</v>
      </c>
      <c r="I558" s="158" t="s">
        <v>43</v>
      </c>
      <c r="J558" s="158"/>
      <c r="K558" s="164" t="s">
        <v>1966</v>
      </c>
      <c r="L558" s="164"/>
      <c r="M558" s="164" t="s">
        <v>1967</v>
      </c>
      <c r="N558" s="164"/>
      <c r="O558" s="164" t="s">
        <v>1968</v>
      </c>
      <c r="P558" s="164"/>
      <c r="Q558" s="164" t="s">
        <v>1969</v>
      </c>
      <c r="R558" s="164"/>
      <c r="S558" s="164" t="s">
        <v>1970</v>
      </c>
      <c r="T558" s="72"/>
      <c r="U558" s="72"/>
      <c r="V558" s="72"/>
      <c r="W558" s="72"/>
      <c r="X558" s="72"/>
      <c r="Y558" s="72"/>
      <c r="Z558" s="72"/>
      <c r="AA558" s="72"/>
      <c r="AB558" s="72"/>
      <c r="AC558" s="72"/>
      <c r="AD558" s="72"/>
      <c r="AE558" s="72"/>
      <c r="AF558" s="72"/>
      <c r="AG558" s="72"/>
      <c r="AH558" s="72"/>
      <c r="AI558" s="72"/>
      <c r="AJ558" s="72"/>
      <c r="AK558" s="72"/>
      <c r="AL558" s="72"/>
      <c r="AM558" s="72"/>
      <c r="AN558" s="72"/>
      <c r="AO558" s="72"/>
      <c r="AP558" s="72"/>
      <c r="AQ558" s="72"/>
      <c r="AR558" s="72"/>
      <c r="AS558" s="72"/>
      <c r="AT558" s="72"/>
      <c r="AU558" s="72"/>
      <c r="AV558" s="72"/>
      <c r="AW558" s="72"/>
      <c r="AX558" s="72"/>
      <c r="AY558" s="72"/>
      <c r="AZ558" s="72"/>
      <c r="BA558" s="72"/>
      <c r="BB558" s="72"/>
      <c r="BC558" s="72"/>
      <c r="BD558" s="72"/>
      <c r="BE558" s="72"/>
      <c r="BF558" s="72"/>
      <c r="BG558" s="72"/>
      <c r="BH558" s="72"/>
      <c r="BI558" s="72"/>
      <c r="BJ558" s="72"/>
      <c r="BK558" s="72"/>
      <c r="BL558" s="72"/>
      <c r="BM558" s="72"/>
      <c r="BN558" s="72"/>
      <c r="BO558" s="72"/>
      <c r="BP558" s="72"/>
      <c r="BQ558" s="72"/>
      <c r="BR558" s="72"/>
      <c r="BS558" s="72"/>
      <c r="BT558" s="72"/>
      <c r="BU558" s="72"/>
      <c r="BV558" s="72"/>
      <c r="BW558" s="72"/>
      <c r="BX558" s="72"/>
      <c r="BY558" s="72"/>
      <c r="BZ558" s="72"/>
    </row>
    <row r="559" spans="1:78" ht="135" x14ac:dyDescent="0.25">
      <c r="A559" s="72">
        <v>2</v>
      </c>
      <c r="B559" s="72" t="s">
        <v>38</v>
      </c>
      <c r="C559" s="103" t="s">
        <v>1892</v>
      </c>
      <c r="D559" s="103" t="s">
        <v>1893</v>
      </c>
      <c r="E559" s="72">
        <v>559</v>
      </c>
      <c r="F559" s="164" t="s">
        <v>2427</v>
      </c>
      <c r="G559" s="158" t="s">
        <v>2428</v>
      </c>
      <c r="H559" s="158">
        <v>1011.51</v>
      </c>
      <c r="I559" s="158" t="s">
        <v>43</v>
      </c>
      <c r="J559" s="158"/>
      <c r="K559" s="158" t="s">
        <v>2429</v>
      </c>
      <c r="L559" s="158"/>
      <c r="M559" s="158" t="s">
        <v>2430</v>
      </c>
      <c r="N559" s="158"/>
      <c r="O559" s="158"/>
      <c r="P559" s="158"/>
      <c r="Q559" s="158"/>
      <c r="R559" s="158"/>
      <c r="S559" s="158"/>
      <c r="T559" s="103"/>
      <c r="U559" s="103"/>
      <c r="V559" s="103"/>
      <c r="W559" s="103"/>
      <c r="X559" s="103"/>
      <c r="Y559" s="103"/>
      <c r="Z559" s="103"/>
      <c r="AA559" s="103"/>
      <c r="AB559" s="103"/>
      <c r="AC559" s="103"/>
      <c r="AD559" s="103"/>
      <c r="AE559" s="103"/>
      <c r="AF559" s="103"/>
      <c r="AG559" s="103"/>
      <c r="AH559" s="103"/>
      <c r="AI559" s="103"/>
      <c r="AJ559" s="103"/>
      <c r="AK559" s="103"/>
      <c r="AL559" s="103"/>
      <c r="AM559" s="103"/>
      <c r="AN559" s="103"/>
      <c r="AO559" s="103"/>
      <c r="AP559" s="103"/>
      <c r="AQ559" s="103"/>
      <c r="AR559" s="103"/>
      <c r="AS559" s="103"/>
      <c r="AT559" s="103"/>
      <c r="AU559" s="103"/>
      <c r="AV559" s="103"/>
      <c r="AW559" s="103"/>
      <c r="AX559" s="103"/>
      <c r="AY559" s="103"/>
      <c r="AZ559" s="103"/>
      <c r="BA559" s="103"/>
      <c r="BB559" s="103"/>
      <c r="BC559" s="103"/>
      <c r="BD559" s="103"/>
      <c r="BE559" s="103"/>
      <c r="BF559" s="103"/>
      <c r="BG559" s="103"/>
      <c r="BH559" s="103"/>
      <c r="BI559" s="103"/>
      <c r="BJ559" s="103"/>
      <c r="BK559" s="103"/>
      <c r="BL559" s="103"/>
      <c r="BM559" s="103"/>
      <c r="BN559" s="103"/>
      <c r="BO559" s="103"/>
      <c r="BP559" s="103"/>
      <c r="BQ559" s="103"/>
      <c r="BR559" s="103"/>
      <c r="BS559" s="103"/>
      <c r="BT559" s="103"/>
      <c r="BU559" s="103"/>
      <c r="BV559" s="103"/>
      <c r="BW559" s="103"/>
      <c r="BX559" s="103"/>
      <c r="BY559" s="103"/>
      <c r="BZ559" s="103"/>
    </row>
    <row r="560" spans="1:78" ht="88.5" x14ac:dyDescent="0.25">
      <c r="A560" s="72">
        <v>5</v>
      </c>
      <c r="B560" s="72" t="s">
        <v>38</v>
      </c>
      <c r="C560" s="164" t="s">
        <v>1892</v>
      </c>
      <c r="D560" s="166" t="s">
        <v>1893</v>
      </c>
      <c r="E560" s="72">
        <v>560</v>
      </c>
      <c r="F560" s="164" t="s">
        <v>2431</v>
      </c>
      <c r="G560" s="156" t="s">
        <v>4842</v>
      </c>
      <c r="H560" s="168">
        <v>891.11</v>
      </c>
      <c r="I560" s="72" t="s">
        <v>43</v>
      </c>
      <c r="J560" s="72"/>
      <c r="K560" s="103" t="s">
        <v>2432</v>
      </c>
      <c r="L560" s="72"/>
      <c r="M560" s="72"/>
      <c r="N560" s="72"/>
      <c r="O560" s="72"/>
      <c r="P560" s="72"/>
      <c r="Q560" s="72"/>
      <c r="R560" s="72"/>
      <c r="S560" s="72"/>
      <c r="T560" s="72"/>
      <c r="U560" s="72"/>
      <c r="V560" s="72"/>
      <c r="W560" s="72"/>
      <c r="X560" s="72"/>
      <c r="Y560" s="72"/>
      <c r="Z560" s="72"/>
      <c r="AA560" s="72"/>
      <c r="AB560" s="72"/>
    </row>
    <row r="561" spans="1:78" ht="135" x14ac:dyDescent="0.25">
      <c r="A561" s="72">
        <v>3</v>
      </c>
      <c r="B561" s="72" t="s">
        <v>38</v>
      </c>
      <c r="C561" s="184" t="s">
        <v>2071</v>
      </c>
      <c r="D561" s="166" t="s">
        <v>1893</v>
      </c>
      <c r="E561" s="72">
        <v>561</v>
      </c>
      <c r="F561" s="184" t="s">
        <v>2433</v>
      </c>
      <c r="G561" s="103" t="s">
        <v>2434</v>
      </c>
      <c r="H561" s="168">
        <v>4490.43</v>
      </c>
      <c r="I561" s="72" t="s">
        <v>43</v>
      </c>
      <c r="J561" s="72"/>
      <c r="K561" s="72" t="s">
        <v>2435</v>
      </c>
      <c r="L561" s="72">
        <v>186777</v>
      </c>
      <c r="M561" s="72" t="s">
        <v>2436</v>
      </c>
      <c r="N561" s="72">
        <v>2722535</v>
      </c>
      <c r="O561" s="72" t="s">
        <v>2437</v>
      </c>
      <c r="P561" s="72">
        <v>6584899</v>
      </c>
      <c r="Q561" s="72"/>
      <c r="R561" s="72"/>
      <c r="S561" s="72"/>
      <c r="T561" s="72"/>
      <c r="U561" s="72"/>
      <c r="V561" s="72"/>
      <c r="W561" s="72"/>
      <c r="X561" s="72"/>
      <c r="Y561" s="72"/>
      <c r="Z561" s="166"/>
      <c r="AA561" s="166"/>
      <c r="AB561" s="166"/>
    </row>
    <row r="562" spans="1:78" ht="60" x14ac:dyDescent="0.25">
      <c r="A562" s="72">
        <v>7</v>
      </c>
      <c r="B562" s="72" t="s">
        <v>38</v>
      </c>
      <c r="C562" s="184" t="s">
        <v>2197</v>
      </c>
      <c r="D562" s="166" t="s">
        <v>1893</v>
      </c>
      <c r="E562" s="72">
        <v>562</v>
      </c>
      <c r="F562" s="184" t="s">
        <v>4836</v>
      </c>
      <c r="G562" s="156" t="s">
        <v>2439</v>
      </c>
      <c r="H562" s="185">
        <v>2154.64</v>
      </c>
      <c r="I562" s="184" t="s">
        <v>43</v>
      </c>
      <c r="J562" s="184"/>
      <c r="K562" s="184" t="s">
        <v>2440</v>
      </c>
      <c r="L562" s="184">
        <v>497584</v>
      </c>
      <c r="M562" s="184" t="s">
        <v>2441</v>
      </c>
      <c r="N562" s="184">
        <v>497630</v>
      </c>
      <c r="O562" s="184" t="s">
        <v>2442</v>
      </c>
      <c r="P562" s="184">
        <v>497914</v>
      </c>
      <c r="Q562" s="184" t="s">
        <v>2443</v>
      </c>
      <c r="R562" s="184">
        <v>2591218</v>
      </c>
      <c r="S562" s="184" t="s">
        <v>2444</v>
      </c>
      <c r="T562" s="184"/>
      <c r="U562" s="184"/>
      <c r="V562" s="184"/>
      <c r="W562" s="184"/>
      <c r="X562" s="184"/>
      <c r="Y562" s="184"/>
      <c r="Z562" s="184"/>
      <c r="AA562" s="184"/>
      <c r="AB562" s="184"/>
    </row>
    <row r="563" spans="1:78" ht="100.5" x14ac:dyDescent="0.25">
      <c r="A563" s="72">
        <v>2</v>
      </c>
      <c r="B563" s="72" t="s">
        <v>38</v>
      </c>
      <c r="C563" s="103" t="s">
        <v>1892</v>
      </c>
      <c r="D563" s="67" t="s">
        <v>1893</v>
      </c>
      <c r="E563" s="72">
        <v>563</v>
      </c>
      <c r="F563" s="72" t="s">
        <v>2445</v>
      </c>
      <c r="G563" s="156" t="s">
        <v>1895</v>
      </c>
      <c r="H563" s="67">
        <v>1044.47</v>
      </c>
      <c r="I563" s="67" t="s">
        <v>43</v>
      </c>
      <c r="K563" s="166" t="s">
        <v>1896</v>
      </c>
      <c r="L563" s="166">
        <v>2522003</v>
      </c>
      <c r="M563" s="166" t="s">
        <v>1897</v>
      </c>
      <c r="N563" s="166">
        <v>2535029</v>
      </c>
      <c r="O563" s="75"/>
      <c r="P563" s="75"/>
      <c r="Q563" s="75"/>
      <c r="R563" s="75"/>
      <c r="S563" s="75"/>
      <c r="T563" s="75"/>
      <c r="U563" s="75"/>
      <c r="V563" s="75"/>
      <c r="W563" s="75"/>
      <c r="X563" s="75"/>
      <c r="Y563" s="75"/>
      <c r="Z563" s="75"/>
      <c r="AA563" s="75"/>
      <c r="AB563" s="75"/>
      <c r="AC563" s="75"/>
      <c r="AD563" s="75"/>
      <c r="AE563" s="75"/>
      <c r="AF563" s="75"/>
      <c r="AG563" s="75"/>
      <c r="AH563" s="75"/>
      <c r="AI563" s="75"/>
      <c r="AJ563" s="75"/>
      <c r="AK563" s="75"/>
      <c r="AL563" s="75"/>
      <c r="AM563" s="75"/>
      <c r="AN563" s="75"/>
      <c r="AO563" s="75"/>
      <c r="AP563" s="75"/>
      <c r="AQ563" s="75"/>
      <c r="AR563" s="75"/>
      <c r="AS563" s="75"/>
      <c r="AT563" s="75"/>
      <c r="AU563" s="75"/>
      <c r="AV563" s="75"/>
      <c r="AW563" s="75"/>
      <c r="AX563" s="75"/>
      <c r="AY563" s="75"/>
      <c r="AZ563" s="75"/>
      <c r="BA563" s="75"/>
      <c r="BB563" s="75"/>
      <c r="BC563" s="75"/>
      <c r="BD563" s="75"/>
      <c r="BE563" s="75"/>
      <c r="BF563" s="75"/>
      <c r="BG563" s="75"/>
      <c r="BH563" s="75"/>
      <c r="BI563" s="75"/>
      <c r="BJ563" s="75"/>
      <c r="BK563" s="75"/>
      <c r="BL563" s="75"/>
      <c r="BM563" s="75"/>
      <c r="BN563" s="75"/>
      <c r="BO563" s="75"/>
      <c r="BP563" s="75"/>
      <c r="BQ563" s="75"/>
      <c r="BR563" s="75"/>
      <c r="BS563" s="75"/>
      <c r="BT563" s="75"/>
      <c r="BU563" s="75"/>
      <c r="BV563" s="75"/>
      <c r="BW563" s="75"/>
      <c r="BX563" s="75"/>
      <c r="BY563" s="75"/>
      <c r="BZ563" s="75"/>
    </row>
    <row r="564" spans="1:78" ht="90" x14ac:dyDescent="0.25">
      <c r="A564" s="72">
        <v>2</v>
      </c>
      <c r="B564" s="72" t="s">
        <v>38</v>
      </c>
      <c r="C564" s="158" t="s">
        <v>2197</v>
      </c>
      <c r="D564" s="103" t="s">
        <v>1893</v>
      </c>
      <c r="E564" s="72">
        <v>564</v>
      </c>
      <c r="F564" s="164" t="s">
        <v>2446</v>
      </c>
      <c r="G564" s="103" t="s">
        <v>2447</v>
      </c>
      <c r="H564" s="165">
        <v>50.52</v>
      </c>
      <c r="I564" s="103" t="s">
        <v>43</v>
      </c>
      <c r="J564" s="103"/>
      <c r="K564" s="103" t="s">
        <v>2448</v>
      </c>
      <c r="L564" s="72"/>
      <c r="M564" s="103"/>
      <c r="N564" s="103"/>
      <c r="O564" s="103"/>
      <c r="P564" s="103"/>
      <c r="Q564" s="103"/>
      <c r="R564" s="103"/>
      <c r="S564" s="103"/>
      <c r="T564" s="103"/>
      <c r="U564" s="103"/>
      <c r="V564" s="103"/>
      <c r="W564" s="103"/>
      <c r="X564" s="103"/>
      <c r="Y564" s="103"/>
      <c r="Z564" s="103"/>
      <c r="AA564" s="103"/>
      <c r="AB564" s="103"/>
      <c r="AC564" s="103"/>
      <c r="AD564" s="103"/>
      <c r="AE564" s="103"/>
      <c r="AF564" s="103"/>
      <c r="AG564" s="103"/>
      <c r="AH564" s="103"/>
      <c r="AI564" s="103"/>
      <c r="AJ564" s="103"/>
      <c r="AK564" s="103"/>
      <c r="AL564" s="103"/>
      <c r="AM564" s="103"/>
      <c r="AN564" s="210"/>
      <c r="AO564" s="210"/>
      <c r="AP564" s="210"/>
      <c r="AQ564" s="210"/>
      <c r="AR564" s="210"/>
      <c r="AS564" s="210"/>
      <c r="AT564" s="210"/>
      <c r="AU564" s="210"/>
      <c r="AV564" s="210"/>
      <c r="AW564" s="210"/>
      <c r="AX564" s="210"/>
      <c r="AY564" s="210"/>
      <c r="AZ564" s="210"/>
      <c r="BA564" s="210"/>
      <c r="BB564" s="210"/>
      <c r="BC564" s="210"/>
      <c r="BD564" s="210"/>
      <c r="BE564" s="210"/>
      <c r="BF564" s="210"/>
      <c r="BG564" s="210"/>
      <c r="BH564" s="210"/>
      <c r="BI564" s="210"/>
      <c r="BJ564" s="210"/>
      <c r="BK564" s="210"/>
      <c r="BL564" s="210"/>
      <c r="BM564" s="210"/>
      <c r="BN564" s="210"/>
      <c r="BO564" s="210"/>
      <c r="BP564" s="210"/>
      <c r="BQ564" s="210"/>
      <c r="BR564" s="210"/>
      <c r="BS564" s="210"/>
      <c r="BT564" s="210"/>
      <c r="BU564" s="210"/>
      <c r="BV564" s="210"/>
      <c r="BW564" s="210"/>
      <c r="BX564" s="210"/>
      <c r="BY564" s="210"/>
      <c r="BZ564" s="210"/>
    </row>
    <row r="565" spans="1:78" ht="135" x14ac:dyDescent="0.25">
      <c r="A565" s="72">
        <v>2</v>
      </c>
      <c r="B565" s="72" t="s">
        <v>38</v>
      </c>
      <c r="C565" s="158" t="s">
        <v>2045</v>
      </c>
      <c r="D565" s="67" t="s">
        <v>1893</v>
      </c>
      <c r="E565" s="72">
        <v>565</v>
      </c>
      <c r="F565" s="72" t="s">
        <v>2449</v>
      </c>
      <c r="G565" s="103" t="s">
        <v>2450</v>
      </c>
      <c r="H565" s="67">
        <v>400.19</v>
      </c>
      <c r="I565" s="67" t="s">
        <v>43</v>
      </c>
      <c r="K565" s="103" t="s">
        <v>2451</v>
      </c>
      <c r="M565" s="103" t="s">
        <v>2452</v>
      </c>
      <c r="AM565" s="103"/>
    </row>
    <row r="566" spans="1:78" ht="105" x14ac:dyDescent="0.25">
      <c r="A566" s="72">
        <v>2</v>
      </c>
      <c r="B566" s="72" t="s">
        <v>38</v>
      </c>
      <c r="C566" s="103" t="s">
        <v>1892</v>
      </c>
      <c r="D566" s="103" t="s">
        <v>1893</v>
      </c>
      <c r="E566" s="72">
        <v>566</v>
      </c>
      <c r="F566" s="164" t="s">
        <v>2453</v>
      </c>
      <c r="G566" s="158" t="s">
        <v>1965</v>
      </c>
      <c r="H566" s="158">
        <v>1828.12</v>
      </c>
      <c r="I566" s="158" t="s">
        <v>43</v>
      </c>
      <c r="J566" s="158"/>
      <c r="K566" s="164" t="s">
        <v>1966</v>
      </c>
      <c r="L566" s="164">
        <v>559572</v>
      </c>
      <c r="M566" s="164" t="s">
        <v>1967</v>
      </c>
      <c r="N566" s="164"/>
      <c r="O566" s="164" t="s">
        <v>1968</v>
      </c>
      <c r="P566" s="164">
        <v>1653734</v>
      </c>
      <c r="Q566" s="164" t="s">
        <v>1969</v>
      </c>
      <c r="R566" s="164">
        <v>2236712</v>
      </c>
      <c r="S566" s="164" t="s">
        <v>1970</v>
      </c>
      <c r="T566" s="72"/>
      <c r="U566" s="72"/>
      <c r="V566" s="72"/>
      <c r="W566" s="72"/>
      <c r="X566" s="72"/>
      <c r="Y566" s="72"/>
      <c r="Z566" s="72"/>
      <c r="AA566" s="72"/>
      <c r="AB566" s="72"/>
      <c r="AC566" s="72"/>
      <c r="AD566" s="72"/>
      <c r="AE566" s="72"/>
      <c r="AF566" s="72"/>
      <c r="AG566" s="72"/>
      <c r="AH566" s="72"/>
      <c r="AI566" s="72"/>
      <c r="AJ566" s="72"/>
      <c r="AK566" s="72"/>
      <c r="AL566" s="72"/>
      <c r="AM566" s="72"/>
      <c r="AN566" s="72"/>
      <c r="AO566" s="72"/>
      <c r="AP566" s="72"/>
      <c r="AQ566" s="72"/>
      <c r="AR566" s="72"/>
      <c r="AS566" s="72"/>
      <c r="AT566" s="72"/>
      <c r="AU566" s="72"/>
      <c r="AV566" s="72"/>
      <c r="AW566" s="72"/>
      <c r="AX566" s="72"/>
      <c r="AY566" s="72"/>
      <c r="AZ566" s="72"/>
      <c r="BA566" s="72"/>
      <c r="BB566" s="72"/>
      <c r="BC566" s="72"/>
      <c r="BD566" s="72"/>
      <c r="BE566" s="72"/>
      <c r="BF566" s="72"/>
      <c r="BG566" s="72"/>
      <c r="BH566" s="72"/>
      <c r="BI566" s="72"/>
      <c r="BJ566" s="72"/>
      <c r="BK566" s="72"/>
      <c r="BL566" s="72"/>
      <c r="BM566" s="72"/>
      <c r="BN566" s="72"/>
      <c r="BO566" s="72"/>
      <c r="BP566" s="72"/>
      <c r="BQ566" s="72"/>
      <c r="BR566" s="72"/>
      <c r="BS566" s="72"/>
      <c r="BT566" s="72"/>
      <c r="BU566" s="72"/>
      <c r="BV566" s="72"/>
      <c r="BW566" s="72"/>
      <c r="BX566" s="72"/>
      <c r="BY566" s="72"/>
      <c r="BZ566" s="72"/>
    </row>
    <row r="567" spans="1:78" ht="105" x14ac:dyDescent="0.25">
      <c r="A567" s="72">
        <v>2</v>
      </c>
      <c r="B567" s="72" t="s">
        <v>38</v>
      </c>
      <c r="C567" s="103" t="s">
        <v>1892</v>
      </c>
      <c r="D567" s="103" t="s">
        <v>1893</v>
      </c>
      <c r="E567" s="72">
        <v>567</v>
      </c>
      <c r="F567" s="164" t="s">
        <v>2454</v>
      </c>
      <c r="G567" s="158" t="s">
        <v>2455</v>
      </c>
      <c r="H567" s="158">
        <v>130.07</v>
      </c>
      <c r="I567" s="158" t="s">
        <v>43</v>
      </c>
      <c r="J567" s="158"/>
      <c r="K567" s="158" t="s">
        <v>2456</v>
      </c>
      <c r="L567" s="158"/>
      <c r="M567" s="158" t="s">
        <v>2457</v>
      </c>
      <c r="N567" s="158"/>
      <c r="O567" s="158"/>
      <c r="P567" s="158"/>
      <c r="Q567" s="158"/>
      <c r="R567" s="158"/>
      <c r="S567" s="158"/>
      <c r="T567" s="103"/>
      <c r="U567" s="103"/>
      <c r="V567" s="103"/>
      <c r="W567" s="103"/>
      <c r="X567" s="103"/>
      <c r="Y567" s="103"/>
      <c r="Z567" s="103"/>
      <c r="AA567" s="103"/>
      <c r="AB567" s="103"/>
      <c r="AC567" s="103"/>
      <c r="AD567" s="103"/>
      <c r="AE567" s="103"/>
      <c r="AF567" s="103"/>
      <c r="AG567" s="103"/>
      <c r="AH567" s="103"/>
      <c r="AI567" s="103"/>
      <c r="AJ567" s="103"/>
      <c r="AK567" s="103"/>
      <c r="AL567" s="103"/>
      <c r="AM567" s="103"/>
      <c r="AN567" s="103"/>
      <c r="AO567" s="103"/>
      <c r="AP567" s="103"/>
      <c r="AQ567" s="103"/>
      <c r="AR567" s="103"/>
      <c r="AS567" s="103"/>
      <c r="AT567" s="103"/>
      <c r="AU567" s="103"/>
      <c r="AV567" s="103"/>
      <c r="AW567" s="103"/>
      <c r="AX567" s="103"/>
      <c r="AY567" s="103"/>
      <c r="AZ567" s="103"/>
      <c r="BA567" s="103"/>
      <c r="BB567" s="103"/>
      <c r="BC567" s="103"/>
      <c r="BD567" s="103"/>
      <c r="BE567" s="103"/>
      <c r="BF567" s="103"/>
      <c r="BG567" s="103"/>
      <c r="BH567" s="103"/>
      <c r="BI567" s="103"/>
      <c r="BJ567" s="103"/>
      <c r="BK567" s="103"/>
      <c r="BL567" s="103"/>
      <c r="BM567" s="103"/>
      <c r="BN567" s="103"/>
      <c r="BO567" s="103"/>
      <c r="BP567" s="103"/>
      <c r="BQ567" s="103"/>
      <c r="BR567" s="103"/>
      <c r="BS567" s="103"/>
      <c r="BT567" s="103"/>
      <c r="BU567" s="103"/>
      <c r="BV567" s="103"/>
      <c r="BW567" s="103"/>
      <c r="BX567" s="103"/>
      <c r="BY567" s="103"/>
      <c r="BZ567" s="103"/>
    </row>
    <row r="568" spans="1:78" ht="60" x14ac:dyDescent="0.25">
      <c r="A568" s="72">
        <v>2</v>
      </c>
      <c r="B568" s="72" t="s">
        <v>38</v>
      </c>
      <c r="C568" s="103" t="s">
        <v>1892</v>
      </c>
      <c r="D568" s="103" t="s">
        <v>1893</v>
      </c>
      <c r="E568" s="72">
        <v>568</v>
      </c>
      <c r="F568" s="72" t="s">
        <v>2463</v>
      </c>
      <c r="G568" s="103" t="s">
        <v>2464</v>
      </c>
      <c r="H568" s="165">
        <v>1320.65</v>
      </c>
      <c r="I568" s="103" t="s">
        <v>43</v>
      </c>
      <c r="J568" s="103"/>
      <c r="K568" s="103" t="s">
        <v>2465</v>
      </c>
      <c r="L568" s="103">
        <v>192181</v>
      </c>
      <c r="M568" s="103" t="s">
        <v>2466</v>
      </c>
      <c r="N568" s="103">
        <v>464638</v>
      </c>
      <c r="O568" s="72"/>
      <c r="P568" s="103"/>
      <c r="Q568" s="103"/>
      <c r="R568" s="103"/>
      <c r="S568" s="103"/>
      <c r="T568" s="103"/>
      <c r="U568" s="103"/>
      <c r="V568" s="103"/>
      <c r="W568" s="103"/>
      <c r="X568" s="103"/>
      <c r="Y568" s="103"/>
      <c r="Z568" s="103"/>
      <c r="AA568" s="103"/>
      <c r="AB568" s="103"/>
      <c r="AC568" s="103"/>
      <c r="AD568" s="103"/>
      <c r="AE568" s="103"/>
      <c r="AF568" s="103"/>
      <c r="AG568" s="103"/>
      <c r="AH568" s="103"/>
      <c r="AI568" s="103"/>
      <c r="AJ568" s="103"/>
      <c r="AK568" s="103"/>
      <c r="AL568" s="103"/>
      <c r="AM568" s="103"/>
      <c r="AN568" s="72"/>
      <c r="AO568" s="72"/>
      <c r="AP568" s="72"/>
      <c r="AQ568" s="72"/>
      <c r="AR568" s="72"/>
      <c r="AS568" s="72"/>
      <c r="AT568" s="72"/>
      <c r="AU568" s="72"/>
      <c r="AV568" s="72"/>
      <c r="AW568" s="72"/>
      <c r="AX568" s="72"/>
      <c r="AY568" s="72"/>
      <c r="AZ568" s="72"/>
      <c r="BA568" s="72"/>
      <c r="BB568" s="72"/>
      <c r="BC568" s="72"/>
      <c r="BD568" s="72"/>
      <c r="BE568" s="72"/>
      <c r="BF568" s="72"/>
      <c r="BG568" s="72"/>
      <c r="BH568" s="72"/>
      <c r="BI568" s="72"/>
      <c r="BJ568" s="72"/>
      <c r="BK568" s="72"/>
      <c r="BL568" s="72"/>
      <c r="BM568" s="72"/>
      <c r="BN568" s="72"/>
      <c r="BO568" s="72"/>
      <c r="BP568" s="72"/>
      <c r="BQ568" s="72"/>
      <c r="BR568" s="72"/>
      <c r="BS568" s="72"/>
      <c r="BT568" s="72"/>
      <c r="BU568" s="72"/>
      <c r="BV568" s="72"/>
      <c r="BW568" s="72"/>
      <c r="BX568" s="72"/>
      <c r="BY568" s="72"/>
      <c r="BZ568" s="72"/>
    </row>
    <row r="569" spans="1:78" ht="120" x14ac:dyDescent="0.25">
      <c r="A569" s="72">
        <v>2</v>
      </c>
      <c r="B569" s="72" t="s">
        <v>38</v>
      </c>
      <c r="C569" s="103" t="s">
        <v>1892</v>
      </c>
      <c r="D569" s="103" t="s">
        <v>1893</v>
      </c>
      <c r="E569" s="72">
        <v>569</v>
      </c>
      <c r="F569" s="164" t="s">
        <v>2467</v>
      </c>
      <c r="G569" s="103" t="s">
        <v>2468</v>
      </c>
      <c r="H569" s="165">
        <v>920.12</v>
      </c>
      <c r="I569" s="103" t="s">
        <v>43</v>
      </c>
      <c r="J569" s="103"/>
      <c r="K569" s="103" t="s">
        <v>2469</v>
      </c>
      <c r="L569" s="103">
        <v>6447983</v>
      </c>
      <c r="M569" s="103" t="s">
        <v>2470</v>
      </c>
      <c r="N569" s="103">
        <v>6373040</v>
      </c>
      <c r="O569" s="103"/>
      <c r="P569" s="103"/>
      <c r="Q569" s="103"/>
      <c r="R569" s="103"/>
      <c r="S569" s="103"/>
      <c r="T569" s="103"/>
      <c r="U569" s="103"/>
      <c r="V569" s="103"/>
      <c r="W569" s="103"/>
      <c r="X569" s="103"/>
      <c r="Y569" s="103"/>
      <c r="Z569" s="103"/>
      <c r="AA569" s="103"/>
      <c r="AB569" s="103"/>
      <c r="AC569" s="103"/>
      <c r="AD569" s="103"/>
      <c r="AE569" s="103"/>
      <c r="AF569" s="103"/>
      <c r="AG569" s="103"/>
      <c r="AH569" s="103"/>
      <c r="AI569" s="103"/>
      <c r="AJ569" s="103"/>
      <c r="AK569" s="103"/>
      <c r="AL569" s="103"/>
      <c r="AM569" s="103"/>
      <c r="AN569" s="72"/>
      <c r="AO569" s="72"/>
      <c r="AP569" s="72"/>
      <c r="AQ569" s="72"/>
      <c r="AR569" s="72"/>
      <c r="AS569" s="72"/>
      <c r="AT569" s="72"/>
      <c r="AU569" s="72"/>
      <c r="AV569" s="72"/>
      <c r="AW569" s="72"/>
      <c r="AX569" s="72"/>
      <c r="AY569" s="72"/>
      <c r="AZ569" s="72"/>
      <c r="BA569" s="72"/>
      <c r="BB569" s="72"/>
      <c r="BC569" s="72"/>
      <c r="BD569" s="72"/>
      <c r="BE569" s="72"/>
      <c r="BF569" s="72"/>
      <c r="BG569" s="72"/>
      <c r="BH569" s="72"/>
      <c r="BI569" s="72"/>
      <c r="BJ569" s="72"/>
      <c r="BK569" s="72"/>
      <c r="BL569" s="72"/>
      <c r="BM569" s="72"/>
      <c r="BN569" s="72"/>
      <c r="BO569" s="72"/>
      <c r="BP569" s="72"/>
      <c r="BQ569" s="72"/>
      <c r="BR569" s="72"/>
      <c r="BS569" s="72"/>
      <c r="BT569" s="72"/>
      <c r="BU569" s="72"/>
      <c r="BV569" s="72"/>
      <c r="BW569" s="72"/>
      <c r="BX569" s="72"/>
      <c r="BY569" s="72"/>
      <c r="BZ569" s="72"/>
    </row>
    <row r="570" spans="1:78" ht="114.75" x14ac:dyDescent="0.25">
      <c r="A570" s="72">
        <v>2</v>
      </c>
      <c r="B570" s="72" t="s">
        <v>38</v>
      </c>
      <c r="C570" s="103" t="s">
        <v>2471</v>
      </c>
      <c r="D570" s="67" t="s">
        <v>1893</v>
      </c>
      <c r="E570" s="72">
        <v>570</v>
      </c>
      <c r="F570" s="72" t="s">
        <v>2472</v>
      </c>
      <c r="G570" s="156" t="s">
        <v>2473</v>
      </c>
      <c r="H570" s="67">
        <v>999.01</v>
      </c>
      <c r="I570" s="67" t="s">
        <v>43</v>
      </c>
      <c r="K570" s="152" t="s">
        <v>2474</v>
      </c>
    </row>
    <row r="571" spans="1:78" ht="90" x14ac:dyDescent="0.25">
      <c r="A571" s="72">
        <v>2</v>
      </c>
      <c r="B571" s="72" t="s">
        <v>38</v>
      </c>
      <c r="C571" s="103" t="s">
        <v>1892</v>
      </c>
      <c r="D571" s="103" t="s">
        <v>1893</v>
      </c>
      <c r="E571" s="72">
        <v>571</v>
      </c>
      <c r="F571" s="164" t="s">
        <v>2475</v>
      </c>
      <c r="G571" s="158" t="s">
        <v>2476</v>
      </c>
      <c r="H571" s="165">
        <v>186.39</v>
      </c>
      <c r="I571" s="103" t="s">
        <v>43</v>
      </c>
      <c r="J571" s="103"/>
      <c r="K571" s="158" t="s">
        <v>2477</v>
      </c>
      <c r="L571" s="158"/>
      <c r="M571" s="158"/>
      <c r="N571" s="158"/>
      <c r="O571" s="158"/>
      <c r="P571" s="158"/>
      <c r="Q571" s="158"/>
      <c r="R571" s="158"/>
      <c r="S571" s="158"/>
      <c r="T571" s="103"/>
      <c r="U571" s="103"/>
      <c r="V571" s="103"/>
      <c r="W571" s="103"/>
      <c r="X571" s="103"/>
      <c r="Y571" s="103"/>
      <c r="Z571" s="103"/>
      <c r="AA571" s="103"/>
      <c r="AB571" s="103"/>
      <c r="AC571" s="103"/>
      <c r="AD571" s="103"/>
      <c r="AE571" s="103"/>
      <c r="AF571" s="103"/>
      <c r="AG571" s="103"/>
      <c r="AH571" s="103"/>
      <c r="AI571" s="103"/>
      <c r="AJ571" s="103"/>
      <c r="AK571" s="103"/>
      <c r="AL571" s="103"/>
      <c r="AM571" s="103"/>
      <c r="AN571" s="103"/>
      <c r="AO571" s="103"/>
      <c r="AP571" s="103"/>
      <c r="AQ571" s="103"/>
      <c r="AR571" s="103"/>
      <c r="AS571" s="103"/>
      <c r="AT571" s="103"/>
      <c r="AU571" s="103"/>
      <c r="AV571" s="103"/>
      <c r="AW571" s="103"/>
      <c r="AX571" s="103"/>
      <c r="AY571" s="103"/>
      <c r="AZ571" s="103"/>
      <c r="BA571" s="103"/>
      <c r="BB571" s="103"/>
      <c r="BC571" s="103"/>
      <c r="BD571" s="103"/>
      <c r="BE571" s="103"/>
      <c r="BF571" s="103"/>
      <c r="BG571" s="103"/>
      <c r="BH571" s="103"/>
      <c r="BI571" s="103"/>
      <c r="BJ571" s="103"/>
      <c r="BK571" s="103"/>
      <c r="BL571" s="103"/>
      <c r="BM571" s="103"/>
      <c r="BN571" s="103"/>
      <c r="BO571" s="103"/>
      <c r="BP571" s="103"/>
      <c r="BQ571" s="103"/>
      <c r="BR571" s="103"/>
      <c r="BS571" s="103"/>
      <c r="BT571" s="103"/>
      <c r="BU571" s="103"/>
      <c r="BV571" s="103"/>
      <c r="BW571" s="103"/>
      <c r="BX571" s="103"/>
      <c r="BY571" s="103"/>
      <c r="BZ571" s="103"/>
    </row>
    <row r="572" spans="1:78" ht="120" x14ac:dyDescent="0.25">
      <c r="A572" s="72">
        <v>2</v>
      </c>
      <c r="B572" s="72" t="s">
        <v>38</v>
      </c>
      <c r="C572" s="158" t="s">
        <v>2197</v>
      </c>
      <c r="D572" s="103" t="s">
        <v>1893</v>
      </c>
      <c r="E572" s="72">
        <v>572</v>
      </c>
      <c r="F572" s="164" t="s">
        <v>2482</v>
      </c>
      <c r="G572" s="103" t="s">
        <v>2483</v>
      </c>
      <c r="H572" s="165">
        <v>63.18</v>
      </c>
      <c r="I572" s="103" t="s">
        <v>43</v>
      </c>
      <c r="J572" s="103"/>
      <c r="K572" s="103" t="s">
        <v>2484</v>
      </c>
      <c r="L572" s="72"/>
      <c r="M572" s="103"/>
      <c r="N572" s="103"/>
      <c r="O572" s="103"/>
      <c r="P572" s="103"/>
      <c r="Q572" s="103"/>
      <c r="R572" s="103"/>
      <c r="S572" s="103"/>
      <c r="T572" s="103"/>
      <c r="U572" s="103"/>
      <c r="V572" s="103"/>
      <c r="W572" s="103"/>
      <c r="X572" s="103"/>
      <c r="Y572" s="103"/>
      <c r="Z572" s="103"/>
      <c r="AA572" s="103"/>
      <c r="AB572" s="103"/>
      <c r="AC572" s="103"/>
      <c r="AD572" s="103"/>
      <c r="AE572" s="103"/>
      <c r="AF572" s="103"/>
      <c r="AG572" s="103"/>
      <c r="AH572" s="103"/>
      <c r="AI572" s="103"/>
      <c r="AJ572" s="103"/>
      <c r="AK572" s="103"/>
      <c r="AL572" s="103"/>
      <c r="AM572" s="103"/>
      <c r="AN572" s="210"/>
      <c r="AO572" s="210"/>
      <c r="AP572" s="210"/>
      <c r="AQ572" s="210"/>
      <c r="AR572" s="210"/>
      <c r="AS572" s="210"/>
      <c r="AT572" s="210"/>
      <c r="AU572" s="210"/>
      <c r="AV572" s="210"/>
      <c r="AW572" s="210"/>
      <c r="AX572" s="210"/>
      <c r="AY572" s="210"/>
      <c r="AZ572" s="210"/>
      <c r="BA572" s="210"/>
      <c r="BB572" s="210"/>
      <c r="BC572" s="210"/>
      <c r="BD572" s="210"/>
      <c r="BE572" s="210"/>
      <c r="BF572" s="210"/>
      <c r="BG572" s="210"/>
      <c r="BH572" s="210"/>
      <c r="BI572" s="210"/>
      <c r="BJ572" s="210"/>
      <c r="BK572" s="210"/>
      <c r="BL572" s="210"/>
      <c r="BM572" s="210"/>
      <c r="BN572" s="210"/>
      <c r="BO572" s="210"/>
      <c r="BP572" s="210"/>
      <c r="BQ572" s="210"/>
      <c r="BR572" s="210"/>
      <c r="BS572" s="210"/>
      <c r="BT572" s="210"/>
      <c r="BU572" s="210"/>
      <c r="BV572" s="210"/>
      <c r="BW572" s="210"/>
      <c r="BX572" s="210"/>
      <c r="BY572" s="210"/>
      <c r="BZ572" s="210"/>
    </row>
    <row r="573" spans="1:78" ht="90" x14ac:dyDescent="0.25">
      <c r="A573" s="72">
        <v>2</v>
      </c>
      <c r="B573" s="72" t="s">
        <v>38</v>
      </c>
      <c r="C573" s="103" t="s">
        <v>1892</v>
      </c>
      <c r="D573" s="103" t="s">
        <v>1893</v>
      </c>
      <c r="E573" s="72">
        <v>573</v>
      </c>
      <c r="F573" s="164" t="s">
        <v>2485</v>
      </c>
      <c r="G573" s="158" t="s">
        <v>2486</v>
      </c>
      <c r="H573" s="158">
        <v>2685.8</v>
      </c>
      <c r="I573" s="158" t="s">
        <v>43</v>
      </c>
      <c r="J573" s="158"/>
      <c r="K573" s="158" t="s">
        <v>2487</v>
      </c>
      <c r="L573" s="158">
        <v>2266839</v>
      </c>
      <c r="M573" s="158" t="s">
        <v>2488</v>
      </c>
      <c r="N573" s="158">
        <v>5133661</v>
      </c>
      <c r="O573" s="158"/>
      <c r="P573" s="158"/>
      <c r="Q573" s="158"/>
      <c r="R573" s="158"/>
      <c r="S573" s="158"/>
      <c r="T573" s="103"/>
      <c r="U573" s="103"/>
      <c r="V573" s="103"/>
      <c r="W573" s="103"/>
      <c r="X573" s="103"/>
      <c r="Y573" s="103"/>
      <c r="Z573" s="103"/>
      <c r="AA573" s="103"/>
      <c r="AB573" s="103"/>
      <c r="AC573" s="103"/>
      <c r="AD573" s="103"/>
      <c r="AE573" s="103"/>
      <c r="AF573" s="103"/>
      <c r="AG573" s="103"/>
      <c r="AH573" s="103"/>
      <c r="AI573" s="103"/>
      <c r="AJ573" s="103"/>
      <c r="AK573" s="103"/>
      <c r="AL573" s="103"/>
      <c r="AM573" s="103"/>
      <c r="AN573" s="103"/>
      <c r="AO573" s="103"/>
      <c r="AP573" s="103"/>
      <c r="AQ573" s="103"/>
      <c r="AR573" s="103"/>
      <c r="AS573" s="103"/>
      <c r="AT573" s="103"/>
      <c r="AU573" s="103"/>
      <c r="AV573" s="103"/>
      <c r="AW573" s="103"/>
      <c r="AX573" s="103"/>
      <c r="AY573" s="103"/>
      <c r="AZ573" s="103"/>
      <c r="BA573" s="103"/>
      <c r="BB573" s="103"/>
      <c r="BC573" s="103"/>
      <c r="BD573" s="103"/>
      <c r="BE573" s="103"/>
      <c r="BF573" s="103"/>
      <c r="BG573" s="103"/>
      <c r="BH573" s="103"/>
      <c r="BI573" s="103"/>
      <c r="BJ573" s="103"/>
      <c r="BK573" s="103"/>
      <c r="BL573" s="103"/>
      <c r="BM573" s="103"/>
      <c r="BN573" s="103"/>
      <c r="BO573" s="103"/>
      <c r="BP573" s="103"/>
      <c r="BQ573" s="103"/>
      <c r="BR573" s="103"/>
      <c r="BS573" s="103"/>
      <c r="BT573" s="103"/>
      <c r="BU573" s="103"/>
      <c r="BV573" s="103"/>
      <c r="BW573" s="103"/>
      <c r="BX573" s="103"/>
      <c r="BY573" s="103"/>
      <c r="BZ573" s="103"/>
    </row>
    <row r="574" spans="1:78" ht="60" x14ac:dyDescent="0.25">
      <c r="A574" s="72">
        <v>2</v>
      </c>
      <c r="B574" s="72" t="s">
        <v>38</v>
      </c>
      <c r="C574" s="103" t="s">
        <v>1892</v>
      </c>
      <c r="D574" s="103" t="s">
        <v>1893</v>
      </c>
      <c r="E574" s="72">
        <v>574</v>
      </c>
      <c r="F574" s="72" t="s">
        <v>2489</v>
      </c>
      <c r="G574" s="103" t="s">
        <v>2490</v>
      </c>
      <c r="H574" s="165">
        <v>1012.44</v>
      </c>
      <c r="I574" s="103" t="s">
        <v>43</v>
      </c>
      <c r="J574" s="103"/>
      <c r="K574" s="103" t="s">
        <v>2491</v>
      </c>
      <c r="L574" s="103">
        <v>536255</v>
      </c>
      <c r="M574" s="103" t="s">
        <v>2492</v>
      </c>
      <c r="N574" s="103">
        <v>530953</v>
      </c>
      <c r="O574" s="103"/>
      <c r="P574" s="103"/>
      <c r="Q574" s="103"/>
      <c r="R574" s="103"/>
      <c r="S574" s="103"/>
      <c r="T574" s="103"/>
      <c r="U574" s="103"/>
      <c r="V574" s="103"/>
      <c r="W574" s="103"/>
      <c r="X574" s="103"/>
      <c r="Y574" s="103"/>
      <c r="Z574" s="103"/>
      <c r="AA574" s="103"/>
      <c r="AB574" s="103"/>
      <c r="AC574" s="103"/>
      <c r="AD574" s="103"/>
      <c r="AE574" s="103"/>
      <c r="AF574" s="103"/>
      <c r="AG574" s="103"/>
      <c r="AH574" s="103"/>
      <c r="AI574" s="103"/>
      <c r="AJ574" s="103"/>
      <c r="AK574" s="103"/>
      <c r="AL574" s="103"/>
      <c r="AM574" s="103"/>
      <c r="AN574" s="72"/>
      <c r="AO574" s="72"/>
      <c r="AP574" s="72"/>
      <c r="AQ574" s="72"/>
      <c r="AR574" s="72"/>
      <c r="AS574" s="72"/>
      <c r="AT574" s="72"/>
      <c r="AU574" s="72"/>
      <c r="AV574" s="72"/>
      <c r="AW574" s="72"/>
      <c r="AX574" s="72"/>
      <c r="AY574" s="72"/>
      <c r="AZ574" s="72"/>
      <c r="BA574" s="72"/>
      <c r="BB574" s="72"/>
      <c r="BC574" s="72"/>
      <c r="BD574" s="72"/>
      <c r="BE574" s="72"/>
      <c r="BF574" s="72"/>
      <c r="BG574" s="72"/>
      <c r="BH574" s="72"/>
      <c r="BI574" s="72"/>
      <c r="BJ574" s="72"/>
      <c r="BK574" s="72"/>
      <c r="BL574" s="72"/>
      <c r="BM574" s="72"/>
      <c r="BN574" s="72"/>
      <c r="BO574" s="72"/>
      <c r="BP574" s="72"/>
      <c r="BQ574" s="72"/>
      <c r="BR574" s="72"/>
      <c r="BS574" s="72"/>
      <c r="BT574" s="72"/>
      <c r="BU574" s="72"/>
      <c r="BV574" s="72"/>
      <c r="BW574" s="72"/>
      <c r="BX574" s="72"/>
      <c r="BY574" s="72"/>
      <c r="BZ574" s="72"/>
    </row>
    <row r="575" spans="1:78" ht="75" x14ac:dyDescent="0.25">
      <c r="A575" s="72">
        <v>2</v>
      </c>
      <c r="B575" s="72" t="s">
        <v>38</v>
      </c>
      <c r="C575" s="158" t="s">
        <v>2197</v>
      </c>
      <c r="D575" s="103" t="s">
        <v>1893</v>
      </c>
      <c r="E575" s="72">
        <v>575</v>
      </c>
      <c r="F575" s="164" t="s">
        <v>2493</v>
      </c>
      <c r="G575" s="103" t="s">
        <v>2494</v>
      </c>
      <c r="H575" s="165">
        <v>640.09</v>
      </c>
      <c r="I575" s="103" t="s">
        <v>43</v>
      </c>
      <c r="J575" s="103"/>
      <c r="K575" s="103" t="s">
        <v>2495</v>
      </c>
      <c r="L575" s="72"/>
      <c r="M575" s="103"/>
      <c r="N575" s="103"/>
      <c r="O575" s="103"/>
      <c r="P575" s="103"/>
      <c r="Q575" s="103"/>
      <c r="R575" s="103"/>
      <c r="S575" s="103"/>
      <c r="T575" s="103"/>
      <c r="U575" s="103"/>
      <c r="V575" s="103"/>
      <c r="W575" s="103"/>
      <c r="X575" s="103"/>
      <c r="Y575" s="103"/>
      <c r="Z575" s="103"/>
      <c r="AA575" s="103"/>
      <c r="AB575" s="103"/>
      <c r="AC575" s="103"/>
      <c r="AD575" s="103"/>
      <c r="AE575" s="103"/>
      <c r="AF575" s="103"/>
      <c r="AG575" s="103"/>
      <c r="AH575" s="103"/>
      <c r="AI575" s="103"/>
      <c r="AJ575" s="103"/>
      <c r="AK575" s="103"/>
      <c r="AL575" s="103"/>
      <c r="AM575" s="103"/>
      <c r="AN575" s="210"/>
      <c r="AO575" s="210"/>
      <c r="AP575" s="210"/>
      <c r="AQ575" s="210"/>
      <c r="AR575" s="210"/>
      <c r="AS575" s="210"/>
      <c r="AT575" s="210"/>
      <c r="AU575" s="210"/>
      <c r="AV575" s="210"/>
      <c r="AW575" s="210"/>
      <c r="AX575" s="210"/>
      <c r="AY575" s="210"/>
      <c r="AZ575" s="210"/>
      <c r="BA575" s="210"/>
      <c r="BB575" s="210"/>
      <c r="BC575" s="210"/>
      <c r="BD575" s="210"/>
      <c r="BE575" s="210"/>
      <c r="BF575" s="210"/>
      <c r="BG575" s="210"/>
      <c r="BH575" s="210"/>
      <c r="BI575" s="210"/>
      <c r="BJ575" s="210"/>
      <c r="BK575" s="210"/>
      <c r="BL575" s="210"/>
      <c r="BM575" s="210"/>
      <c r="BN575" s="210"/>
      <c r="BO575" s="210"/>
      <c r="BP575" s="210"/>
      <c r="BQ575" s="210"/>
      <c r="BR575" s="210"/>
      <c r="BS575" s="210"/>
      <c r="BT575" s="210"/>
      <c r="BU575" s="210"/>
      <c r="BV575" s="210"/>
      <c r="BW575" s="210"/>
      <c r="BX575" s="210"/>
      <c r="BY575" s="210"/>
      <c r="BZ575" s="210"/>
    </row>
    <row r="576" spans="1:78" ht="105" x14ac:dyDescent="0.25">
      <c r="A576" s="72">
        <v>2</v>
      </c>
      <c r="B576" s="72" t="s">
        <v>38</v>
      </c>
      <c r="C576" s="103" t="s">
        <v>1892</v>
      </c>
      <c r="D576" s="103" t="s">
        <v>1893</v>
      </c>
      <c r="E576" s="72">
        <v>576</v>
      </c>
      <c r="F576" s="72" t="s">
        <v>2496</v>
      </c>
      <c r="G576" s="158" t="s">
        <v>2497</v>
      </c>
      <c r="H576" s="224">
        <v>589.46905000000004</v>
      </c>
      <c r="I576" s="103" t="s">
        <v>43</v>
      </c>
      <c r="J576" s="103"/>
      <c r="K576" s="164" t="s">
        <v>1409</v>
      </c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72"/>
      <c r="Z576" s="72"/>
      <c r="AA576" s="72"/>
      <c r="AB576" s="72"/>
      <c r="AC576" s="72"/>
      <c r="AD576" s="72"/>
      <c r="AE576" s="72"/>
      <c r="AF576" s="72"/>
      <c r="AG576" s="72"/>
      <c r="AH576" s="72"/>
      <c r="AI576" s="72"/>
      <c r="AJ576" s="72"/>
      <c r="AK576" s="72"/>
      <c r="AL576" s="72"/>
      <c r="AM576" s="72"/>
      <c r="AN576" s="72"/>
      <c r="AO576" s="72"/>
      <c r="AP576" s="72"/>
      <c r="AQ576" s="72"/>
      <c r="AR576" s="72"/>
      <c r="AS576" s="72"/>
      <c r="AT576" s="72"/>
      <c r="AU576" s="72"/>
      <c r="AV576" s="72"/>
      <c r="AW576" s="72"/>
      <c r="AX576" s="72"/>
      <c r="AY576" s="72"/>
      <c r="AZ576" s="72"/>
      <c r="BA576" s="72"/>
      <c r="BB576" s="72"/>
      <c r="BC576" s="72"/>
      <c r="BD576" s="72"/>
      <c r="BE576" s="72"/>
      <c r="BF576" s="72"/>
      <c r="BG576" s="72"/>
      <c r="BH576" s="72"/>
      <c r="BI576" s="72"/>
      <c r="BJ576" s="72"/>
      <c r="BK576" s="72"/>
      <c r="BL576" s="72"/>
      <c r="BM576" s="72"/>
      <c r="BN576" s="72"/>
      <c r="BO576" s="72"/>
      <c r="BP576" s="72"/>
      <c r="BQ576" s="72"/>
      <c r="BR576" s="72"/>
      <c r="BS576" s="72"/>
      <c r="BT576" s="72"/>
      <c r="BU576" s="72"/>
      <c r="BV576" s="72"/>
      <c r="BW576" s="72"/>
      <c r="BX576" s="72"/>
      <c r="BY576" s="72"/>
      <c r="BZ576" s="72"/>
    </row>
    <row r="577" spans="1:78" ht="157.5" x14ac:dyDescent="0.25">
      <c r="A577" s="72">
        <v>6</v>
      </c>
      <c r="B577" s="72" t="s">
        <v>38</v>
      </c>
      <c r="C577" s="184" t="s">
        <v>1892</v>
      </c>
      <c r="D577" s="166" t="s">
        <v>1893</v>
      </c>
      <c r="E577" s="72">
        <v>577</v>
      </c>
      <c r="F577" s="170" t="s">
        <v>2501</v>
      </c>
      <c r="G577" s="156" t="s">
        <v>2502</v>
      </c>
      <c r="H577" s="185">
        <v>890.48</v>
      </c>
      <c r="I577" s="184" t="s">
        <v>43</v>
      </c>
      <c r="J577" s="184"/>
      <c r="K577" s="156" t="s">
        <v>2503</v>
      </c>
      <c r="L577" s="233"/>
      <c r="M577" s="184"/>
      <c r="N577" s="233"/>
      <c r="O577" s="184"/>
      <c r="P577" s="184"/>
      <c r="Q577" s="184"/>
      <c r="R577" s="184"/>
      <c r="S577" s="184"/>
      <c r="T577" s="184"/>
      <c r="U577" s="184"/>
      <c r="V577" s="184"/>
      <c r="W577" s="184"/>
      <c r="X577" s="184"/>
      <c r="Y577" s="184"/>
      <c r="Z577" s="184"/>
      <c r="AA577" s="184"/>
      <c r="AB577" s="184"/>
    </row>
    <row r="578" spans="1:78" ht="45" x14ac:dyDescent="0.25">
      <c r="A578" s="72">
        <v>2</v>
      </c>
      <c r="B578" s="72" t="s">
        <v>38</v>
      </c>
      <c r="C578" s="184" t="s">
        <v>2045</v>
      </c>
      <c r="D578" s="67" t="s">
        <v>1893</v>
      </c>
      <c r="E578" s="72">
        <v>578</v>
      </c>
      <c r="F578" s="166" t="s">
        <v>2504</v>
      </c>
      <c r="G578" s="184" t="s">
        <v>2505</v>
      </c>
      <c r="H578" s="202">
        <v>314.59505670000004</v>
      </c>
      <c r="I578" s="67" t="s">
        <v>43</v>
      </c>
      <c r="K578" s="184" t="s">
        <v>2504</v>
      </c>
    </row>
    <row r="579" spans="1:78" ht="75" x14ac:dyDescent="0.25">
      <c r="A579" s="72">
        <v>9</v>
      </c>
      <c r="B579" s="72" t="s">
        <v>38</v>
      </c>
      <c r="C579" s="103" t="s">
        <v>2506</v>
      </c>
      <c r="D579" s="166" t="s">
        <v>1893</v>
      </c>
      <c r="E579" s="72">
        <v>579</v>
      </c>
      <c r="F579" s="103" t="s">
        <v>2507</v>
      </c>
      <c r="G579" s="164" t="s">
        <v>2508</v>
      </c>
      <c r="H579" s="164">
        <v>51.09</v>
      </c>
      <c r="I579" s="72" t="s">
        <v>43</v>
      </c>
      <c r="J579" s="72"/>
      <c r="K579" s="103" t="s">
        <v>2509</v>
      </c>
      <c r="L579" s="103"/>
      <c r="M579" s="103" t="s">
        <v>2510</v>
      </c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72"/>
      <c r="Z579" s="72"/>
      <c r="AA579" s="72"/>
      <c r="AB579" s="72"/>
    </row>
    <row r="580" spans="1:78" ht="120" x14ac:dyDescent="0.25">
      <c r="A580" s="72">
        <v>2</v>
      </c>
      <c r="B580" s="72" t="s">
        <v>38</v>
      </c>
      <c r="C580" s="72" t="s">
        <v>1911</v>
      </c>
      <c r="D580" s="72" t="s">
        <v>1893</v>
      </c>
      <c r="E580" s="72">
        <v>580</v>
      </c>
      <c r="F580" s="72" t="s">
        <v>2511</v>
      </c>
      <c r="G580" s="197" t="s">
        <v>2512</v>
      </c>
      <c r="H580" s="75">
        <v>912.57</v>
      </c>
      <c r="I580" s="72" t="s">
        <v>43</v>
      </c>
      <c r="J580" s="72"/>
      <c r="K580" s="197" t="s">
        <v>2513</v>
      </c>
      <c r="L580" s="197"/>
      <c r="M580" s="197" t="s">
        <v>2514</v>
      </c>
      <c r="N580" s="197"/>
      <c r="O580" s="197" t="s">
        <v>2515</v>
      </c>
      <c r="P580" s="197"/>
      <c r="Q580" s="197" t="s">
        <v>2516</v>
      </c>
      <c r="R580" s="72"/>
      <c r="S580" s="72"/>
      <c r="T580" s="72"/>
      <c r="U580" s="72"/>
      <c r="V580" s="72"/>
      <c r="W580" s="72"/>
      <c r="X580" s="72"/>
      <c r="Y580" s="72"/>
      <c r="Z580" s="72"/>
      <c r="AA580" s="72"/>
      <c r="AB580" s="72"/>
      <c r="AC580" s="72"/>
      <c r="AD580" s="72"/>
      <c r="AE580" s="72"/>
      <c r="AF580" s="72"/>
      <c r="AG580" s="72"/>
      <c r="AH580" s="72"/>
      <c r="AI580" s="72"/>
      <c r="AJ580" s="72"/>
      <c r="AK580" s="72"/>
      <c r="AL580" s="72"/>
      <c r="AM580" s="103"/>
      <c r="AN580" s="103"/>
      <c r="AO580" s="103"/>
      <c r="AP580" s="103"/>
      <c r="AQ580" s="103"/>
      <c r="AR580" s="103"/>
      <c r="AS580" s="103"/>
      <c r="AT580" s="103"/>
      <c r="AU580" s="103"/>
      <c r="AV580" s="103"/>
      <c r="AW580" s="103"/>
      <c r="AX580" s="103"/>
      <c r="AY580" s="103"/>
      <c r="AZ580" s="103"/>
      <c r="BA580" s="103"/>
      <c r="BB580" s="103"/>
      <c r="BC580" s="103"/>
      <c r="BD580" s="103"/>
      <c r="BE580" s="103"/>
      <c r="BF580" s="103"/>
      <c r="BG580" s="103"/>
      <c r="BH580" s="103"/>
      <c r="BI580" s="103"/>
      <c r="BJ580" s="103"/>
      <c r="BK580" s="103"/>
      <c r="BL580" s="103"/>
      <c r="BM580" s="103"/>
      <c r="BN580" s="103"/>
      <c r="BO580" s="103"/>
      <c r="BP580" s="103"/>
      <c r="BQ580" s="103"/>
      <c r="BR580" s="103"/>
      <c r="BS580" s="103"/>
      <c r="BT580" s="103"/>
      <c r="BU580" s="103"/>
      <c r="BV580" s="103"/>
      <c r="BW580" s="103"/>
      <c r="BX580" s="103"/>
      <c r="BY580" s="103"/>
      <c r="BZ580" s="103"/>
    </row>
    <row r="581" spans="1:78" ht="60" x14ac:dyDescent="0.25">
      <c r="A581" s="72">
        <v>2</v>
      </c>
      <c r="B581" s="72" t="s">
        <v>38</v>
      </c>
      <c r="C581" s="158" t="s">
        <v>2045</v>
      </c>
      <c r="D581" s="158" t="s">
        <v>1893</v>
      </c>
      <c r="E581" s="72">
        <v>581</v>
      </c>
      <c r="F581" s="72" t="s">
        <v>2517</v>
      </c>
      <c r="G581" s="184" t="s">
        <v>2518</v>
      </c>
      <c r="H581" s="165">
        <v>4400.32</v>
      </c>
      <c r="I581" s="103" t="s">
        <v>43</v>
      </c>
      <c r="J581" s="72"/>
      <c r="K581" s="158" t="s">
        <v>2519</v>
      </c>
      <c r="L581" s="209" t="s">
        <v>2520</v>
      </c>
      <c r="M581" s="158" t="s">
        <v>2521</v>
      </c>
      <c r="N581" s="209" t="s">
        <v>2522</v>
      </c>
      <c r="O581" s="103" t="s">
        <v>2523</v>
      </c>
      <c r="P581" s="209" t="s">
        <v>2524</v>
      </c>
      <c r="Q581" s="103" t="s">
        <v>2525</v>
      </c>
      <c r="R581" s="209" t="s">
        <v>2526</v>
      </c>
      <c r="S581" s="103"/>
      <c r="T581" s="103"/>
      <c r="U581" s="103"/>
      <c r="V581" s="103"/>
      <c r="W581" s="103"/>
      <c r="X581" s="103"/>
      <c r="Y581" s="103"/>
      <c r="Z581" s="103"/>
      <c r="AA581" s="103"/>
      <c r="AB581" s="103"/>
      <c r="AM581" s="103"/>
    </row>
    <row r="582" spans="1:78" ht="105" x14ac:dyDescent="0.25">
      <c r="A582" s="72">
        <v>2</v>
      </c>
      <c r="B582" s="72" t="s">
        <v>38</v>
      </c>
      <c r="C582" s="103" t="s">
        <v>1892</v>
      </c>
      <c r="D582" s="103" t="s">
        <v>1893</v>
      </c>
      <c r="E582" s="72">
        <v>582</v>
      </c>
      <c r="F582" s="164" t="s">
        <v>2527</v>
      </c>
      <c r="G582" s="158" t="s">
        <v>1965</v>
      </c>
      <c r="H582" s="158">
        <v>1555.92</v>
      </c>
      <c r="I582" s="158" t="s">
        <v>43</v>
      </c>
      <c r="J582" s="158"/>
      <c r="K582" s="164" t="s">
        <v>1966</v>
      </c>
      <c r="L582" s="164">
        <v>559572</v>
      </c>
      <c r="M582" s="164" t="s">
        <v>1967</v>
      </c>
      <c r="N582" s="164"/>
      <c r="O582" s="164" t="s">
        <v>1968</v>
      </c>
      <c r="P582" s="164">
        <v>1653734</v>
      </c>
      <c r="Q582" s="164" t="s">
        <v>1969</v>
      </c>
      <c r="R582" s="164">
        <v>2236712</v>
      </c>
      <c r="S582" s="164" t="s">
        <v>1970</v>
      </c>
      <c r="T582" s="72"/>
      <c r="U582" s="72"/>
      <c r="V582" s="72"/>
      <c r="W582" s="72"/>
      <c r="X582" s="72"/>
      <c r="Y582" s="72"/>
      <c r="Z582" s="72"/>
      <c r="AA582" s="72"/>
      <c r="AB582" s="72"/>
      <c r="AC582" s="72"/>
      <c r="AD582" s="72"/>
      <c r="AE582" s="72"/>
      <c r="AF582" s="72"/>
      <c r="AG582" s="72"/>
      <c r="AH582" s="72"/>
      <c r="AI582" s="72"/>
      <c r="AJ582" s="72"/>
      <c r="AK582" s="72"/>
      <c r="AL582" s="72"/>
      <c r="AM582" s="72"/>
      <c r="AN582" s="72"/>
      <c r="AO582" s="72"/>
      <c r="AP582" s="72"/>
      <c r="AQ582" s="72"/>
      <c r="AR582" s="72"/>
      <c r="AS582" s="72"/>
      <c r="AT582" s="72"/>
      <c r="AU582" s="72"/>
      <c r="AV582" s="72"/>
      <c r="AW582" s="72"/>
      <c r="AX582" s="72"/>
      <c r="AY582" s="72"/>
      <c r="AZ582" s="72"/>
      <c r="BA582" s="72"/>
      <c r="BB582" s="72"/>
      <c r="BC582" s="72"/>
      <c r="BD582" s="72"/>
      <c r="BE582" s="72"/>
      <c r="BF582" s="72"/>
      <c r="BG582" s="72"/>
      <c r="BH582" s="72"/>
      <c r="BI582" s="72"/>
      <c r="BJ582" s="72"/>
      <c r="BK582" s="72"/>
      <c r="BL582" s="72"/>
      <c r="BM582" s="72"/>
      <c r="BN582" s="72"/>
      <c r="BO582" s="72"/>
      <c r="BP582" s="72"/>
      <c r="BQ582" s="72"/>
      <c r="BR582" s="72"/>
      <c r="BS582" s="72"/>
      <c r="BT582" s="72"/>
      <c r="BU582" s="72"/>
      <c r="BV582" s="72"/>
      <c r="BW582" s="72"/>
      <c r="BX582" s="72"/>
      <c r="BY582" s="72"/>
      <c r="BZ582" s="72"/>
    </row>
    <row r="583" spans="1:78" ht="90" x14ac:dyDescent="0.25">
      <c r="A583" s="72">
        <v>2</v>
      </c>
      <c r="B583" s="72" t="s">
        <v>38</v>
      </c>
      <c r="C583" s="170" t="s">
        <v>1898</v>
      </c>
      <c r="D583" s="103" t="s">
        <v>1893</v>
      </c>
      <c r="E583" s="72">
        <v>583</v>
      </c>
      <c r="F583" s="72" t="s">
        <v>2528</v>
      </c>
      <c r="G583" s="103" t="s">
        <v>2529</v>
      </c>
      <c r="H583" s="165">
        <v>89970.14</v>
      </c>
      <c r="I583" s="103" t="s">
        <v>43</v>
      </c>
      <c r="J583" s="103"/>
      <c r="K583" s="72" t="s">
        <v>2118</v>
      </c>
      <c r="L583" s="72"/>
      <c r="M583" s="72" t="s">
        <v>2530</v>
      </c>
      <c r="N583" s="72">
        <v>3488073</v>
      </c>
      <c r="O583" s="72" t="s">
        <v>2531</v>
      </c>
      <c r="P583" s="72">
        <v>5272135</v>
      </c>
      <c r="Q583" s="72" t="s">
        <v>2532</v>
      </c>
      <c r="R583" s="72">
        <v>337011</v>
      </c>
      <c r="S583" s="72"/>
      <c r="T583" s="72"/>
      <c r="U583" s="72"/>
      <c r="V583" s="72"/>
      <c r="W583" s="72"/>
      <c r="X583" s="72"/>
      <c r="Y583" s="72"/>
      <c r="Z583" s="72"/>
      <c r="AA583" s="72"/>
      <c r="AB583" s="72"/>
      <c r="AC583" s="72"/>
      <c r="AD583" s="72"/>
      <c r="AE583" s="72"/>
      <c r="AF583" s="72"/>
      <c r="AG583" s="72"/>
      <c r="AH583" s="72"/>
      <c r="AI583" s="72"/>
      <c r="AJ583" s="72"/>
      <c r="AK583" s="72"/>
      <c r="AL583" s="72"/>
      <c r="AM583" s="72"/>
      <c r="AN583" s="72"/>
      <c r="AO583" s="72"/>
      <c r="AP583" s="72"/>
      <c r="AQ583" s="72"/>
      <c r="AR583" s="72"/>
      <c r="AS583" s="72"/>
      <c r="AT583" s="72"/>
      <c r="AU583" s="72"/>
      <c r="AV583" s="72"/>
      <c r="AW583" s="72"/>
      <c r="AX583" s="72"/>
      <c r="AY583" s="72"/>
      <c r="AZ583" s="72"/>
      <c r="BA583" s="72"/>
      <c r="BB583" s="72"/>
      <c r="BC583" s="72"/>
      <c r="BD583" s="72"/>
      <c r="BE583" s="72"/>
      <c r="BF583" s="72"/>
      <c r="BG583" s="72"/>
      <c r="BH583" s="72"/>
      <c r="BI583" s="72"/>
      <c r="BJ583" s="72"/>
      <c r="BK583" s="72"/>
      <c r="BL583" s="72"/>
      <c r="BM583" s="72"/>
      <c r="BN583" s="72"/>
      <c r="BO583" s="72"/>
      <c r="BP583" s="72"/>
      <c r="BQ583" s="72"/>
      <c r="BR583" s="72"/>
      <c r="BS583" s="72"/>
      <c r="BT583" s="72"/>
      <c r="BU583" s="72"/>
      <c r="BV583" s="72"/>
      <c r="BW583" s="72"/>
      <c r="BX583" s="72"/>
      <c r="BY583" s="72"/>
      <c r="BZ583" s="72"/>
    </row>
    <row r="584" spans="1:78" ht="105" x14ac:dyDescent="0.25">
      <c r="A584" s="72">
        <v>2</v>
      </c>
      <c r="B584" s="72" t="s">
        <v>38</v>
      </c>
      <c r="C584" s="103" t="s">
        <v>1892</v>
      </c>
      <c r="D584" s="103" t="s">
        <v>1893</v>
      </c>
      <c r="E584" s="72">
        <v>584</v>
      </c>
      <c r="F584" s="164" t="s">
        <v>2533</v>
      </c>
      <c r="G584" s="158" t="s">
        <v>2534</v>
      </c>
      <c r="H584" s="103">
        <v>3377.52</v>
      </c>
      <c r="I584" s="103" t="s">
        <v>43</v>
      </c>
      <c r="J584" s="103"/>
      <c r="K584" s="158" t="s">
        <v>2535</v>
      </c>
      <c r="L584" s="103"/>
      <c r="M584" s="158" t="s">
        <v>2536</v>
      </c>
      <c r="N584" s="103"/>
      <c r="O584" s="158" t="s">
        <v>2537</v>
      </c>
      <c r="P584" s="103"/>
      <c r="Q584" s="103"/>
      <c r="R584" s="103"/>
      <c r="S584" s="103"/>
      <c r="T584" s="103"/>
      <c r="U584" s="103"/>
      <c r="V584" s="103"/>
      <c r="W584" s="103"/>
      <c r="X584" s="103"/>
      <c r="Y584" s="103"/>
      <c r="Z584" s="103"/>
      <c r="AA584" s="103"/>
      <c r="AB584" s="103"/>
      <c r="AC584" s="103"/>
      <c r="AD584" s="103"/>
      <c r="AE584" s="103"/>
      <c r="AF584" s="103"/>
      <c r="AG584" s="103"/>
      <c r="AH584" s="103"/>
      <c r="AI584" s="103"/>
      <c r="AJ584" s="103"/>
      <c r="AK584" s="103"/>
      <c r="AL584" s="103"/>
      <c r="AM584" s="103"/>
      <c r="AN584" s="103"/>
      <c r="AO584" s="103"/>
      <c r="AP584" s="103"/>
      <c r="AQ584" s="103"/>
      <c r="AR584" s="103"/>
      <c r="AS584" s="103"/>
      <c r="AT584" s="103"/>
      <c r="AU584" s="103"/>
      <c r="AV584" s="103"/>
      <c r="AW584" s="103"/>
      <c r="AX584" s="103"/>
      <c r="AY584" s="103"/>
      <c r="AZ584" s="103"/>
      <c r="BA584" s="103"/>
      <c r="BB584" s="103"/>
      <c r="BC584" s="103"/>
      <c r="BD584" s="103"/>
      <c r="BE584" s="103"/>
      <c r="BF584" s="103"/>
      <c r="BG584" s="103"/>
      <c r="BH584" s="103"/>
      <c r="BI584" s="103"/>
      <c r="BJ584" s="103"/>
      <c r="BK584" s="103"/>
      <c r="BL584" s="103"/>
      <c r="BM584" s="103"/>
      <c r="BN584" s="103"/>
      <c r="BO584" s="103"/>
      <c r="BP584" s="103"/>
      <c r="BQ584" s="103"/>
      <c r="BR584" s="103"/>
      <c r="BS584" s="103"/>
      <c r="BT584" s="103"/>
      <c r="BU584" s="103"/>
      <c r="BV584" s="103"/>
      <c r="BW584" s="103"/>
      <c r="BX584" s="103"/>
      <c r="BY584" s="103"/>
      <c r="BZ584" s="103"/>
    </row>
    <row r="585" spans="1:78" ht="90" x14ac:dyDescent="0.25">
      <c r="A585" s="72">
        <v>2</v>
      </c>
      <c r="B585" s="72" t="s">
        <v>38</v>
      </c>
      <c r="C585" s="103" t="s">
        <v>1892</v>
      </c>
      <c r="D585" s="103" t="s">
        <v>1893</v>
      </c>
      <c r="E585" s="72">
        <v>585</v>
      </c>
      <c r="F585" s="164" t="s">
        <v>2538</v>
      </c>
      <c r="G585" s="103" t="s">
        <v>2271</v>
      </c>
      <c r="H585" s="158">
        <v>851.25</v>
      </c>
      <c r="I585" s="158" t="s">
        <v>43</v>
      </c>
      <c r="J585" s="158"/>
      <c r="K585" s="164" t="s">
        <v>2272</v>
      </c>
      <c r="L585" s="164">
        <v>261780</v>
      </c>
      <c r="M585" s="164"/>
      <c r="N585" s="164"/>
      <c r="O585" s="164"/>
      <c r="P585" s="164"/>
      <c r="Q585" s="164"/>
      <c r="R585" s="164"/>
      <c r="S585" s="164"/>
      <c r="T585" s="72"/>
      <c r="U585" s="72"/>
      <c r="V585" s="72"/>
      <c r="W585" s="72"/>
      <c r="X585" s="72"/>
      <c r="Y585" s="72"/>
      <c r="Z585" s="72"/>
      <c r="AA585" s="72"/>
      <c r="AB585" s="72"/>
      <c r="AC585" s="72"/>
      <c r="AD585" s="72"/>
      <c r="AE585" s="72"/>
      <c r="AF585" s="72"/>
      <c r="AG585" s="72"/>
      <c r="AH585" s="72"/>
      <c r="AI585" s="72"/>
      <c r="AJ585" s="72"/>
      <c r="AK585" s="72"/>
      <c r="AL585" s="72"/>
      <c r="AM585" s="72"/>
      <c r="AN585" s="72"/>
      <c r="AO585" s="72"/>
      <c r="AP585" s="72"/>
      <c r="AQ585" s="72"/>
      <c r="AR585" s="72"/>
      <c r="AS585" s="72"/>
      <c r="AT585" s="72"/>
      <c r="AU585" s="72"/>
      <c r="AV585" s="72"/>
      <c r="AW585" s="72"/>
      <c r="AX585" s="72"/>
      <c r="AY585" s="72"/>
      <c r="AZ585" s="72"/>
      <c r="BA585" s="72"/>
      <c r="BB585" s="72"/>
      <c r="BC585" s="72"/>
      <c r="BD585" s="72"/>
      <c r="BE585" s="72"/>
      <c r="BF585" s="72"/>
      <c r="BG585" s="72"/>
      <c r="BH585" s="72"/>
      <c r="BI585" s="72"/>
      <c r="BJ585" s="72"/>
      <c r="BK585" s="72"/>
      <c r="BL585" s="72"/>
      <c r="BM585" s="72"/>
      <c r="BN585" s="72"/>
      <c r="BO585" s="72"/>
      <c r="BP585" s="72"/>
      <c r="BQ585" s="72"/>
      <c r="BR585" s="72"/>
      <c r="BS585" s="72"/>
      <c r="BT585" s="72"/>
      <c r="BU585" s="72"/>
      <c r="BV585" s="72"/>
      <c r="BW585" s="72"/>
      <c r="BX585" s="72"/>
      <c r="BY585" s="72"/>
      <c r="BZ585" s="72"/>
    </row>
    <row r="586" spans="1:78" ht="90" x14ac:dyDescent="0.25">
      <c r="A586" s="72">
        <v>2</v>
      </c>
      <c r="B586" s="72" t="s">
        <v>38</v>
      </c>
      <c r="C586" s="103" t="s">
        <v>1892</v>
      </c>
      <c r="D586" s="103" t="s">
        <v>1893</v>
      </c>
      <c r="E586" s="72">
        <v>586</v>
      </c>
      <c r="F586" s="164" t="s">
        <v>2539</v>
      </c>
      <c r="G586" s="103" t="s">
        <v>2271</v>
      </c>
      <c r="H586" s="158">
        <v>1631.16</v>
      </c>
      <c r="I586" s="158" t="s">
        <v>43</v>
      </c>
      <c r="J586" s="158"/>
      <c r="K586" s="164" t="s">
        <v>2272</v>
      </c>
      <c r="L586" s="164">
        <v>261780</v>
      </c>
      <c r="M586" s="164" t="s">
        <v>2273</v>
      </c>
      <c r="N586" s="164">
        <v>182609</v>
      </c>
      <c r="O586" s="164" t="s">
        <v>2540</v>
      </c>
      <c r="P586" s="164">
        <v>162249</v>
      </c>
      <c r="Q586" s="164"/>
      <c r="R586" s="164"/>
      <c r="S586" s="164"/>
      <c r="T586" s="72"/>
      <c r="U586" s="72"/>
      <c r="V586" s="72"/>
      <c r="W586" s="72"/>
      <c r="X586" s="72"/>
      <c r="Y586" s="72"/>
      <c r="Z586" s="72"/>
      <c r="AA586" s="72"/>
      <c r="AB586" s="72"/>
      <c r="AC586" s="72"/>
      <c r="AD586" s="72"/>
      <c r="AE586" s="72"/>
      <c r="AF586" s="72"/>
      <c r="AG586" s="72"/>
      <c r="AH586" s="72"/>
      <c r="AI586" s="72"/>
      <c r="AJ586" s="72"/>
      <c r="AK586" s="72"/>
      <c r="AL586" s="72"/>
      <c r="AM586" s="72"/>
      <c r="AN586" s="72"/>
      <c r="AO586" s="72"/>
      <c r="AP586" s="72"/>
      <c r="AQ586" s="72"/>
      <c r="AR586" s="72"/>
      <c r="AS586" s="72"/>
      <c r="AT586" s="72"/>
      <c r="AU586" s="72"/>
      <c r="AV586" s="72"/>
      <c r="AW586" s="72"/>
      <c r="AX586" s="72"/>
      <c r="AY586" s="72"/>
      <c r="AZ586" s="72"/>
      <c r="BA586" s="72"/>
      <c r="BB586" s="72"/>
      <c r="BC586" s="72"/>
      <c r="BD586" s="72"/>
      <c r="BE586" s="72"/>
      <c r="BF586" s="72"/>
      <c r="BG586" s="72"/>
      <c r="BH586" s="72"/>
      <c r="BI586" s="72"/>
      <c r="BJ586" s="72"/>
      <c r="BK586" s="72"/>
      <c r="BL586" s="72"/>
      <c r="BM586" s="72"/>
      <c r="BN586" s="72"/>
      <c r="BO586" s="72"/>
      <c r="BP586" s="72"/>
      <c r="BQ586" s="72"/>
      <c r="BR586" s="72"/>
      <c r="BS586" s="72"/>
      <c r="BT586" s="72"/>
      <c r="BU586" s="72"/>
      <c r="BV586" s="72"/>
      <c r="BW586" s="72"/>
      <c r="BX586" s="72"/>
      <c r="BY586" s="72"/>
      <c r="BZ586" s="72"/>
    </row>
    <row r="587" spans="1:78" ht="75" x14ac:dyDescent="0.25">
      <c r="A587" s="72">
        <v>2</v>
      </c>
      <c r="B587" s="72" t="s">
        <v>38</v>
      </c>
      <c r="C587" s="158" t="s">
        <v>2045</v>
      </c>
      <c r="D587" s="158" t="s">
        <v>1893</v>
      </c>
      <c r="E587" s="72">
        <v>587</v>
      </c>
      <c r="F587" s="164" t="s">
        <v>2541</v>
      </c>
      <c r="G587" s="184" t="s">
        <v>2542</v>
      </c>
      <c r="H587" s="165">
        <v>57.27</v>
      </c>
      <c r="I587" s="103" t="s">
        <v>43</v>
      </c>
      <c r="J587" s="72"/>
      <c r="K587" s="103" t="s">
        <v>2543</v>
      </c>
      <c r="L587" s="103"/>
      <c r="M587" s="103"/>
      <c r="N587" s="103"/>
      <c r="O587" s="103"/>
      <c r="P587" s="103"/>
      <c r="Q587" s="103"/>
      <c r="R587" s="103"/>
      <c r="S587" s="103"/>
      <c r="T587" s="103"/>
      <c r="U587" s="103"/>
      <c r="V587" s="103"/>
      <c r="W587" s="103"/>
      <c r="X587" s="103"/>
      <c r="Y587" s="103"/>
      <c r="Z587" s="103"/>
      <c r="AA587" s="103"/>
      <c r="AB587" s="103"/>
      <c r="AM587" s="103"/>
    </row>
    <row r="588" spans="1:78" ht="72.75" x14ac:dyDescent="0.3">
      <c r="A588" s="72">
        <v>33</v>
      </c>
      <c r="B588" s="72" t="s">
        <v>38</v>
      </c>
      <c r="C588" s="158" t="s">
        <v>2544</v>
      </c>
      <c r="D588" s="103" t="s">
        <v>1893</v>
      </c>
      <c r="E588" s="72">
        <v>588</v>
      </c>
      <c r="F588" s="156" t="s">
        <v>2545</v>
      </c>
      <c r="G588" s="152" t="s">
        <v>2546</v>
      </c>
      <c r="H588" s="165">
        <v>1502.41</v>
      </c>
      <c r="I588" s="103" t="s">
        <v>43</v>
      </c>
      <c r="J588" s="222" t="s">
        <v>2547</v>
      </c>
      <c r="K588" s="156" t="s">
        <v>2548</v>
      </c>
      <c r="L588" s="152">
        <v>3584695</v>
      </c>
      <c r="M588" s="156" t="s">
        <v>2549</v>
      </c>
      <c r="N588" s="223">
        <v>6941520</v>
      </c>
      <c r="O588" s="156" t="s">
        <v>2550</v>
      </c>
      <c r="P588" s="223">
        <v>7031046</v>
      </c>
      <c r="Q588" s="156" t="s">
        <v>2551</v>
      </c>
      <c r="R588" s="223">
        <v>6986239</v>
      </c>
      <c r="S588" s="156" t="s">
        <v>2552</v>
      </c>
      <c r="T588" s="152">
        <v>5804</v>
      </c>
      <c r="U588" s="103"/>
      <c r="V588" s="103"/>
      <c r="W588" s="103"/>
      <c r="X588" s="103"/>
      <c r="Y588" s="103"/>
      <c r="Z588" s="103"/>
      <c r="AA588" s="103"/>
      <c r="AB588" s="103"/>
    </row>
    <row r="589" spans="1:78" ht="45" x14ac:dyDescent="0.25">
      <c r="A589" s="72">
        <v>2</v>
      </c>
      <c r="B589" s="72" t="s">
        <v>38</v>
      </c>
      <c r="C589" s="103" t="s">
        <v>1892</v>
      </c>
      <c r="D589" s="103" t="s">
        <v>1893</v>
      </c>
      <c r="E589" s="72">
        <v>589</v>
      </c>
      <c r="F589" s="72" t="s">
        <v>2553</v>
      </c>
      <c r="G589" s="103" t="s">
        <v>2554</v>
      </c>
      <c r="H589" s="165">
        <v>41018.46</v>
      </c>
      <c r="I589" s="103" t="s">
        <v>43</v>
      </c>
      <c r="J589" s="103"/>
      <c r="K589" s="103" t="s">
        <v>2555</v>
      </c>
      <c r="L589" s="103"/>
      <c r="M589" s="103" t="s">
        <v>2556</v>
      </c>
      <c r="N589" s="103"/>
      <c r="O589" s="103" t="s">
        <v>2557</v>
      </c>
      <c r="P589" s="103"/>
      <c r="Q589" s="103"/>
      <c r="R589" s="103"/>
      <c r="S589" s="103"/>
      <c r="T589" s="103"/>
      <c r="U589" s="103"/>
      <c r="V589" s="103"/>
      <c r="W589" s="103"/>
      <c r="X589" s="103"/>
      <c r="Y589" s="103"/>
      <c r="Z589" s="103"/>
      <c r="AA589" s="103"/>
      <c r="AB589" s="103"/>
      <c r="AC589" s="103"/>
      <c r="AD589" s="103"/>
      <c r="AE589" s="103"/>
      <c r="AF589" s="103"/>
      <c r="AG589" s="103"/>
      <c r="AH589" s="103"/>
      <c r="AI589" s="103"/>
      <c r="AJ589" s="103"/>
      <c r="AK589" s="103"/>
      <c r="AL589" s="103"/>
      <c r="AM589" s="103"/>
      <c r="AN589" s="103"/>
      <c r="AO589" s="103"/>
      <c r="AP589" s="103"/>
      <c r="AQ589" s="103"/>
      <c r="AR589" s="103"/>
      <c r="AS589" s="103"/>
      <c r="AT589" s="103"/>
      <c r="AU589" s="103"/>
      <c r="AV589" s="103"/>
      <c r="AW589" s="103"/>
      <c r="AX589" s="103"/>
      <c r="AY589" s="103"/>
      <c r="AZ589" s="103"/>
      <c r="BA589" s="103"/>
      <c r="BB589" s="103"/>
      <c r="BC589" s="103"/>
      <c r="BD589" s="103"/>
      <c r="BE589" s="103"/>
      <c r="BF589" s="103"/>
      <c r="BG589" s="103"/>
      <c r="BH589" s="103"/>
      <c r="BI589" s="103"/>
      <c r="BJ589" s="103"/>
      <c r="BK589" s="103"/>
      <c r="BL589" s="103"/>
      <c r="BM589" s="103"/>
      <c r="BN589" s="103"/>
      <c r="BO589" s="103"/>
      <c r="BP589" s="103"/>
      <c r="BQ589" s="103"/>
      <c r="BR589" s="103"/>
      <c r="BS589" s="103"/>
      <c r="BT589" s="103"/>
      <c r="BU589" s="103"/>
      <c r="BV589" s="103"/>
      <c r="BW589" s="103"/>
      <c r="BX589" s="103"/>
      <c r="BY589" s="103"/>
      <c r="BZ589" s="103"/>
    </row>
    <row r="590" spans="1:78" ht="60" x14ac:dyDescent="0.25">
      <c r="A590" s="72">
        <v>2</v>
      </c>
      <c r="B590" s="72" t="s">
        <v>38</v>
      </c>
      <c r="C590" s="103" t="s">
        <v>2558</v>
      </c>
      <c r="D590" s="103" t="s">
        <v>2559</v>
      </c>
      <c r="E590" s="72">
        <v>590</v>
      </c>
      <c r="F590" s="72" t="s">
        <v>2438</v>
      </c>
      <c r="G590" s="158" t="s">
        <v>2560</v>
      </c>
      <c r="H590" s="165">
        <v>260.38</v>
      </c>
      <c r="I590" s="103" t="s">
        <v>43</v>
      </c>
      <c r="J590" s="103"/>
      <c r="K590" s="103" t="s">
        <v>2561</v>
      </c>
      <c r="L590" s="103"/>
      <c r="M590" s="103" t="s">
        <v>2562</v>
      </c>
      <c r="N590" s="103"/>
      <c r="O590" s="103" t="s">
        <v>2563</v>
      </c>
      <c r="P590" s="103"/>
      <c r="Q590" s="103"/>
      <c r="R590" s="103"/>
      <c r="S590" s="103"/>
      <c r="T590" s="103"/>
      <c r="U590" s="103"/>
      <c r="V590" s="103"/>
      <c r="W590" s="103"/>
      <c r="X590" s="103"/>
      <c r="Y590" s="103"/>
      <c r="Z590" s="103"/>
      <c r="AA590" s="103"/>
      <c r="AB590" s="103"/>
      <c r="AC590" s="103"/>
      <c r="AD590" s="103"/>
      <c r="AE590" s="103"/>
      <c r="AF590" s="103"/>
      <c r="AG590" s="103"/>
      <c r="AH590" s="103"/>
      <c r="AI590" s="103"/>
      <c r="AJ590" s="103"/>
      <c r="AK590" s="103"/>
      <c r="AL590" s="103"/>
      <c r="AM590" s="103"/>
    </row>
    <row r="591" spans="1:78" ht="60" x14ac:dyDescent="0.25">
      <c r="A591" s="72">
        <v>2</v>
      </c>
      <c r="B591" s="72" t="s">
        <v>38</v>
      </c>
      <c r="C591" s="103" t="s">
        <v>2558</v>
      </c>
      <c r="D591" s="103" t="s">
        <v>2559</v>
      </c>
      <c r="E591" s="72">
        <v>591</v>
      </c>
      <c r="F591" s="72" t="s">
        <v>2564</v>
      </c>
      <c r="G591" s="158" t="s">
        <v>2560</v>
      </c>
      <c r="H591" s="165">
        <v>222.13</v>
      </c>
      <c r="I591" s="103" t="s">
        <v>43</v>
      </c>
      <c r="J591" s="103"/>
      <c r="K591" s="103" t="s">
        <v>2565</v>
      </c>
      <c r="L591" s="103"/>
      <c r="M591" s="103" t="s">
        <v>2566</v>
      </c>
      <c r="N591" s="103"/>
      <c r="O591" s="103" t="s">
        <v>2567</v>
      </c>
      <c r="P591" s="103"/>
      <c r="Q591" s="103"/>
    </row>
    <row r="592" spans="1:78" ht="90" x14ac:dyDescent="0.25">
      <c r="A592" s="72">
        <v>2</v>
      </c>
      <c r="B592" s="72" t="s">
        <v>38</v>
      </c>
      <c r="C592" s="158" t="s">
        <v>2568</v>
      </c>
      <c r="D592" s="103" t="s">
        <v>2559</v>
      </c>
      <c r="E592" s="72">
        <v>592</v>
      </c>
      <c r="F592" s="164" t="s">
        <v>2569</v>
      </c>
      <c r="G592" s="103" t="s">
        <v>2570</v>
      </c>
      <c r="H592" s="165">
        <v>51.97</v>
      </c>
      <c r="I592" s="103" t="s">
        <v>43</v>
      </c>
      <c r="J592" s="103"/>
      <c r="K592" s="103" t="s">
        <v>2571</v>
      </c>
      <c r="L592" s="103"/>
      <c r="M592" s="103"/>
      <c r="N592" s="103"/>
      <c r="O592" s="103"/>
      <c r="P592" s="103"/>
    </row>
    <row r="593" spans="1:78" ht="45" x14ac:dyDescent="0.25">
      <c r="A593" s="72">
        <v>2</v>
      </c>
      <c r="B593" s="72" t="s">
        <v>38</v>
      </c>
      <c r="C593" s="103" t="s">
        <v>2578</v>
      </c>
      <c r="D593" s="103" t="s">
        <v>2559</v>
      </c>
      <c r="E593" s="72">
        <v>593</v>
      </c>
      <c r="F593" s="72" t="s">
        <v>2579</v>
      </c>
      <c r="G593" s="103" t="s">
        <v>2580</v>
      </c>
      <c r="H593" s="67">
        <v>327.88</v>
      </c>
      <c r="I593" s="103" t="s">
        <v>43</v>
      </c>
      <c r="J593" s="103"/>
      <c r="K593" s="103" t="s">
        <v>2581</v>
      </c>
      <c r="L593" s="103"/>
      <c r="M593" s="103"/>
      <c r="N593" s="103"/>
      <c r="O593" s="103"/>
      <c r="P593" s="103"/>
    </row>
    <row r="594" spans="1:78" ht="75" x14ac:dyDescent="0.25">
      <c r="A594" s="72">
        <v>2</v>
      </c>
      <c r="B594" s="72" t="s">
        <v>38</v>
      </c>
      <c r="C594" s="158" t="s">
        <v>2572</v>
      </c>
      <c r="D594" s="103" t="s">
        <v>2559</v>
      </c>
      <c r="E594" s="72">
        <v>594</v>
      </c>
      <c r="F594" s="164" t="s">
        <v>2582</v>
      </c>
      <c r="G594" s="103" t="s">
        <v>2583</v>
      </c>
      <c r="H594" s="165">
        <v>375.95</v>
      </c>
      <c r="I594" s="103" t="s">
        <v>43</v>
      </c>
      <c r="J594" s="103"/>
      <c r="K594" s="103" t="s">
        <v>2584</v>
      </c>
      <c r="L594" s="103"/>
      <c r="M594" s="103" t="s">
        <v>2585</v>
      </c>
      <c r="N594" s="103">
        <v>5112087</v>
      </c>
      <c r="O594" s="103"/>
      <c r="P594" s="103"/>
    </row>
    <row r="595" spans="1:78" ht="60" x14ac:dyDescent="0.25">
      <c r="A595" s="72">
        <v>2</v>
      </c>
      <c r="B595" s="72" t="s">
        <v>38</v>
      </c>
      <c r="C595" s="103" t="s">
        <v>2572</v>
      </c>
      <c r="D595" s="103" t="s">
        <v>2559</v>
      </c>
      <c r="E595" s="72">
        <v>595</v>
      </c>
      <c r="F595" s="72" t="s">
        <v>2586</v>
      </c>
      <c r="G595" s="158" t="s">
        <v>2587</v>
      </c>
      <c r="H595" s="165">
        <v>55.82</v>
      </c>
      <c r="I595" s="103" t="s">
        <v>43</v>
      </c>
      <c r="J595" s="103"/>
      <c r="K595" s="103" t="s">
        <v>2588</v>
      </c>
      <c r="L595" s="103"/>
      <c r="M595" s="103" t="s">
        <v>2589</v>
      </c>
      <c r="N595" s="103"/>
      <c r="O595" s="103"/>
      <c r="P595" s="103"/>
    </row>
    <row r="596" spans="1:78" ht="90" x14ac:dyDescent="0.25">
      <c r="A596" s="72">
        <v>2</v>
      </c>
      <c r="B596" s="72" t="s">
        <v>38</v>
      </c>
      <c r="C596" s="103" t="s">
        <v>2590</v>
      </c>
      <c r="D596" s="103" t="s">
        <v>2559</v>
      </c>
      <c r="E596" s="72">
        <v>596</v>
      </c>
      <c r="F596" s="164" t="s">
        <v>2591</v>
      </c>
      <c r="G596" s="158" t="s">
        <v>2592</v>
      </c>
      <c r="H596" s="165">
        <v>1132.4100000000001</v>
      </c>
      <c r="I596" s="103" t="s">
        <v>43</v>
      </c>
      <c r="J596" s="103" t="s">
        <v>2593</v>
      </c>
      <c r="K596" s="72" t="s">
        <v>2594</v>
      </c>
      <c r="L596" s="72"/>
      <c r="M596" s="72" t="s">
        <v>2595</v>
      </c>
      <c r="N596" s="72"/>
      <c r="O596" s="72"/>
      <c r="P596" s="72"/>
      <c r="Q596" s="75"/>
      <c r="R596" s="75"/>
      <c r="S596" s="75"/>
      <c r="T596" s="75"/>
      <c r="U596" s="75"/>
      <c r="V596" s="75"/>
      <c r="W596" s="75"/>
      <c r="X596" s="75"/>
      <c r="Y596" s="75"/>
      <c r="Z596" s="75"/>
      <c r="AA596" s="75"/>
      <c r="AB596" s="75"/>
      <c r="AC596" s="75"/>
      <c r="AD596" s="75"/>
      <c r="AE596" s="75"/>
      <c r="AF596" s="75"/>
      <c r="AG596" s="75"/>
      <c r="AH596" s="75"/>
      <c r="AI596" s="75"/>
      <c r="AJ596" s="75"/>
      <c r="AK596" s="75"/>
      <c r="AL596" s="75"/>
      <c r="AM596" s="75"/>
      <c r="AN596" s="75"/>
      <c r="AO596" s="75"/>
      <c r="AP596" s="75"/>
      <c r="AQ596" s="75"/>
      <c r="AR596" s="75"/>
      <c r="AS596" s="75"/>
      <c r="AT596" s="75"/>
      <c r="AU596" s="75"/>
      <c r="AV596" s="75"/>
      <c r="AW596" s="75"/>
      <c r="AX596" s="75"/>
      <c r="AY596" s="75"/>
      <c r="AZ596" s="75"/>
      <c r="BA596" s="75"/>
      <c r="BB596" s="75"/>
      <c r="BC596" s="75"/>
      <c r="BD596" s="75"/>
      <c r="BE596" s="75"/>
      <c r="BF596" s="75"/>
      <c r="BG596" s="75"/>
      <c r="BH596" s="75"/>
      <c r="BI596" s="75"/>
      <c r="BJ596" s="75"/>
      <c r="BK596" s="75"/>
      <c r="BL596" s="75"/>
      <c r="BM596" s="75"/>
      <c r="BN596" s="75"/>
      <c r="BO596" s="75"/>
      <c r="BP596" s="75"/>
      <c r="BQ596" s="75"/>
      <c r="BR596" s="75"/>
      <c r="BS596" s="75"/>
      <c r="BT596" s="75"/>
      <c r="BU596" s="75"/>
      <c r="BV596" s="75"/>
      <c r="BW596" s="75"/>
      <c r="BX596" s="75"/>
      <c r="BY596" s="75"/>
      <c r="BZ596" s="75"/>
    </row>
    <row r="597" spans="1:78" ht="60" x14ac:dyDescent="0.25">
      <c r="A597" s="72">
        <v>2</v>
      </c>
      <c r="B597" s="72" t="s">
        <v>38</v>
      </c>
      <c r="C597" s="103" t="s">
        <v>2596</v>
      </c>
      <c r="D597" s="103" t="s">
        <v>2559</v>
      </c>
      <c r="E597" s="72">
        <v>597</v>
      </c>
      <c r="F597" s="72" t="s">
        <v>2597</v>
      </c>
      <c r="G597" s="158" t="s">
        <v>2598</v>
      </c>
      <c r="H597" s="165">
        <v>121.96</v>
      </c>
      <c r="I597" s="103" t="s">
        <v>43</v>
      </c>
      <c r="J597" s="103"/>
      <c r="K597" s="103" t="s">
        <v>2599</v>
      </c>
      <c r="L597" s="103"/>
      <c r="M597" s="103"/>
      <c r="N597" s="103"/>
      <c r="O597" s="103"/>
      <c r="P597" s="103"/>
    </row>
    <row r="598" spans="1:78" ht="45" x14ac:dyDescent="0.25">
      <c r="A598" s="72">
        <v>2</v>
      </c>
      <c r="B598" s="72" t="s">
        <v>38</v>
      </c>
      <c r="C598" s="103" t="s">
        <v>2596</v>
      </c>
      <c r="D598" s="103" t="s">
        <v>2559</v>
      </c>
      <c r="E598" s="72">
        <v>598</v>
      </c>
      <c r="F598" s="72" t="s">
        <v>2600</v>
      </c>
      <c r="G598" s="103" t="s">
        <v>2601</v>
      </c>
      <c r="H598" s="67">
        <v>86.75</v>
      </c>
      <c r="I598" s="103" t="s">
        <v>43</v>
      </c>
      <c r="J598" s="103"/>
      <c r="K598" s="103" t="s">
        <v>2602</v>
      </c>
      <c r="L598" s="103"/>
      <c r="M598" s="103"/>
      <c r="N598" s="103"/>
      <c r="O598" s="103"/>
      <c r="P598" s="103"/>
    </row>
    <row r="599" spans="1:78" ht="45" x14ac:dyDescent="0.25">
      <c r="A599" s="72">
        <v>2</v>
      </c>
      <c r="B599" s="72" t="s">
        <v>38</v>
      </c>
      <c r="C599" s="158" t="s">
        <v>2603</v>
      </c>
      <c r="D599" s="103" t="s">
        <v>2559</v>
      </c>
      <c r="E599" s="72">
        <v>599</v>
      </c>
      <c r="F599" s="164" t="s">
        <v>2604</v>
      </c>
      <c r="G599" s="158" t="s">
        <v>2605</v>
      </c>
      <c r="H599" s="67">
        <v>75.39</v>
      </c>
      <c r="I599" s="103" t="s">
        <v>43</v>
      </c>
      <c r="J599" s="103"/>
      <c r="K599" s="103" t="s">
        <v>2606</v>
      </c>
      <c r="L599" s="103"/>
      <c r="M599" s="103"/>
      <c r="N599" s="103"/>
      <c r="O599" s="103"/>
      <c r="P599" s="103"/>
    </row>
    <row r="600" spans="1:78" ht="75" x14ac:dyDescent="0.25">
      <c r="A600" s="72">
        <v>2</v>
      </c>
      <c r="B600" s="72" t="s">
        <v>38</v>
      </c>
      <c r="C600" s="158" t="s">
        <v>2590</v>
      </c>
      <c r="D600" s="103" t="s">
        <v>2559</v>
      </c>
      <c r="E600" s="72">
        <v>600</v>
      </c>
      <c r="F600" s="164" t="s">
        <v>2607</v>
      </c>
      <c r="G600" s="103" t="s">
        <v>2608</v>
      </c>
      <c r="H600" s="165">
        <v>170.87</v>
      </c>
      <c r="I600" s="103" t="s">
        <v>43</v>
      </c>
      <c r="J600" s="103" t="s">
        <v>2593</v>
      </c>
      <c r="K600" s="72" t="s">
        <v>2594</v>
      </c>
      <c r="L600" s="72"/>
      <c r="M600" s="72" t="s">
        <v>2609</v>
      </c>
      <c r="N600" s="72"/>
      <c r="O600" s="72"/>
      <c r="P600" s="72"/>
      <c r="Q600" s="75"/>
      <c r="R600" s="75"/>
      <c r="S600" s="75"/>
      <c r="T600" s="75"/>
      <c r="U600" s="75"/>
      <c r="V600" s="75"/>
      <c r="W600" s="75"/>
      <c r="X600" s="75"/>
      <c r="Y600" s="75"/>
      <c r="Z600" s="75"/>
      <c r="AA600" s="75"/>
      <c r="AB600" s="75"/>
      <c r="AC600" s="75"/>
      <c r="AD600" s="75"/>
      <c r="AE600" s="75"/>
      <c r="AF600" s="75"/>
      <c r="AG600" s="75"/>
      <c r="AH600" s="75"/>
      <c r="AI600" s="75"/>
      <c r="AJ600" s="75"/>
      <c r="AK600" s="75"/>
      <c r="AL600" s="75"/>
      <c r="AM600" s="75"/>
      <c r="AN600" s="75"/>
      <c r="AO600" s="75"/>
      <c r="AP600" s="75"/>
      <c r="AQ600" s="75"/>
      <c r="AR600" s="75"/>
      <c r="AS600" s="75"/>
      <c r="AT600" s="75"/>
      <c r="AU600" s="75"/>
      <c r="AV600" s="75"/>
      <c r="AW600" s="75"/>
      <c r="AX600" s="75"/>
      <c r="AY600" s="75"/>
      <c r="AZ600" s="75"/>
      <c r="BA600" s="75"/>
      <c r="BB600" s="75"/>
      <c r="BC600" s="75"/>
      <c r="BD600" s="75"/>
      <c r="BE600" s="75"/>
      <c r="BF600" s="75"/>
      <c r="BG600" s="75"/>
      <c r="BH600" s="75"/>
      <c r="BI600" s="75"/>
      <c r="BJ600" s="75"/>
      <c r="BK600" s="75"/>
      <c r="BL600" s="75"/>
      <c r="BM600" s="75"/>
      <c r="BN600" s="75"/>
      <c r="BO600" s="75"/>
      <c r="BP600" s="75"/>
      <c r="BQ600" s="75"/>
      <c r="BR600" s="75"/>
      <c r="BS600" s="75"/>
      <c r="BT600" s="75"/>
      <c r="BU600" s="75"/>
      <c r="BV600" s="75"/>
      <c r="BW600" s="75"/>
      <c r="BX600" s="75"/>
      <c r="BY600" s="75"/>
      <c r="BZ600" s="75"/>
    </row>
    <row r="601" spans="1:78" ht="90" x14ac:dyDescent="0.25">
      <c r="A601" s="72">
        <v>2</v>
      </c>
      <c r="B601" s="72" t="s">
        <v>38</v>
      </c>
      <c r="C601" s="158" t="s">
        <v>2572</v>
      </c>
      <c r="D601" s="103" t="s">
        <v>2559</v>
      </c>
      <c r="E601" s="72">
        <v>601</v>
      </c>
      <c r="F601" s="164" t="s">
        <v>2610</v>
      </c>
      <c r="G601" s="103" t="s">
        <v>2611</v>
      </c>
      <c r="H601" s="165">
        <v>68.64</v>
      </c>
      <c r="I601" s="103" t="s">
        <v>43</v>
      </c>
      <c r="J601" s="103"/>
      <c r="K601" s="103" t="s">
        <v>2612</v>
      </c>
      <c r="L601" s="103"/>
      <c r="M601" s="103" t="s">
        <v>2613</v>
      </c>
      <c r="N601" s="103"/>
      <c r="O601" s="103"/>
      <c r="P601" s="103"/>
      <c r="R601" s="103"/>
      <c r="S601" s="103"/>
      <c r="T601" s="103"/>
      <c r="U601" s="103"/>
      <c r="V601" s="103"/>
      <c r="W601" s="103"/>
      <c r="X601" s="103"/>
      <c r="Y601" s="103"/>
      <c r="Z601" s="103"/>
      <c r="AA601" s="103"/>
      <c r="AB601" s="103"/>
      <c r="AC601" s="103"/>
      <c r="AD601" s="103"/>
      <c r="AE601" s="103"/>
      <c r="AF601" s="103"/>
      <c r="AG601" s="103"/>
      <c r="AH601" s="103"/>
      <c r="AI601" s="103"/>
      <c r="AJ601" s="103"/>
      <c r="AK601" s="103"/>
      <c r="AL601" s="103"/>
      <c r="AM601" s="103"/>
    </row>
    <row r="602" spans="1:78" ht="90" x14ac:dyDescent="0.25">
      <c r="A602" s="72">
        <v>2</v>
      </c>
      <c r="B602" s="72" t="s">
        <v>38</v>
      </c>
      <c r="C602" s="158" t="s">
        <v>2568</v>
      </c>
      <c r="D602" s="103" t="s">
        <v>2559</v>
      </c>
      <c r="E602" s="72">
        <v>602</v>
      </c>
      <c r="F602" s="164" t="s">
        <v>2614</v>
      </c>
      <c r="G602" s="103" t="s">
        <v>2615</v>
      </c>
      <c r="H602" s="165">
        <v>90.18</v>
      </c>
      <c r="I602" s="103" t="s">
        <v>43</v>
      </c>
      <c r="J602" s="103"/>
      <c r="K602" s="103" t="s">
        <v>2616</v>
      </c>
      <c r="L602" s="103"/>
      <c r="M602" s="103"/>
      <c r="N602" s="103"/>
      <c r="O602" s="103"/>
      <c r="P602" s="103"/>
      <c r="Q602" s="103"/>
      <c r="R602" s="103"/>
      <c r="S602" s="103"/>
      <c r="T602" s="103"/>
      <c r="U602" s="103"/>
      <c r="V602" s="103"/>
      <c r="W602" s="103"/>
      <c r="X602" s="103"/>
      <c r="Y602" s="103"/>
      <c r="Z602" s="103"/>
      <c r="AA602" s="103"/>
      <c r="AB602" s="103"/>
      <c r="AC602" s="103"/>
      <c r="AD602" s="103"/>
      <c r="AE602" s="103"/>
      <c r="AF602" s="103"/>
      <c r="AG602" s="103"/>
      <c r="AH602" s="103"/>
      <c r="AI602" s="103"/>
      <c r="AJ602" s="103"/>
      <c r="AK602" s="103"/>
      <c r="AL602" s="103"/>
      <c r="AM602" s="103"/>
    </row>
    <row r="603" spans="1:78" ht="45" x14ac:dyDescent="0.25">
      <c r="A603" s="72">
        <v>2</v>
      </c>
      <c r="B603" s="72" t="s">
        <v>38</v>
      </c>
      <c r="C603" s="158" t="s">
        <v>2572</v>
      </c>
      <c r="D603" s="103" t="s">
        <v>2559</v>
      </c>
      <c r="E603" s="72">
        <v>603</v>
      </c>
      <c r="F603" s="164" t="s">
        <v>2617</v>
      </c>
      <c r="G603" s="103" t="s">
        <v>2618</v>
      </c>
      <c r="H603" s="165">
        <v>38.14</v>
      </c>
      <c r="I603" s="103" t="s">
        <v>43</v>
      </c>
      <c r="J603" s="103"/>
      <c r="K603" s="103" t="s">
        <v>2619</v>
      </c>
      <c r="L603" s="103"/>
      <c r="M603" s="103"/>
      <c r="N603" s="103"/>
      <c r="O603" s="103"/>
      <c r="P603" s="103"/>
      <c r="Q603" s="103"/>
      <c r="R603" s="103"/>
      <c r="S603" s="103"/>
      <c r="T603" s="103"/>
      <c r="U603" s="103"/>
      <c r="V603" s="103"/>
      <c r="W603" s="103"/>
      <c r="X603" s="103"/>
      <c r="Y603" s="103"/>
      <c r="Z603" s="103"/>
      <c r="AA603" s="103"/>
      <c r="AB603" s="103"/>
      <c r="AC603" s="103"/>
      <c r="AD603" s="103"/>
      <c r="AE603" s="103"/>
      <c r="AF603" s="103"/>
      <c r="AG603" s="103"/>
      <c r="AH603" s="103"/>
      <c r="AI603" s="103"/>
      <c r="AJ603" s="103"/>
      <c r="AK603" s="103"/>
      <c r="AL603" s="103"/>
      <c r="AM603" s="103"/>
    </row>
    <row r="604" spans="1:78" ht="60" x14ac:dyDescent="0.25">
      <c r="A604" s="72">
        <v>2</v>
      </c>
      <c r="B604" s="72" t="s">
        <v>38</v>
      </c>
      <c r="C604" s="103" t="s">
        <v>2558</v>
      </c>
      <c r="D604" s="103" t="s">
        <v>2559</v>
      </c>
      <c r="E604" s="72">
        <v>604</v>
      </c>
      <c r="F604" s="72" t="s">
        <v>2620</v>
      </c>
      <c r="G604" s="158" t="s">
        <v>2560</v>
      </c>
      <c r="H604" s="165">
        <v>274.88</v>
      </c>
      <c r="I604" s="103" t="s">
        <v>43</v>
      </c>
      <c r="J604" s="103"/>
      <c r="K604" s="72" t="s">
        <v>2621</v>
      </c>
      <c r="L604" s="72"/>
      <c r="M604" s="72" t="s">
        <v>2622</v>
      </c>
      <c r="N604" s="72"/>
      <c r="O604" s="72" t="s">
        <v>2623</v>
      </c>
      <c r="P604" s="72"/>
      <c r="Q604" s="72"/>
      <c r="R604" s="72"/>
      <c r="S604" s="72"/>
      <c r="T604" s="72"/>
      <c r="U604" s="72"/>
      <c r="V604" s="72"/>
      <c r="W604" s="72"/>
      <c r="X604" s="72"/>
      <c r="Y604" s="72"/>
      <c r="Z604" s="72"/>
      <c r="AA604" s="72"/>
      <c r="AB604" s="72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5"/>
      <c r="AO604" s="75"/>
      <c r="AP604" s="75"/>
      <c r="AQ604" s="75"/>
      <c r="AR604" s="75"/>
      <c r="AS604" s="75"/>
      <c r="AT604" s="75"/>
      <c r="AU604" s="75"/>
      <c r="AV604" s="75"/>
      <c r="AW604" s="75"/>
      <c r="AX604" s="75"/>
      <c r="AY604" s="75"/>
      <c r="AZ604" s="75"/>
      <c r="BA604" s="75"/>
      <c r="BB604" s="75"/>
      <c r="BC604" s="75"/>
      <c r="BD604" s="75"/>
      <c r="BE604" s="75"/>
      <c r="BF604" s="75"/>
      <c r="BG604" s="75"/>
      <c r="BH604" s="75"/>
      <c r="BI604" s="75"/>
      <c r="BJ604" s="75"/>
      <c r="BK604" s="75"/>
      <c r="BL604" s="75"/>
      <c r="BM604" s="75"/>
      <c r="BN604" s="75"/>
      <c r="BO604" s="75"/>
      <c r="BP604" s="75"/>
      <c r="BQ604" s="75"/>
      <c r="BR604" s="75"/>
      <c r="BS604" s="75"/>
      <c r="BT604" s="75"/>
      <c r="BU604" s="75"/>
      <c r="BV604" s="75"/>
      <c r="BW604" s="75"/>
      <c r="BX604" s="75"/>
      <c r="BY604" s="75"/>
      <c r="BZ604" s="75"/>
    </row>
    <row r="605" spans="1:78" ht="60" x14ac:dyDescent="0.25">
      <c r="A605" s="72">
        <v>2</v>
      </c>
      <c r="B605" s="72" t="s">
        <v>38</v>
      </c>
      <c r="C605" s="103" t="s">
        <v>2558</v>
      </c>
      <c r="D605" s="103" t="s">
        <v>2559</v>
      </c>
      <c r="E605" s="72">
        <v>605</v>
      </c>
      <c r="F605" s="72" t="s">
        <v>2624</v>
      </c>
      <c r="G605" s="158" t="s">
        <v>2560</v>
      </c>
      <c r="H605" s="165">
        <v>279.23</v>
      </c>
      <c r="I605" s="103" t="s">
        <v>43</v>
      </c>
      <c r="J605" s="103"/>
      <c r="K605" s="72" t="s">
        <v>2621</v>
      </c>
      <c r="L605" s="72"/>
      <c r="M605" s="72" t="s">
        <v>2622</v>
      </c>
      <c r="N605" s="72"/>
      <c r="O605" s="72"/>
      <c r="P605" s="72"/>
      <c r="Q605" s="72"/>
      <c r="R605" s="75"/>
      <c r="S605" s="75"/>
      <c r="T605" s="75"/>
      <c r="U605" s="75"/>
      <c r="V605" s="75"/>
      <c r="W605" s="75"/>
      <c r="X605" s="75"/>
      <c r="Y605" s="75"/>
      <c r="Z605" s="75"/>
      <c r="AA605" s="75"/>
      <c r="AB605" s="75"/>
      <c r="AC605" s="75"/>
      <c r="AD605" s="75"/>
      <c r="AE605" s="75"/>
      <c r="AF605" s="75"/>
      <c r="AG605" s="75"/>
      <c r="AH605" s="75"/>
      <c r="AI605" s="75"/>
      <c r="AJ605" s="75"/>
      <c r="AK605" s="75"/>
      <c r="AL605" s="75"/>
      <c r="AM605" s="75"/>
      <c r="AN605" s="75"/>
      <c r="AO605" s="75"/>
      <c r="AP605" s="75"/>
      <c r="AQ605" s="75"/>
      <c r="AR605" s="75"/>
      <c r="AS605" s="75"/>
      <c r="AT605" s="75"/>
      <c r="AU605" s="75"/>
      <c r="AV605" s="75"/>
      <c r="AW605" s="75"/>
      <c r="AX605" s="75"/>
      <c r="AY605" s="75"/>
      <c r="AZ605" s="75"/>
      <c r="BA605" s="75"/>
      <c r="BB605" s="75"/>
      <c r="BC605" s="75"/>
      <c r="BD605" s="75"/>
      <c r="BE605" s="75"/>
      <c r="BF605" s="75"/>
      <c r="BG605" s="75"/>
      <c r="BH605" s="75"/>
      <c r="BI605" s="75"/>
      <c r="BJ605" s="75"/>
      <c r="BK605" s="75"/>
      <c r="BL605" s="75"/>
      <c r="BM605" s="75"/>
      <c r="BN605" s="75"/>
      <c r="BO605" s="75"/>
      <c r="BP605" s="75"/>
      <c r="BQ605" s="75"/>
      <c r="BR605" s="75"/>
      <c r="BS605" s="75"/>
      <c r="BT605" s="75"/>
      <c r="BU605" s="75"/>
      <c r="BV605" s="75"/>
      <c r="BW605" s="75"/>
      <c r="BX605" s="75"/>
      <c r="BY605" s="75"/>
      <c r="BZ605" s="75"/>
    </row>
    <row r="606" spans="1:78" ht="45" x14ac:dyDescent="0.25">
      <c r="A606" s="72">
        <v>2</v>
      </c>
      <c r="B606" s="72" t="s">
        <v>38</v>
      </c>
      <c r="C606" s="158" t="s">
        <v>2625</v>
      </c>
      <c r="D606" s="103" t="s">
        <v>2559</v>
      </c>
      <c r="E606" s="72">
        <v>606</v>
      </c>
      <c r="F606" s="164" t="s">
        <v>2626</v>
      </c>
      <c r="G606" s="103" t="s">
        <v>2627</v>
      </c>
      <c r="H606" s="165">
        <v>45.4</v>
      </c>
      <c r="I606" s="103" t="s">
        <v>43</v>
      </c>
      <c r="J606" s="103"/>
      <c r="K606" s="103" t="s">
        <v>2628</v>
      </c>
      <c r="L606" s="103"/>
      <c r="M606" s="103"/>
      <c r="N606" s="103"/>
      <c r="O606" s="103"/>
      <c r="P606" s="103"/>
      <c r="Q606" s="103"/>
      <c r="R606" s="103"/>
      <c r="S606" s="103"/>
      <c r="T606" s="103"/>
      <c r="U606" s="103"/>
      <c r="V606" s="103"/>
      <c r="W606" s="103"/>
      <c r="X606" s="103"/>
      <c r="Y606" s="103"/>
      <c r="Z606" s="103"/>
      <c r="AA606" s="103"/>
      <c r="AB606" s="103"/>
      <c r="AC606" s="103"/>
      <c r="AD606" s="103"/>
      <c r="AE606" s="103"/>
      <c r="AF606" s="103"/>
      <c r="AG606" s="103"/>
      <c r="AH606" s="103"/>
      <c r="AI606" s="103"/>
      <c r="AJ606" s="103"/>
      <c r="AK606" s="103"/>
      <c r="AL606" s="103"/>
      <c r="AM606" s="151"/>
    </row>
    <row r="607" spans="1:78" ht="60" x14ac:dyDescent="0.25">
      <c r="A607" s="72">
        <v>2</v>
      </c>
      <c r="B607" s="72" t="s">
        <v>38</v>
      </c>
      <c r="C607" s="158" t="s">
        <v>2629</v>
      </c>
      <c r="D607" s="103" t="s">
        <v>2559</v>
      </c>
      <c r="E607" s="72">
        <v>607</v>
      </c>
      <c r="F607" s="164" t="s">
        <v>2630</v>
      </c>
      <c r="G607" s="103" t="s">
        <v>2631</v>
      </c>
      <c r="H607" s="165">
        <v>70.099999999999994</v>
      </c>
      <c r="I607" s="103" t="s">
        <v>43</v>
      </c>
      <c r="J607" s="103"/>
      <c r="K607" s="103" t="s">
        <v>2632</v>
      </c>
      <c r="L607" s="103"/>
      <c r="M607" s="103"/>
      <c r="N607" s="103"/>
      <c r="O607" s="103"/>
      <c r="P607" s="103"/>
      <c r="Q607" s="103"/>
      <c r="R607" s="103"/>
      <c r="S607" s="103"/>
      <c r="T607" s="103"/>
      <c r="U607" s="103"/>
      <c r="V607" s="103"/>
      <c r="W607" s="103"/>
      <c r="X607" s="103"/>
      <c r="Y607" s="103"/>
      <c r="Z607" s="103"/>
      <c r="AA607" s="103"/>
      <c r="AB607" s="103"/>
      <c r="AC607" s="103"/>
      <c r="AD607" s="103"/>
      <c r="AE607" s="103"/>
      <c r="AF607" s="103"/>
      <c r="AG607" s="103"/>
      <c r="AH607" s="103"/>
      <c r="AI607" s="103"/>
      <c r="AJ607" s="103"/>
      <c r="AK607" s="103"/>
      <c r="AL607" s="103"/>
      <c r="AM607" s="184"/>
    </row>
    <row r="608" spans="1:78" ht="45" x14ac:dyDescent="0.25">
      <c r="A608" s="72">
        <v>2</v>
      </c>
      <c r="B608" s="72" t="s">
        <v>38</v>
      </c>
      <c r="C608" s="103" t="s">
        <v>2629</v>
      </c>
      <c r="D608" s="103" t="s">
        <v>2559</v>
      </c>
      <c r="E608" s="72">
        <v>608</v>
      </c>
      <c r="F608" s="72" t="s">
        <v>2633</v>
      </c>
      <c r="G608" s="234" t="s">
        <v>2634</v>
      </c>
      <c r="H608" s="165">
        <v>54.18</v>
      </c>
      <c r="I608" s="103" t="s">
        <v>43</v>
      </c>
      <c r="J608" s="103"/>
      <c r="K608" s="103" t="s">
        <v>2635</v>
      </c>
      <c r="L608" s="103"/>
      <c r="M608" s="103"/>
      <c r="N608" s="103"/>
      <c r="O608" s="103"/>
      <c r="P608" s="103"/>
      <c r="Q608" s="103"/>
      <c r="R608" s="103"/>
      <c r="S608" s="103"/>
      <c r="T608" s="103"/>
      <c r="U608" s="103"/>
      <c r="V608" s="103"/>
      <c r="W608" s="103"/>
      <c r="X608" s="103"/>
      <c r="Y608" s="103"/>
      <c r="Z608" s="103"/>
      <c r="AA608" s="103"/>
      <c r="AB608" s="103"/>
      <c r="AC608" s="103"/>
      <c r="AD608" s="103"/>
      <c r="AE608" s="103"/>
      <c r="AF608" s="103"/>
      <c r="AG608" s="103"/>
      <c r="AH608" s="103"/>
      <c r="AI608" s="103"/>
      <c r="AJ608" s="103"/>
      <c r="AK608" s="103"/>
      <c r="AL608" s="103"/>
      <c r="AM608" s="184"/>
      <c r="AN608" s="103"/>
      <c r="AO608" s="103"/>
      <c r="AP608" s="103"/>
      <c r="AQ608" s="103"/>
      <c r="AR608" s="103"/>
      <c r="AS608" s="103"/>
      <c r="AT608" s="103"/>
      <c r="AU608" s="103"/>
      <c r="AV608" s="103"/>
      <c r="AW608" s="103"/>
      <c r="AX608" s="103"/>
      <c r="AY608" s="103"/>
      <c r="AZ608" s="103"/>
      <c r="BA608" s="103"/>
      <c r="BB608" s="103"/>
      <c r="BC608" s="103"/>
      <c r="BD608" s="103"/>
      <c r="BE608" s="103"/>
      <c r="BF608" s="103"/>
      <c r="BG608" s="103"/>
      <c r="BH608" s="103"/>
      <c r="BI608" s="103"/>
      <c r="BJ608" s="103"/>
      <c r="BK608" s="103"/>
      <c r="BL608" s="103"/>
      <c r="BM608" s="103"/>
      <c r="BN608" s="103"/>
      <c r="BO608" s="103"/>
      <c r="BP608" s="103"/>
      <c r="BQ608" s="103"/>
      <c r="BR608" s="103"/>
      <c r="BS608" s="103"/>
      <c r="BT608" s="103"/>
      <c r="BU608" s="103"/>
      <c r="BV608" s="103"/>
      <c r="BW608" s="103"/>
      <c r="BX608" s="103"/>
      <c r="BY608" s="103"/>
      <c r="BZ608" s="103"/>
    </row>
    <row r="609" spans="1:78" ht="45" x14ac:dyDescent="0.25">
      <c r="A609" s="72">
        <v>2</v>
      </c>
      <c r="B609" s="72" t="s">
        <v>38</v>
      </c>
      <c r="C609" s="158" t="s">
        <v>2629</v>
      </c>
      <c r="D609" s="103" t="s">
        <v>2559</v>
      </c>
      <c r="E609" s="72">
        <v>609</v>
      </c>
      <c r="F609" s="164" t="s">
        <v>2636</v>
      </c>
      <c r="G609" s="103" t="s">
        <v>2637</v>
      </c>
      <c r="H609" s="165">
        <v>61.95</v>
      </c>
      <c r="I609" s="103" t="s">
        <v>43</v>
      </c>
      <c r="J609" s="103"/>
      <c r="K609" s="103" t="s">
        <v>2638</v>
      </c>
      <c r="L609" s="103"/>
      <c r="M609" s="103"/>
      <c r="N609" s="103"/>
      <c r="O609" s="103"/>
      <c r="P609" s="103"/>
      <c r="Q609" s="103"/>
      <c r="R609" s="103"/>
      <c r="S609" s="103"/>
      <c r="T609" s="103"/>
      <c r="U609" s="103"/>
      <c r="V609" s="103"/>
      <c r="W609" s="103"/>
      <c r="X609" s="103"/>
      <c r="Y609" s="103"/>
      <c r="Z609" s="103"/>
      <c r="AA609" s="103"/>
      <c r="AB609" s="103"/>
      <c r="AC609" s="103"/>
      <c r="AD609" s="103"/>
      <c r="AE609" s="103"/>
      <c r="AF609" s="103"/>
      <c r="AG609" s="103"/>
      <c r="AH609" s="103"/>
      <c r="AI609" s="103"/>
      <c r="AJ609" s="103"/>
      <c r="AK609" s="103"/>
      <c r="AL609" s="103"/>
      <c r="AM609" s="184"/>
      <c r="AN609" s="103"/>
      <c r="AO609" s="103"/>
      <c r="AP609" s="103"/>
      <c r="AQ609" s="103"/>
      <c r="AR609" s="103"/>
      <c r="AS609" s="103"/>
      <c r="AT609" s="103"/>
      <c r="AU609" s="103"/>
      <c r="AV609" s="103"/>
      <c r="AW609" s="103"/>
      <c r="AX609" s="103"/>
      <c r="AY609" s="103"/>
      <c r="AZ609" s="103"/>
      <c r="BA609" s="103"/>
      <c r="BB609" s="103"/>
      <c r="BC609" s="103"/>
      <c r="BD609" s="103"/>
      <c r="BE609" s="103"/>
      <c r="BF609" s="103"/>
      <c r="BG609" s="103"/>
      <c r="BH609" s="103"/>
      <c r="BI609" s="103"/>
      <c r="BJ609" s="103"/>
      <c r="BK609" s="103"/>
      <c r="BL609" s="103"/>
      <c r="BM609" s="103"/>
      <c r="BN609" s="103"/>
      <c r="BO609" s="103"/>
      <c r="BP609" s="103"/>
      <c r="BQ609" s="103"/>
      <c r="BR609" s="103"/>
      <c r="BS609" s="103"/>
      <c r="BT609" s="103"/>
      <c r="BU609" s="103"/>
      <c r="BV609" s="103"/>
      <c r="BW609" s="103"/>
      <c r="BX609" s="103"/>
      <c r="BY609" s="103"/>
      <c r="BZ609" s="103"/>
    </row>
    <row r="610" spans="1:78" ht="45" x14ac:dyDescent="0.25">
      <c r="A610" s="72">
        <v>2</v>
      </c>
      <c r="B610" s="72" t="s">
        <v>38</v>
      </c>
      <c r="C610" s="158" t="s">
        <v>2629</v>
      </c>
      <c r="D610" s="103" t="s">
        <v>2559</v>
      </c>
      <c r="E610" s="72">
        <v>610</v>
      </c>
      <c r="F610" s="164" t="s">
        <v>2639</v>
      </c>
      <c r="G610" s="103" t="s">
        <v>2640</v>
      </c>
      <c r="H610" s="165">
        <v>60.79</v>
      </c>
      <c r="I610" s="103" t="s">
        <v>43</v>
      </c>
      <c r="J610" s="103"/>
      <c r="K610" s="103" t="s">
        <v>2641</v>
      </c>
      <c r="L610" s="103"/>
      <c r="M610" s="103"/>
      <c r="N610" s="103"/>
      <c r="O610" s="103"/>
      <c r="P610" s="103"/>
      <c r="Q610" s="103"/>
      <c r="R610" s="103"/>
      <c r="S610" s="103"/>
      <c r="T610" s="103"/>
      <c r="U610" s="103"/>
      <c r="V610" s="103"/>
      <c r="W610" s="103"/>
      <c r="X610" s="103"/>
      <c r="Y610" s="103"/>
      <c r="Z610" s="103"/>
      <c r="AA610" s="103"/>
      <c r="AB610" s="103"/>
      <c r="AC610" s="103"/>
      <c r="AD610" s="103"/>
      <c r="AE610" s="103"/>
      <c r="AF610" s="103"/>
      <c r="AG610" s="103"/>
      <c r="AH610" s="103"/>
      <c r="AI610" s="103"/>
      <c r="AJ610" s="103"/>
      <c r="AK610" s="103"/>
      <c r="AL610" s="103"/>
      <c r="AM610" s="184"/>
      <c r="AN610" s="103"/>
      <c r="AO610" s="103"/>
      <c r="AP610" s="103"/>
      <c r="AQ610" s="103"/>
      <c r="AR610" s="103"/>
      <c r="AS610" s="103"/>
      <c r="AT610" s="103"/>
      <c r="AU610" s="103"/>
      <c r="AV610" s="103"/>
      <c r="AW610" s="103"/>
      <c r="AX610" s="103"/>
      <c r="AY610" s="103"/>
      <c r="AZ610" s="103"/>
      <c r="BA610" s="103"/>
      <c r="BB610" s="103"/>
      <c r="BC610" s="103"/>
      <c r="BD610" s="103"/>
      <c r="BE610" s="103"/>
      <c r="BF610" s="103"/>
      <c r="BG610" s="103"/>
      <c r="BH610" s="103"/>
      <c r="BI610" s="103"/>
      <c r="BJ610" s="103"/>
      <c r="BK610" s="103"/>
      <c r="BL610" s="103"/>
      <c r="BM610" s="103"/>
      <c r="BN610" s="103"/>
      <c r="BO610" s="103"/>
      <c r="BP610" s="103"/>
      <c r="BQ610" s="103"/>
      <c r="BR610" s="103"/>
      <c r="BS610" s="103"/>
      <c r="BT610" s="103"/>
      <c r="BU610" s="103"/>
      <c r="BV610" s="103"/>
      <c r="BW610" s="103"/>
      <c r="BX610" s="103"/>
      <c r="BY610" s="103"/>
      <c r="BZ610" s="103"/>
    </row>
    <row r="611" spans="1:78" ht="45" x14ac:dyDescent="0.25">
      <c r="A611" s="72">
        <v>2</v>
      </c>
      <c r="B611" s="72" t="s">
        <v>38</v>
      </c>
      <c r="C611" s="158" t="s">
        <v>2629</v>
      </c>
      <c r="D611" s="103" t="s">
        <v>2559</v>
      </c>
      <c r="E611" s="72">
        <v>611</v>
      </c>
      <c r="F611" s="164" t="s">
        <v>2642</v>
      </c>
      <c r="G611" s="103" t="s">
        <v>2643</v>
      </c>
      <c r="H611" s="165">
        <v>60.21</v>
      </c>
      <c r="I611" s="103" t="s">
        <v>43</v>
      </c>
      <c r="J611" s="103"/>
      <c r="K611" s="103" t="s">
        <v>2644</v>
      </c>
      <c r="L611" s="103"/>
      <c r="M611" s="103"/>
      <c r="N611" s="103"/>
      <c r="O611" s="103"/>
      <c r="P611" s="103"/>
      <c r="Q611" s="103"/>
      <c r="R611" s="103"/>
      <c r="S611" s="103"/>
      <c r="T611" s="103"/>
      <c r="U611" s="103"/>
      <c r="V611" s="103"/>
      <c r="W611" s="103"/>
      <c r="X611" s="103"/>
      <c r="Y611" s="103"/>
      <c r="Z611" s="103"/>
      <c r="AA611" s="103"/>
      <c r="AB611" s="103"/>
      <c r="AC611" s="103"/>
      <c r="AD611" s="103"/>
      <c r="AE611" s="103"/>
      <c r="AF611" s="103"/>
      <c r="AG611" s="103"/>
      <c r="AH611" s="103"/>
      <c r="AI611" s="103"/>
      <c r="AJ611" s="103"/>
      <c r="AK611" s="103"/>
      <c r="AL611" s="103"/>
      <c r="AM611" s="184"/>
      <c r="AN611" s="103"/>
      <c r="AO611" s="103"/>
      <c r="AP611" s="103"/>
      <c r="AQ611" s="103"/>
      <c r="AR611" s="103"/>
      <c r="AS611" s="103"/>
      <c r="AT611" s="103"/>
      <c r="AU611" s="103"/>
      <c r="AV611" s="103"/>
      <c r="AW611" s="103"/>
      <c r="AX611" s="103"/>
      <c r="AY611" s="103"/>
      <c r="AZ611" s="103"/>
      <c r="BA611" s="103"/>
      <c r="BB611" s="103"/>
      <c r="BC611" s="103"/>
      <c r="BD611" s="103"/>
      <c r="BE611" s="103"/>
      <c r="BF611" s="103"/>
      <c r="BG611" s="103"/>
      <c r="BH611" s="103"/>
      <c r="BI611" s="103"/>
      <c r="BJ611" s="103"/>
      <c r="BK611" s="103"/>
      <c r="BL611" s="103"/>
      <c r="BM611" s="103"/>
      <c r="BN611" s="103"/>
      <c r="BO611" s="103"/>
      <c r="BP611" s="103"/>
      <c r="BQ611" s="103"/>
      <c r="BR611" s="103"/>
      <c r="BS611" s="103"/>
      <c r="BT611" s="103"/>
      <c r="BU611" s="103"/>
      <c r="BV611" s="103"/>
      <c r="BW611" s="103"/>
      <c r="BX611" s="103"/>
      <c r="BY611" s="103"/>
      <c r="BZ611" s="103"/>
    </row>
    <row r="612" spans="1:78" ht="60" x14ac:dyDescent="0.25">
      <c r="A612" s="72">
        <v>2</v>
      </c>
      <c r="B612" s="72" t="s">
        <v>38</v>
      </c>
      <c r="C612" s="158" t="s">
        <v>2645</v>
      </c>
      <c r="D612" s="103" t="s">
        <v>2559</v>
      </c>
      <c r="E612" s="72">
        <v>612</v>
      </c>
      <c r="F612" s="72" t="s">
        <v>2646</v>
      </c>
      <c r="G612" s="158" t="s">
        <v>2647</v>
      </c>
      <c r="H612" s="165">
        <v>1006.52</v>
      </c>
      <c r="I612" s="103" t="s">
        <v>43</v>
      </c>
      <c r="J612" s="103"/>
      <c r="K612" s="103" t="s">
        <v>2648</v>
      </c>
      <c r="L612" s="103"/>
      <c r="M612" s="103" t="s">
        <v>2649</v>
      </c>
      <c r="N612" s="103"/>
      <c r="O612" s="103"/>
      <c r="P612" s="103"/>
      <c r="Q612" s="103"/>
      <c r="R612" s="103"/>
      <c r="S612" s="103"/>
      <c r="T612" s="103"/>
      <c r="U612" s="103"/>
      <c r="V612" s="103"/>
      <c r="W612" s="103"/>
      <c r="X612" s="103"/>
      <c r="Y612" s="103"/>
      <c r="Z612" s="103"/>
      <c r="AA612" s="103"/>
      <c r="AB612" s="103"/>
      <c r="AC612" s="103"/>
      <c r="AD612" s="103"/>
      <c r="AE612" s="103"/>
      <c r="AF612" s="103"/>
      <c r="AG612" s="103"/>
      <c r="AH612" s="103"/>
      <c r="AI612" s="103"/>
      <c r="AJ612" s="103"/>
      <c r="AK612" s="103"/>
      <c r="AL612" s="103"/>
      <c r="AM612" s="184"/>
      <c r="AN612" s="103"/>
      <c r="AO612" s="103"/>
      <c r="AP612" s="103"/>
      <c r="AQ612" s="103"/>
      <c r="AR612" s="103"/>
      <c r="AS612" s="103"/>
      <c r="AT612" s="103"/>
      <c r="AU612" s="103"/>
      <c r="AV612" s="103"/>
      <c r="AW612" s="103"/>
      <c r="AX612" s="103"/>
      <c r="AY612" s="103"/>
      <c r="AZ612" s="103"/>
      <c r="BA612" s="103"/>
      <c r="BB612" s="103"/>
      <c r="BC612" s="103"/>
      <c r="BD612" s="103"/>
      <c r="BE612" s="103"/>
      <c r="BF612" s="103"/>
      <c r="BG612" s="103"/>
      <c r="BH612" s="103"/>
      <c r="BI612" s="103"/>
      <c r="BJ612" s="103"/>
      <c r="BK612" s="103"/>
      <c r="BL612" s="103"/>
      <c r="BM612" s="103"/>
      <c r="BN612" s="103"/>
      <c r="BO612" s="103"/>
      <c r="BP612" s="103"/>
      <c r="BQ612" s="103"/>
      <c r="BR612" s="103"/>
      <c r="BS612" s="103"/>
      <c r="BT612" s="103"/>
      <c r="BU612" s="103"/>
      <c r="BV612" s="103"/>
      <c r="BW612" s="103"/>
      <c r="BX612" s="103"/>
      <c r="BY612" s="103"/>
      <c r="BZ612" s="103"/>
    </row>
    <row r="613" spans="1:78" ht="60" x14ac:dyDescent="0.25">
      <c r="A613" s="72">
        <v>2</v>
      </c>
      <c r="B613" s="72" t="s">
        <v>38</v>
      </c>
      <c r="C613" s="158" t="s">
        <v>2645</v>
      </c>
      <c r="D613" s="103" t="s">
        <v>2559</v>
      </c>
      <c r="E613" s="72">
        <v>613</v>
      </c>
      <c r="F613" s="164" t="s">
        <v>2650</v>
      </c>
      <c r="G613" s="158" t="s">
        <v>2651</v>
      </c>
      <c r="H613" s="103">
        <v>854.77</v>
      </c>
      <c r="I613" s="103" t="s">
        <v>43</v>
      </c>
      <c r="J613" s="103" t="s">
        <v>2652</v>
      </c>
      <c r="K613" s="164" t="s">
        <v>2653</v>
      </c>
      <c r="L613" s="72"/>
      <c r="M613" s="164" t="s">
        <v>2654</v>
      </c>
      <c r="N613" s="72"/>
      <c r="O613" s="164"/>
      <c r="P613" s="72"/>
      <c r="Q613" s="72"/>
      <c r="R613" s="72"/>
      <c r="S613" s="72"/>
      <c r="T613" s="72"/>
      <c r="U613" s="72"/>
      <c r="V613" s="72"/>
      <c r="W613" s="72"/>
      <c r="X613" s="166"/>
      <c r="Y613" s="166"/>
      <c r="Z613" s="166"/>
      <c r="AA613" s="166"/>
      <c r="AB613" s="166"/>
      <c r="AC613" s="166"/>
      <c r="AD613" s="166"/>
      <c r="AE613" s="166"/>
      <c r="AF613" s="166"/>
      <c r="AG613" s="166"/>
      <c r="AH613" s="166"/>
      <c r="AI613" s="166"/>
      <c r="AJ613" s="166"/>
      <c r="AK613" s="166"/>
      <c r="AL613" s="72"/>
      <c r="AM613" s="72"/>
      <c r="AN613" s="72"/>
      <c r="AO613" s="72"/>
      <c r="AP613" s="72"/>
      <c r="AQ613" s="72"/>
      <c r="AR613" s="72"/>
      <c r="AS613" s="72"/>
      <c r="AT613" s="72"/>
      <c r="AU613" s="72"/>
      <c r="AV613" s="72"/>
      <c r="AW613" s="72"/>
      <c r="AX613" s="72"/>
      <c r="AY613" s="72"/>
      <c r="AZ613" s="72"/>
      <c r="BA613" s="72"/>
      <c r="BB613" s="72"/>
      <c r="BC613" s="72"/>
      <c r="BD613" s="72"/>
      <c r="BE613" s="72"/>
      <c r="BF613" s="72"/>
      <c r="BG613" s="72"/>
      <c r="BH613" s="72"/>
      <c r="BI613" s="72"/>
      <c r="BJ613" s="72"/>
      <c r="BK613" s="72"/>
      <c r="BL613" s="72"/>
      <c r="BM613" s="72"/>
      <c r="BN613" s="72"/>
      <c r="BO613" s="72"/>
      <c r="BP613" s="72"/>
      <c r="BQ613" s="72"/>
      <c r="BR613" s="72"/>
      <c r="BS613" s="72"/>
      <c r="BT613" s="72"/>
      <c r="BU613" s="72"/>
      <c r="BV613" s="72"/>
      <c r="BW613" s="72"/>
      <c r="BX613" s="72"/>
      <c r="BY613" s="72"/>
      <c r="BZ613" s="72"/>
    </row>
    <row r="614" spans="1:78" ht="60" x14ac:dyDescent="0.25">
      <c r="A614" s="72">
        <v>2</v>
      </c>
      <c r="B614" s="72" t="s">
        <v>38</v>
      </c>
      <c r="C614" s="158" t="s">
        <v>2645</v>
      </c>
      <c r="D614" s="103" t="s">
        <v>2559</v>
      </c>
      <c r="E614" s="72">
        <v>614</v>
      </c>
      <c r="F614" s="72" t="s">
        <v>2655</v>
      </c>
      <c r="G614" s="103" t="s">
        <v>2656</v>
      </c>
      <c r="H614" s="165">
        <v>61.85</v>
      </c>
      <c r="I614" s="103" t="s">
        <v>43</v>
      </c>
      <c r="J614" s="103"/>
      <c r="K614" s="103" t="s">
        <v>2657</v>
      </c>
      <c r="L614" s="103"/>
      <c r="M614" s="103"/>
      <c r="N614" s="103"/>
      <c r="O614" s="103"/>
      <c r="P614" s="103"/>
      <c r="Q614" s="103"/>
      <c r="R614" s="103"/>
      <c r="S614" s="103"/>
      <c r="T614" s="103"/>
      <c r="U614" s="103"/>
      <c r="V614" s="103"/>
      <c r="W614" s="103"/>
      <c r="X614" s="210"/>
      <c r="Y614" s="210"/>
      <c r="Z614" s="210"/>
      <c r="AA614" s="210"/>
      <c r="AB614" s="210"/>
      <c r="AC614" s="210"/>
      <c r="AD614" s="210"/>
      <c r="AE614" s="210"/>
      <c r="AF614" s="210"/>
      <c r="AG614" s="210"/>
      <c r="AH614" s="210"/>
      <c r="AI614" s="210"/>
      <c r="AJ614" s="210"/>
      <c r="AK614" s="210"/>
      <c r="AL614" s="210"/>
      <c r="AM614" s="184"/>
      <c r="AN614" s="103"/>
      <c r="AO614" s="103"/>
      <c r="AP614" s="103"/>
      <c r="AQ614" s="103"/>
      <c r="AR614" s="103"/>
      <c r="AS614" s="103"/>
      <c r="AT614" s="103"/>
      <c r="AU614" s="103"/>
      <c r="AV614" s="103"/>
      <c r="AW614" s="103"/>
      <c r="AX614" s="103"/>
      <c r="AY614" s="103"/>
      <c r="AZ614" s="103"/>
      <c r="BA614" s="103"/>
      <c r="BB614" s="103"/>
      <c r="BC614" s="103"/>
      <c r="BD614" s="103"/>
      <c r="BE614" s="103"/>
      <c r="BF614" s="103"/>
      <c r="BG614" s="103"/>
      <c r="BH614" s="103"/>
      <c r="BI614" s="103"/>
      <c r="BJ614" s="103"/>
      <c r="BK614" s="103"/>
      <c r="BL614" s="103"/>
      <c r="BM614" s="103"/>
      <c r="BN614" s="103"/>
      <c r="BO614" s="103"/>
      <c r="BP614" s="103"/>
      <c r="BQ614" s="103"/>
      <c r="BR614" s="103"/>
      <c r="BS614" s="103"/>
      <c r="BT614" s="103"/>
      <c r="BU614" s="103"/>
      <c r="BV614" s="103"/>
      <c r="BW614" s="103"/>
      <c r="BX614" s="103"/>
      <c r="BY614" s="103"/>
      <c r="BZ614" s="103"/>
    </row>
    <row r="615" spans="1:78" ht="75" x14ac:dyDescent="0.25">
      <c r="A615" s="72">
        <v>2</v>
      </c>
      <c r="B615" s="72" t="s">
        <v>38</v>
      </c>
      <c r="C615" s="158" t="s">
        <v>2645</v>
      </c>
      <c r="D615" s="103" t="s">
        <v>2559</v>
      </c>
      <c r="E615" s="72">
        <v>615</v>
      </c>
      <c r="F615" s="72" t="s">
        <v>2658</v>
      </c>
      <c r="G615" s="158" t="s">
        <v>2659</v>
      </c>
      <c r="H615" s="165">
        <v>518.13</v>
      </c>
      <c r="I615" s="103" t="s">
        <v>43</v>
      </c>
      <c r="J615" s="103"/>
      <c r="K615" s="103" t="s">
        <v>2660</v>
      </c>
      <c r="L615" s="103"/>
      <c r="M615" s="103" t="s">
        <v>2661</v>
      </c>
      <c r="N615" s="103"/>
      <c r="O615" s="103"/>
      <c r="P615" s="103"/>
      <c r="Q615" s="103"/>
      <c r="R615" s="103"/>
      <c r="S615" s="103"/>
      <c r="T615" s="103"/>
      <c r="U615" s="103"/>
      <c r="V615" s="103"/>
      <c r="W615" s="103"/>
      <c r="X615" s="103"/>
      <c r="Y615" s="103"/>
      <c r="Z615" s="103"/>
      <c r="AA615" s="103"/>
      <c r="AB615" s="103"/>
      <c r="AC615" s="103"/>
      <c r="AD615" s="103"/>
      <c r="AE615" s="103"/>
      <c r="AF615" s="103"/>
      <c r="AG615" s="103"/>
      <c r="AH615" s="103"/>
      <c r="AI615" s="103"/>
      <c r="AJ615" s="103"/>
      <c r="AK615" s="103"/>
      <c r="AL615" s="103"/>
      <c r="AM615" s="184"/>
      <c r="AN615" s="72"/>
      <c r="AO615" s="72"/>
      <c r="AP615" s="72"/>
      <c r="AQ615" s="72"/>
      <c r="AR615" s="72"/>
      <c r="AS615" s="72"/>
      <c r="AT615" s="72"/>
      <c r="AU615" s="72"/>
      <c r="AV615" s="72"/>
      <c r="AW615" s="72"/>
      <c r="AX615" s="72"/>
      <c r="AY615" s="72"/>
      <c r="AZ615" s="72"/>
      <c r="BA615" s="72"/>
      <c r="BB615" s="72"/>
      <c r="BC615" s="72"/>
      <c r="BD615" s="72"/>
      <c r="BE615" s="72"/>
      <c r="BF615" s="72"/>
      <c r="BG615" s="72"/>
      <c r="BH615" s="72"/>
      <c r="BI615" s="72"/>
      <c r="BJ615" s="72"/>
      <c r="BK615" s="72"/>
      <c r="BL615" s="72"/>
      <c r="BM615" s="72"/>
      <c r="BN615" s="72"/>
      <c r="BO615" s="72"/>
      <c r="BP615" s="72"/>
      <c r="BQ615" s="72"/>
      <c r="BR615" s="72"/>
      <c r="BS615" s="72"/>
      <c r="BT615" s="72"/>
      <c r="BU615" s="72"/>
      <c r="BV615" s="72"/>
      <c r="BW615" s="72"/>
      <c r="BX615" s="72"/>
      <c r="BY615" s="72"/>
      <c r="BZ615" s="72"/>
    </row>
    <row r="616" spans="1:78" ht="75" x14ac:dyDescent="0.25">
      <c r="A616" s="72">
        <v>2</v>
      </c>
      <c r="B616" s="72" t="s">
        <v>38</v>
      </c>
      <c r="C616" s="158" t="s">
        <v>2645</v>
      </c>
      <c r="D616" s="103" t="s">
        <v>2559</v>
      </c>
      <c r="E616" s="72">
        <v>616</v>
      </c>
      <c r="F616" s="72" t="s">
        <v>2662</v>
      </c>
      <c r="G616" s="158" t="s">
        <v>2663</v>
      </c>
      <c r="H616" s="165">
        <v>780.59</v>
      </c>
      <c r="I616" s="103" t="s">
        <v>43</v>
      </c>
      <c r="J616" s="103"/>
      <c r="K616" s="103" t="s">
        <v>2664</v>
      </c>
      <c r="L616" s="103"/>
      <c r="M616" s="103" t="s">
        <v>2665</v>
      </c>
      <c r="N616" s="103"/>
      <c r="O616" s="103"/>
      <c r="P616" s="103"/>
      <c r="Q616" s="103"/>
      <c r="R616" s="103"/>
      <c r="S616" s="103"/>
      <c r="T616" s="103"/>
      <c r="U616" s="103"/>
      <c r="V616" s="103"/>
      <c r="W616" s="103"/>
      <c r="X616" s="103"/>
      <c r="Y616" s="103"/>
      <c r="Z616" s="103"/>
      <c r="AA616" s="103"/>
      <c r="AB616" s="103"/>
      <c r="AC616" s="103"/>
      <c r="AD616" s="103"/>
      <c r="AE616" s="103"/>
      <c r="AF616" s="103"/>
      <c r="AG616" s="103"/>
      <c r="AH616" s="103"/>
      <c r="AI616" s="103"/>
      <c r="AJ616" s="103"/>
      <c r="AK616" s="103"/>
      <c r="AL616" s="103"/>
      <c r="AM616" s="184"/>
      <c r="AN616" s="103"/>
      <c r="AO616" s="103"/>
      <c r="AP616" s="103"/>
      <c r="AQ616" s="103"/>
      <c r="AR616" s="103"/>
      <c r="AS616" s="103"/>
      <c r="AT616" s="103"/>
      <c r="AU616" s="103"/>
      <c r="AV616" s="103"/>
      <c r="AW616" s="103"/>
      <c r="AX616" s="103"/>
      <c r="AY616" s="103"/>
      <c r="AZ616" s="103"/>
      <c r="BA616" s="103"/>
      <c r="BB616" s="103"/>
      <c r="BC616" s="103"/>
      <c r="BD616" s="103"/>
      <c r="BE616" s="103"/>
      <c r="BF616" s="103"/>
      <c r="BG616" s="103"/>
      <c r="BH616" s="103"/>
      <c r="BI616" s="103"/>
      <c r="BJ616" s="103"/>
      <c r="BK616" s="103"/>
      <c r="BL616" s="103"/>
      <c r="BM616" s="103"/>
      <c r="BN616" s="103"/>
      <c r="BO616" s="103"/>
      <c r="BP616" s="103"/>
      <c r="BQ616" s="103"/>
      <c r="BR616" s="103"/>
      <c r="BS616" s="103"/>
      <c r="BT616" s="103"/>
      <c r="BU616" s="103"/>
      <c r="BV616" s="103"/>
      <c r="BW616" s="103"/>
      <c r="BX616" s="103"/>
      <c r="BY616" s="103"/>
      <c r="BZ616" s="103"/>
    </row>
    <row r="617" spans="1:78" ht="75" x14ac:dyDescent="0.25">
      <c r="A617" s="72">
        <v>2</v>
      </c>
      <c r="B617" s="72" t="s">
        <v>38</v>
      </c>
      <c r="C617" s="158" t="s">
        <v>2645</v>
      </c>
      <c r="D617" s="103" t="s">
        <v>2559</v>
      </c>
      <c r="E617" s="72">
        <v>617</v>
      </c>
      <c r="F617" s="72" t="s">
        <v>2666</v>
      </c>
      <c r="G617" s="103" t="s">
        <v>2667</v>
      </c>
      <c r="H617" s="165">
        <v>141.1</v>
      </c>
      <c r="I617" s="103" t="s">
        <v>43</v>
      </c>
      <c r="J617" s="103"/>
      <c r="K617" s="103" t="s">
        <v>2668</v>
      </c>
      <c r="L617" s="103"/>
      <c r="M617" s="103"/>
      <c r="N617" s="103"/>
      <c r="O617" s="103"/>
      <c r="P617" s="103"/>
      <c r="Q617" s="103"/>
      <c r="R617" s="103"/>
      <c r="S617" s="103"/>
      <c r="T617" s="103"/>
      <c r="U617" s="103"/>
      <c r="V617" s="103"/>
      <c r="W617" s="103"/>
      <c r="X617" s="103"/>
      <c r="Y617" s="103"/>
      <c r="Z617" s="103"/>
      <c r="AA617" s="103"/>
      <c r="AB617" s="103"/>
      <c r="AC617" s="103"/>
      <c r="AD617" s="103"/>
      <c r="AE617" s="103"/>
      <c r="AF617" s="103"/>
      <c r="AG617" s="103"/>
      <c r="AH617" s="103"/>
      <c r="AI617" s="103"/>
      <c r="AJ617" s="103"/>
      <c r="AK617" s="103"/>
      <c r="AL617" s="103"/>
      <c r="AM617" s="184"/>
      <c r="AN617" s="103"/>
      <c r="AO617" s="103"/>
      <c r="AP617" s="103"/>
      <c r="AQ617" s="103"/>
      <c r="AR617" s="103"/>
      <c r="AS617" s="103"/>
      <c r="AT617" s="103"/>
      <c r="AU617" s="103"/>
      <c r="AV617" s="103"/>
      <c r="AW617" s="103"/>
      <c r="AX617" s="103"/>
      <c r="AY617" s="103"/>
      <c r="AZ617" s="103"/>
      <c r="BA617" s="103"/>
      <c r="BB617" s="103"/>
      <c r="BC617" s="103"/>
      <c r="BD617" s="103"/>
      <c r="BE617" s="103"/>
      <c r="BF617" s="103"/>
      <c r="BG617" s="103"/>
      <c r="BH617" s="103"/>
      <c r="BI617" s="103"/>
      <c r="BJ617" s="103"/>
      <c r="BK617" s="103"/>
      <c r="BL617" s="103"/>
      <c r="BM617" s="103"/>
      <c r="BN617" s="103"/>
      <c r="BO617" s="103"/>
      <c r="BP617" s="103"/>
      <c r="BQ617" s="103"/>
      <c r="BR617" s="103"/>
      <c r="BS617" s="103"/>
      <c r="BT617" s="103"/>
      <c r="BU617" s="103"/>
      <c r="BV617" s="103"/>
      <c r="BW617" s="103"/>
      <c r="BX617" s="103"/>
      <c r="BY617" s="103"/>
      <c r="BZ617" s="103"/>
    </row>
    <row r="618" spans="1:78" ht="45" x14ac:dyDescent="0.25">
      <c r="A618" s="72">
        <v>2</v>
      </c>
      <c r="B618" s="72" t="s">
        <v>38</v>
      </c>
      <c r="C618" s="103" t="s">
        <v>2669</v>
      </c>
      <c r="D618" s="103" t="s">
        <v>2559</v>
      </c>
      <c r="E618" s="72">
        <v>618</v>
      </c>
      <c r="F618" s="72" t="s">
        <v>2670</v>
      </c>
      <c r="G618" s="155" t="s">
        <v>2671</v>
      </c>
      <c r="H618" s="67">
        <v>91.4</v>
      </c>
      <c r="I618" s="103" t="s">
        <v>43</v>
      </c>
      <c r="J618" s="103"/>
      <c r="K618" s="103" t="s">
        <v>2672</v>
      </c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  <c r="Z618" s="103"/>
      <c r="AA618" s="103"/>
      <c r="AB618" s="103"/>
      <c r="AC618" s="103"/>
      <c r="AD618" s="103"/>
      <c r="AE618" s="103"/>
      <c r="AF618" s="103"/>
      <c r="AG618" s="103"/>
      <c r="AH618" s="103"/>
      <c r="AI618" s="103"/>
      <c r="AJ618" s="103"/>
      <c r="AK618" s="103"/>
      <c r="AL618" s="103"/>
      <c r="AM618" s="184"/>
      <c r="AN618" s="103"/>
      <c r="AO618" s="103"/>
      <c r="AP618" s="103"/>
      <c r="AQ618" s="103"/>
      <c r="AR618" s="103"/>
      <c r="AS618" s="103"/>
      <c r="AT618" s="103"/>
      <c r="AU618" s="103"/>
      <c r="AV618" s="103"/>
      <c r="AW618" s="103"/>
      <c r="AX618" s="103"/>
      <c r="AY618" s="103"/>
      <c r="AZ618" s="103"/>
      <c r="BA618" s="103"/>
      <c r="BB618" s="103"/>
      <c r="BC618" s="103"/>
      <c r="BD618" s="103"/>
      <c r="BE618" s="103"/>
      <c r="BF618" s="103"/>
      <c r="BG618" s="103"/>
      <c r="BH618" s="103"/>
      <c r="BI618" s="103"/>
      <c r="BJ618" s="103"/>
      <c r="BK618" s="103"/>
      <c r="BL618" s="103"/>
      <c r="BM618" s="103"/>
      <c r="BN618" s="103"/>
      <c r="BO618" s="103"/>
      <c r="BP618" s="103"/>
      <c r="BQ618" s="103"/>
      <c r="BR618" s="103"/>
      <c r="BS618" s="103"/>
      <c r="BT618" s="103"/>
      <c r="BU618" s="103"/>
      <c r="BV618" s="103"/>
      <c r="BW618" s="103"/>
      <c r="BX618" s="103"/>
      <c r="BY618" s="103"/>
      <c r="BZ618" s="103"/>
    </row>
    <row r="619" spans="1:78" ht="150" x14ac:dyDescent="0.25">
      <c r="A619" s="72">
        <v>2</v>
      </c>
      <c r="B619" s="72" t="s">
        <v>38</v>
      </c>
      <c r="C619" s="103" t="s">
        <v>2669</v>
      </c>
      <c r="D619" s="103" t="s">
        <v>2559</v>
      </c>
      <c r="E619" s="72">
        <v>619</v>
      </c>
      <c r="F619" s="72" t="s">
        <v>2673</v>
      </c>
      <c r="G619" s="158" t="s">
        <v>2674</v>
      </c>
      <c r="H619" s="67">
        <v>288.92</v>
      </c>
      <c r="I619" s="103" t="s">
        <v>43</v>
      </c>
      <c r="J619" s="103"/>
      <c r="K619" s="103" t="s">
        <v>2675</v>
      </c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  <c r="Z619" s="103"/>
      <c r="AA619" s="103"/>
      <c r="AB619" s="103"/>
      <c r="AC619" s="103"/>
      <c r="AD619" s="103"/>
      <c r="AE619" s="103"/>
      <c r="AF619" s="103"/>
      <c r="AG619" s="103"/>
      <c r="AH619" s="103"/>
      <c r="AI619" s="103"/>
      <c r="AJ619" s="103"/>
      <c r="AK619" s="103"/>
      <c r="AL619" s="103"/>
      <c r="AM619" s="151"/>
      <c r="AN619" s="103"/>
      <c r="AO619" s="103"/>
      <c r="AP619" s="103"/>
      <c r="AQ619" s="103"/>
      <c r="AR619" s="103"/>
      <c r="AS619" s="103"/>
      <c r="AT619" s="103"/>
      <c r="AU619" s="103"/>
      <c r="AV619" s="103"/>
      <c r="AW619" s="103"/>
      <c r="AX619" s="103"/>
      <c r="AY619" s="103"/>
      <c r="AZ619" s="103"/>
      <c r="BA619" s="103"/>
      <c r="BB619" s="103"/>
      <c r="BC619" s="103"/>
      <c r="BD619" s="103"/>
      <c r="BE619" s="103"/>
      <c r="BF619" s="103"/>
      <c r="BG619" s="103"/>
      <c r="BH619" s="103"/>
      <c r="BI619" s="103"/>
      <c r="BJ619" s="103"/>
      <c r="BK619" s="103"/>
      <c r="BL619" s="103"/>
      <c r="BM619" s="103"/>
      <c r="BN619" s="103"/>
      <c r="BO619" s="103"/>
      <c r="BP619" s="103"/>
      <c r="BQ619" s="103"/>
      <c r="BR619" s="103"/>
      <c r="BS619" s="103"/>
      <c r="BT619" s="103"/>
      <c r="BU619" s="103"/>
      <c r="BV619" s="103"/>
      <c r="BW619" s="103"/>
      <c r="BX619" s="103"/>
      <c r="BY619" s="103"/>
      <c r="BZ619" s="103"/>
    </row>
    <row r="620" spans="1:78" ht="75" x14ac:dyDescent="0.25">
      <c r="A620" s="72">
        <v>2</v>
      </c>
      <c r="B620" s="72" t="s">
        <v>38</v>
      </c>
      <c r="C620" s="158" t="s">
        <v>2645</v>
      </c>
      <c r="D620" s="103" t="s">
        <v>2559</v>
      </c>
      <c r="E620" s="72">
        <v>620</v>
      </c>
      <c r="F620" s="72" t="s">
        <v>2676</v>
      </c>
      <c r="G620" s="103" t="s">
        <v>2677</v>
      </c>
      <c r="H620" s="165">
        <v>2339.23</v>
      </c>
      <c r="I620" s="103" t="s">
        <v>43</v>
      </c>
      <c r="J620" s="103"/>
      <c r="K620" s="103" t="s">
        <v>2678</v>
      </c>
      <c r="L620" s="103"/>
      <c r="M620" s="103" t="s">
        <v>2679</v>
      </c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  <c r="Z620" s="103"/>
      <c r="AA620" s="103"/>
      <c r="AB620" s="103"/>
      <c r="AC620" s="103"/>
      <c r="AD620" s="103"/>
      <c r="AE620" s="103"/>
      <c r="AF620" s="103"/>
      <c r="AG620" s="103"/>
      <c r="AH620" s="103"/>
      <c r="AI620" s="103"/>
      <c r="AJ620" s="103"/>
      <c r="AK620" s="103"/>
      <c r="AL620" s="103"/>
      <c r="AM620" s="184"/>
      <c r="AN620" s="103"/>
      <c r="AO620" s="103"/>
      <c r="AP620" s="103"/>
      <c r="AQ620" s="103"/>
      <c r="AR620" s="103"/>
      <c r="AS620" s="103"/>
      <c r="AT620" s="103"/>
      <c r="AU620" s="103"/>
      <c r="AV620" s="103"/>
      <c r="AW620" s="103"/>
      <c r="AX620" s="103"/>
      <c r="AY620" s="103"/>
      <c r="AZ620" s="103"/>
      <c r="BA620" s="103"/>
      <c r="BB620" s="103"/>
      <c r="BC620" s="103"/>
      <c r="BD620" s="103"/>
      <c r="BE620" s="103"/>
      <c r="BF620" s="103"/>
      <c r="BG620" s="103"/>
      <c r="BH620" s="103"/>
      <c r="BI620" s="103"/>
      <c r="BJ620" s="103"/>
      <c r="BK620" s="103"/>
      <c r="BL620" s="103"/>
      <c r="BM620" s="103"/>
      <c r="BN620" s="103"/>
      <c r="BO620" s="103"/>
      <c r="BP620" s="103"/>
      <c r="BQ620" s="103"/>
      <c r="BR620" s="103"/>
      <c r="BS620" s="103"/>
      <c r="BT620" s="103"/>
      <c r="BU620" s="103"/>
      <c r="BV620" s="103"/>
      <c r="BW620" s="103"/>
      <c r="BX620" s="103"/>
      <c r="BY620" s="103"/>
      <c r="BZ620" s="103"/>
    </row>
    <row r="621" spans="1:78" ht="75" x14ac:dyDescent="0.25">
      <c r="A621" s="72">
        <v>2</v>
      </c>
      <c r="B621" s="72" t="s">
        <v>38</v>
      </c>
      <c r="C621" s="103" t="s">
        <v>2645</v>
      </c>
      <c r="D621" s="103" t="s">
        <v>2559</v>
      </c>
      <c r="E621" s="72">
        <v>621</v>
      </c>
      <c r="F621" s="72" t="s">
        <v>2680</v>
      </c>
      <c r="G621" s="103" t="s">
        <v>2681</v>
      </c>
      <c r="H621" s="165">
        <v>1016.56</v>
      </c>
      <c r="I621" s="103" t="s">
        <v>43</v>
      </c>
      <c r="J621" s="103" t="s">
        <v>2682</v>
      </c>
      <c r="K621" s="103" t="s">
        <v>2683</v>
      </c>
      <c r="L621" s="103"/>
      <c r="M621" s="103" t="s">
        <v>2684</v>
      </c>
      <c r="N621" s="103"/>
      <c r="O621" s="103" t="s">
        <v>2685</v>
      </c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  <c r="Z621" s="103"/>
      <c r="AA621" s="103"/>
      <c r="AB621" s="103"/>
      <c r="AC621" s="103"/>
      <c r="AD621" s="103"/>
      <c r="AE621" s="103"/>
      <c r="AF621" s="103"/>
      <c r="AG621" s="103"/>
      <c r="AH621" s="103"/>
      <c r="AI621" s="103"/>
      <c r="AJ621" s="103"/>
      <c r="AK621" s="103"/>
      <c r="AL621" s="103"/>
      <c r="AM621" s="184"/>
      <c r="AN621" s="103"/>
      <c r="AO621" s="103"/>
      <c r="AP621" s="103"/>
      <c r="AQ621" s="103"/>
      <c r="AR621" s="103"/>
      <c r="AS621" s="103"/>
      <c r="AT621" s="103"/>
      <c r="AU621" s="103"/>
      <c r="AV621" s="103"/>
      <c r="AW621" s="103"/>
      <c r="AX621" s="103"/>
      <c r="AY621" s="103"/>
      <c r="AZ621" s="103"/>
      <c r="BA621" s="103"/>
      <c r="BB621" s="103"/>
      <c r="BC621" s="103"/>
      <c r="BD621" s="103"/>
      <c r="BE621" s="103"/>
      <c r="BF621" s="103"/>
      <c r="BG621" s="103"/>
      <c r="BH621" s="103"/>
      <c r="BI621" s="103"/>
      <c r="BJ621" s="103"/>
      <c r="BK621" s="103"/>
      <c r="BL621" s="103"/>
      <c r="BM621" s="103"/>
      <c r="BN621" s="103"/>
      <c r="BO621" s="103"/>
      <c r="BP621" s="103"/>
      <c r="BQ621" s="103"/>
      <c r="BR621" s="103"/>
      <c r="BS621" s="103"/>
      <c r="BT621" s="103"/>
      <c r="BU621" s="103"/>
      <c r="BV621" s="103"/>
      <c r="BW621" s="103"/>
      <c r="BX621" s="103"/>
      <c r="BY621" s="103"/>
      <c r="BZ621" s="103"/>
    </row>
    <row r="622" spans="1:78" ht="45" x14ac:dyDescent="0.25">
      <c r="A622" s="72">
        <v>2</v>
      </c>
      <c r="B622" s="72" t="s">
        <v>38</v>
      </c>
      <c r="C622" s="103" t="s">
        <v>2669</v>
      </c>
      <c r="D622" s="103" t="s">
        <v>2559</v>
      </c>
      <c r="E622" s="72">
        <v>622</v>
      </c>
      <c r="F622" s="72" t="s">
        <v>2686</v>
      </c>
      <c r="G622" s="158" t="s">
        <v>2687</v>
      </c>
      <c r="H622" s="67">
        <v>53.36</v>
      </c>
      <c r="I622" s="103" t="s">
        <v>43</v>
      </c>
      <c r="J622" s="103"/>
      <c r="K622" s="103" t="s">
        <v>2688</v>
      </c>
      <c r="L622" s="103"/>
      <c r="M622" s="103" t="s">
        <v>2689</v>
      </c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  <c r="Z622" s="103"/>
      <c r="AA622" s="103"/>
      <c r="AB622" s="103"/>
      <c r="AC622" s="103"/>
      <c r="AD622" s="103"/>
      <c r="AE622" s="103"/>
      <c r="AF622" s="103"/>
      <c r="AG622" s="103"/>
      <c r="AH622" s="103"/>
      <c r="AI622" s="103"/>
      <c r="AJ622" s="103"/>
      <c r="AK622" s="103"/>
      <c r="AL622" s="103"/>
      <c r="AM622" s="184"/>
      <c r="AN622" s="103"/>
      <c r="AO622" s="103"/>
      <c r="AP622" s="103"/>
      <c r="AQ622" s="103"/>
      <c r="AR622" s="103"/>
      <c r="AS622" s="103"/>
      <c r="AT622" s="103"/>
      <c r="AU622" s="103"/>
      <c r="AV622" s="103"/>
      <c r="AW622" s="103"/>
      <c r="AX622" s="103"/>
      <c r="AY622" s="103"/>
      <c r="AZ622" s="103"/>
      <c r="BA622" s="103"/>
      <c r="BB622" s="103"/>
      <c r="BC622" s="103"/>
      <c r="BD622" s="103"/>
      <c r="BE622" s="103"/>
      <c r="BF622" s="103"/>
      <c r="BG622" s="103"/>
      <c r="BH622" s="103"/>
      <c r="BI622" s="103"/>
      <c r="BJ622" s="103"/>
      <c r="BK622" s="103"/>
      <c r="BL622" s="103"/>
      <c r="BM622" s="103"/>
      <c r="BN622" s="103"/>
      <c r="BO622" s="103"/>
      <c r="BP622" s="103"/>
      <c r="BQ622" s="103"/>
      <c r="BR622" s="103"/>
      <c r="BS622" s="103"/>
      <c r="BT622" s="103"/>
      <c r="BU622" s="103"/>
      <c r="BV622" s="103"/>
      <c r="BW622" s="103"/>
      <c r="BX622" s="103"/>
      <c r="BY622" s="103"/>
      <c r="BZ622" s="103"/>
    </row>
    <row r="623" spans="1:78" ht="60" x14ac:dyDescent="0.25">
      <c r="A623" s="72">
        <v>2</v>
      </c>
      <c r="B623" s="72" t="s">
        <v>38</v>
      </c>
      <c r="C623" s="158" t="s">
        <v>2645</v>
      </c>
      <c r="D623" s="103" t="s">
        <v>2559</v>
      </c>
      <c r="E623" s="72">
        <v>623</v>
      </c>
      <c r="F623" s="164" t="s">
        <v>2690</v>
      </c>
      <c r="G623" s="103" t="s">
        <v>2691</v>
      </c>
      <c r="H623" s="165">
        <v>621.92999999999995</v>
      </c>
      <c r="I623" s="103" t="s">
        <v>43</v>
      </c>
      <c r="J623" s="103"/>
      <c r="K623" s="103" t="s">
        <v>2692</v>
      </c>
      <c r="L623" s="103"/>
      <c r="M623" s="103" t="s">
        <v>2693</v>
      </c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  <c r="Z623" s="103"/>
      <c r="AA623" s="103"/>
      <c r="AB623" s="103"/>
      <c r="AC623" s="103"/>
      <c r="AD623" s="103"/>
      <c r="AE623" s="103"/>
      <c r="AF623" s="103"/>
      <c r="AG623" s="103"/>
      <c r="AH623" s="103"/>
      <c r="AI623" s="103"/>
      <c r="AJ623" s="103"/>
      <c r="AK623" s="103"/>
      <c r="AL623" s="103"/>
      <c r="AM623" s="184"/>
      <c r="AN623" s="103"/>
      <c r="AO623" s="103"/>
      <c r="AP623" s="103"/>
      <c r="AQ623" s="103"/>
      <c r="AR623" s="103"/>
      <c r="AS623" s="103"/>
      <c r="AT623" s="103"/>
      <c r="AU623" s="103"/>
      <c r="AV623" s="103"/>
      <c r="AW623" s="103"/>
      <c r="AX623" s="103"/>
      <c r="AY623" s="103"/>
      <c r="AZ623" s="103"/>
      <c r="BA623" s="103"/>
      <c r="BB623" s="103"/>
      <c r="BC623" s="103"/>
      <c r="BD623" s="103"/>
      <c r="BE623" s="103"/>
      <c r="BF623" s="103"/>
      <c r="BG623" s="103"/>
      <c r="BH623" s="103"/>
      <c r="BI623" s="103"/>
      <c r="BJ623" s="103"/>
      <c r="BK623" s="103"/>
      <c r="BL623" s="103"/>
      <c r="BM623" s="103"/>
      <c r="BN623" s="103"/>
      <c r="BO623" s="103"/>
      <c r="BP623" s="103"/>
      <c r="BQ623" s="103"/>
      <c r="BR623" s="103"/>
      <c r="BS623" s="103"/>
      <c r="BT623" s="103"/>
      <c r="BU623" s="103"/>
      <c r="BV623" s="103"/>
      <c r="BW623" s="103"/>
      <c r="BX623" s="103"/>
      <c r="BY623" s="103"/>
      <c r="BZ623" s="103"/>
    </row>
    <row r="624" spans="1:78" ht="90" x14ac:dyDescent="0.25">
      <c r="A624" s="72">
        <v>2</v>
      </c>
      <c r="B624" s="72" t="s">
        <v>38</v>
      </c>
      <c r="C624" s="158" t="s">
        <v>2645</v>
      </c>
      <c r="D624" s="103" t="s">
        <v>2559</v>
      </c>
      <c r="E624" s="72">
        <v>624</v>
      </c>
      <c r="F624" s="164" t="s">
        <v>2694</v>
      </c>
      <c r="G624" s="158" t="s">
        <v>2695</v>
      </c>
      <c r="H624" s="103">
        <v>2734.73</v>
      </c>
      <c r="I624" s="103" t="s">
        <v>43</v>
      </c>
      <c r="J624" s="103" t="s">
        <v>2696</v>
      </c>
      <c r="K624" s="164" t="s">
        <v>2653</v>
      </c>
      <c r="L624" s="72"/>
      <c r="M624" s="164" t="s">
        <v>2654</v>
      </c>
      <c r="N624" s="72"/>
      <c r="O624" s="164"/>
      <c r="P624" s="72"/>
      <c r="Q624" s="72"/>
      <c r="R624" s="72"/>
      <c r="S624" s="72"/>
      <c r="T624" s="72"/>
      <c r="U624" s="72"/>
      <c r="V624" s="72"/>
      <c r="W624" s="72"/>
      <c r="X624" s="72"/>
      <c r="Y624" s="72"/>
      <c r="Z624" s="72"/>
      <c r="AA624" s="72"/>
      <c r="AB624" s="72"/>
      <c r="AC624" s="72"/>
      <c r="AD624" s="72"/>
      <c r="AE624" s="72"/>
      <c r="AF624" s="72"/>
      <c r="AG624" s="72"/>
      <c r="AH624" s="72"/>
      <c r="AI624" s="72"/>
      <c r="AJ624" s="72"/>
      <c r="AK624" s="72"/>
      <c r="AL624" s="72"/>
      <c r="AM624" s="72"/>
      <c r="AN624" s="72"/>
      <c r="AO624" s="72"/>
      <c r="AP624" s="72"/>
      <c r="AQ624" s="72"/>
      <c r="AR624" s="72"/>
      <c r="AS624" s="72"/>
      <c r="AT624" s="72"/>
      <c r="AU624" s="72"/>
      <c r="AV624" s="72"/>
      <c r="AW624" s="72"/>
      <c r="AX624" s="72"/>
      <c r="AY624" s="72"/>
      <c r="AZ624" s="72"/>
      <c r="BA624" s="72"/>
      <c r="BB624" s="72"/>
      <c r="BC624" s="72"/>
      <c r="BD624" s="72"/>
      <c r="BE624" s="72"/>
      <c r="BF624" s="72"/>
      <c r="BG624" s="72"/>
      <c r="BH624" s="72"/>
      <c r="BI624" s="72"/>
      <c r="BJ624" s="72"/>
      <c r="BK624" s="72"/>
      <c r="BL624" s="72"/>
      <c r="BM624" s="72"/>
      <c r="BN624" s="72"/>
      <c r="BO624" s="72"/>
      <c r="BP624" s="72"/>
      <c r="BQ624" s="72"/>
      <c r="BR624" s="72"/>
      <c r="BS624" s="72"/>
      <c r="BT624" s="72"/>
      <c r="BU624" s="72"/>
      <c r="BV624" s="72"/>
      <c r="BW624" s="72"/>
      <c r="BX624" s="72"/>
      <c r="BY624" s="72"/>
      <c r="BZ624" s="72"/>
    </row>
    <row r="625" spans="1:78" ht="75" x14ac:dyDescent="0.25">
      <c r="A625" s="72">
        <v>2</v>
      </c>
      <c r="B625" s="72" t="s">
        <v>38</v>
      </c>
      <c r="C625" s="158" t="s">
        <v>2645</v>
      </c>
      <c r="D625" s="103" t="s">
        <v>2559</v>
      </c>
      <c r="E625" s="72">
        <v>625</v>
      </c>
      <c r="F625" s="72" t="s">
        <v>2697</v>
      </c>
      <c r="G625" s="103" t="s">
        <v>2698</v>
      </c>
      <c r="H625" s="165">
        <v>3399.96</v>
      </c>
      <c r="I625" s="103" t="s">
        <v>43</v>
      </c>
      <c r="J625" s="103" t="s">
        <v>2699</v>
      </c>
      <c r="K625" s="103" t="s">
        <v>2700</v>
      </c>
      <c r="L625" s="103"/>
      <c r="M625" s="103" t="s">
        <v>2701</v>
      </c>
      <c r="N625" s="103"/>
      <c r="O625" s="103" t="s">
        <v>2702</v>
      </c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  <c r="Z625" s="103"/>
      <c r="AA625" s="103"/>
      <c r="AB625" s="103"/>
      <c r="AC625" s="103"/>
      <c r="AD625" s="103"/>
      <c r="AE625" s="103"/>
      <c r="AF625" s="103"/>
      <c r="AG625" s="103"/>
      <c r="AH625" s="103"/>
      <c r="AI625" s="103"/>
      <c r="AJ625" s="103"/>
      <c r="AK625" s="103"/>
      <c r="AL625" s="103"/>
      <c r="AM625" s="184"/>
      <c r="AN625" s="103"/>
      <c r="AO625" s="103"/>
      <c r="AP625" s="103"/>
      <c r="AQ625" s="103"/>
      <c r="AR625" s="103"/>
      <c r="AS625" s="103"/>
      <c r="AT625" s="103"/>
      <c r="AU625" s="103"/>
      <c r="AV625" s="103"/>
      <c r="AW625" s="103"/>
      <c r="AX625" s="103"/>
      <c r="AY625" s="103"/>
      <c r="AZ625" s="103"/>
      <c r="BA625" s="103"/>
      <c r="BB625" s="103"/>
      <c r="BC625" s="103"/>
      <c r="BD625" s="103"/>
      <c r="BE625" s="103"/>
      <c r="BF625" s="103"/>
      <c r="BG625" s="103"/>
      <c r="BH625" s="103"/>
      <c r="BI625" s="103"/>
      <c r="BJ625" s="103"/>
      <c r="BK625" s="103"/>
      <c r="BL625" s="103"/>
      <c r="BM625" s="103"/>
      <c r="BN625" s="103"/>
      <c r="BO625" s="103"/>
      <c r="BP625" s="103"/>
      <c r="BQ625" s="103"/>
      <c r="BR625" s="103"/>
      <c r="BS625" s="103"/>
      <c r="BT625" s="103"/>
      <c r="BU625" s="103"/>
      <c r="BV625" s="103"/>
      <c r="BW625" s="103"/>
      <c r="BX625" s="103"/>
      <c r="BY625" s="103"/>
      <c r="BZ625" s="103"/>
    </row>
    <row r="626" spans="1:78" ht="60" x14ac:dyDescent="0.25">
      <c r="A626" s="72">
        <v>2</v>
      </c>
      <c r="B626" s="72" t="s">
        <v>38</v>
      </c>
      <c r="C626" s="158" t="s">
        <v>2645</v>
      </c>
      <c r="D626" s="103" t="s">
        <v>2559</v>
      </c>
      <c r="E626" s="72">
        <v>626</v>
      </c>
      <c r="F626" s="72" t="s">
        <v>2703</v>
      </c>
      <c r="G626" s="158" t="s">
        <v>2704</v>
      </c>
      <c r="H626" s="165">
        <v>758.62</v>
      </c>
      <c r="I626" s="103" t="s">
        <v>43</v>
      </c>
      <c r="J626" s="103"/>
      <c r="K626" s="103" t="s">
        <v>2705</v>
      </c>
      <c r="L626" s="103"/>
      <c r="M626" s="103" t="s">
        <v>2706</v>
      </c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  <c r="Z626" s="103"/>
      <c r="AA626" s="103"/>
      <c r="AB626" s="103"/>
      <c r="AC626" s="103"/>
      <c r="AD626" s="103"/>
      <c r="AE626" s="103"/>
      <c r="AF626" s="103"/>
      <c r="AG626" s="103"/>
      <c r="AH626" s="103"/>
      <c r="AI626" s="103"/>
      <c r="AJ626" s="103"/>
      <c r="AK626" s="103"/>
      <c r="AL626" s="103"/>
      <c r="AM626" s="184"/>
      <c r="AN626" s="103"/>
      <c r="AO626" s="103"/>
      <c r="AP626" s="103"/>
      <c r="AQ626" s="103"/>
      <c r="AR626" s="103"/>
      <c r="AS626" s="103"/>
      <c r="AT626" s="103"/>
      <c r="AU626" s="103"/>
      <c r="AV626" s="103"/>
      <c r="AW626" s="103"/>
      <c r="AX626" s="103"/>
      <c r="AY626" s="103"/>
      <c r="AZ626" s="103"/>
      <c r="BA626" s="103"/>
      <c r="BB626" s="103"/>
      <c r="BC626" s="103"/>
      <c r="BD626" s="103"/>
      <c r="BE626" s="103"/>
      <c r="BF626" s="103"/>
      <c r="BG626" s="103"/>
      <c r="BH626" s="103"/>
      <c r="BI626" s="103"/>
      <c r="BJ626" s="103"/>
      <c r="BK626" s="103"/>
      <c r="BL626" s="103"/>
      <c r="BM626" s="103"/>
      <c r="BN626" s="103"/>
      <c r="BO626" s="103"/>
      <c r="BP626" s="103"/>
      <c r="BQ626" s="103"/>
      <c r="BR626" s="103"/>
      <c r="BS626" s="103"/>
      <c r="BT626" s="103"/>
      <c r="BU626" s="103"/>
      <c r="BV626" s="103"/>
      <c r="BW626" s="103"/>
      <c r="BX626" s="103"/>
      <c r="BY626" s="103"/>
      <c r="BZ626" s="103"/>
    </row>
    <row r="627" spans="1:78" ht="60" x14ac:dyDescent="0.25">
      <c r="A627" s="72">
        <v>2</v>
      </c>
      <c r="B627" s="72" t="s">
        <v>38</v>
      </c>
      <c r="C627" s="158" t="s">
        <v>2645</v>
      </c>
      <c r="D627" s="103" t="s">
        <v>2559</v>
      </c>
      <c r="E627" s="72">
        <v>627</v>
      </c>
      <c r="F627" s="164" t="s">
        <v>2707</v>
      </c>
      <c r="G627" s="158" t="s">
        <v>2708</v>
      </c>
      <c r="H627" s="165">
        <v>228.36</v>
      </c>
      <c r="I627" s="103" t="s">
        <v>43</v>
      </c>
      <c r="J627" s="103"/>
      <c r="K627" s="103" t="s">
        <v>2709</v>
      </c>
      <c r="L627" s="103"/>
      <c r="M627" s="103" t="s">
        <v>2710</v>
      </c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  <c r="Z627" s="103"/>
      <c r="AA627" s="103"/>
      <c r="AB627" s="103"/>
      <c r="AC627" s="103"/>
      <c r="AD627" s="103"/>
      <c r="AE627" s="103"/>
      <c r="AF627" s="103"/>
      <c r="AG627" s="103"/>
      <c r="AH627" s="103"/>
      <c r="AI627" s="103"/>
      <c r="AJ627" s="103"/>
      <c r="AK627" s="103"/>
      <c r="AL627" s="103"/>
      <c r="AM627" s="184"/>
      <c r="AN627" s="103"/>
      <c r="AO627" s="103"/>
      <c r="AP627" s="103"/>
      <c r="AQ627" s="103"/>
      <c r="AR627" s="103"/>
      <c r="AS627" s="103"/>
      <c r="AT627" s="103"/>
      <c r="AU627" s="103"/>
      <c r="AV627" s="103"/>
      <c r="AW627" s="103"/>
      <c r="AX627" s="103"/>
      <c r="AY627" s="103"/>
      <c r="AZ627" s="103"/>
      <c r="BA627" s="103"/>
      <c r="BB627" s="103"/>
      <c r="BC627" s="103"/>
      <c r="BD627" s="103"/>
      <c r="BE627" s="103"/>
      <c r="BF627" s="103"/>
      <c r="BG627" s="103"/>
      <c r="BH627" s="103"/>
      <c r="BI627" s="103"/>
      <c r="BJ627" s="103"/>
      <c r="BK627" s="103"/>
      <c r="BL627" s="103"/>
      <c r="BM627" s="103"/>
      <c r="BN627" s="103"/>
      <c r="BO627" s="103"/>
      <c r="BP627" s="103"/>
      <c r="BQ627" s="103"/>
      <c r="BR627" s="103"/>
      <c r="BS627" s="103"/>
      <c r="BT627" s="103"/>
      <c r="BU627" s="103"/>
      <c r="BV627" s="103"/>
      <c r="BW627" s="103"/>
      <c r="BX627" s="103"/>
      <c r="BY627" s="103"/>
      <c r="BZ627" s="103"/>
    </row>
    <row r="628" spans="1:78" ht="45" x14ac:dyDescent="0.25">
      <c r="A628" s="72">
        <v>2</v>
      </c>
      <c r="B628" s="72" t="s">
        <v>38</v>
      </c>
      <c r="C628" s="158" t="s">
        <v>2645</v>
      </c>
      <c r="D628" s="103" t="s">
        <v>2559</v>
      </c>
      <c r="E628" s="72">
        <v>628</v>
      </c>
      <c r="F628" s="164" t="s">
        <v>2711</v>
      </c>
      <c r="G628" s="103" t="s">
        <v>2712</v>
      </c>
      <c r="H628" s="165">
        <v>436.75</v>
      </c>
      <c r="I628" s="103" t="s">
        <v>43</v>
      </c>
      <c r="J628" s="103"/>
      <c r="K628" s="103" t="s">
        <v>2713</v>
      </c>
      <c r="L628" s="103"/>
      <c r="M628" s="103" t="s">
        <v>2714</v>
      </c>
      <c r="N628" s="103"/>
      <c r="O628" s="103" t="s">
        <v>2715</v>
      </c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  <c r="Z628" s="103"/>
      <c r="AA628" s="103"/>
      <c r="AB628" s="103"/>
      <c r="AC628" s="103"/>
      <c r="AD628" s="103"/>
      <c r="AE628" s="103"/>
      <c r="AF628" s="103"/>
      <c r="AG628" s="103"/>
      <c r="AH628" s="103"/>
      <c r="AI628" s="103"/>
      <c r="AJ628" s="103"/>
      <c r="AK628" s="103"/>
      <c r="AL628" s="103"/>
      <c r="AM628" s="184"/>
      <c r="AN628" s="103"/>
      <c r="AO628" s="103"/>
      <c r="AP628" s="103"/>
      <c r="AQ628" s="103"/>
      <c r="AR628" s="103"/>
      <c r="AS628" s="103"/>
      <c r="AT628" s="103"/>
      <c r="AU628" s="103"/>
      <c r="AV628" s="103"/>
      <c r="AW628" s="103"/>
      <c r="AX628" s="103"/>
      <c r="AY628" s="103"/>
      <c r="AZ628" s="103"/>
      <c r="BA628" s="103"/>
      <c r="BB628" s="103"/>
      <c r="BC628" s="103"/>
      <c r="BD628" s="103"/>
      <c r="BE628" s="103"/>
      <c r="BF628" s="103"/>
      <c r="BG628" s="103"/>
      <c r="BH628" s="103"/>
      <c r="BI628" s="103"/>
      <c r="BJ628" s="103"/>
      <c r="BK628" s="103"/>
      <c r="BL628" s="103"/>
      <c r="BM628" s="103"/>
      <c r="BN628" s="103"/>
      <c r="BO628" s="103"/>
      <c r="BP628" s="103"/>
      <c r="BQ628" s="103"/>
      <c r="BR628" s="103"/>
      <c r="BS628" s="103"/>
      <c r="BT628" s="103"/>
      <c r="BU628" s="103"/>
      <c r="BV628" s="103"/>
      <c r="BW628" s="103"/>
      <c r="BX628" s="103"/>
      <c r="BY628" s="103"/>
      <c r="BZ628" s="103"/>
    </row>
    <row r="629" spans="1:78" ht="75" x14ac:dyDescent="0.25">
      <c r="A629" s="72">
        <v>2</v>
      </c>
      <c r="B629" s="72" t="s">
        <v>38</v>
      </c>
      <c r="C629" s="158" t="s">
        <v>2669</v>
      </c>
      <c r="D629" s="103" t="s">
        <v>2559</v>
      </c>
      <c r="E629" s="72">
        <v>629</v>
      </c>
      <c r="F629" s="164" t="s">
        <v>2716</v>
      </c>
      <c r="G629" s="103" t="s">
        <v>2717</v>
      </c>
      <c r="H629" s="67">
        <v>56.95</v>
      </c>
      <c r="I629" s="103" t="s">
        <v>43</v>
      </c>
      <c r="J629" s="103"/>
      <c r="K629" s="103" t="s">
        <v>2718</v>
      </c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  <c r="Z629" s="103"/>
      <c r="AA629" s="103"/>
      <c r="AB629" s="103"/>
      <c r="AC629" s="103"/>
      <c r="AD629" s="103"/>
      <c r="AE629" s="103"/>
      <c r="AF629" s="103"/>
      <c r="AG629" s="103"/>
      <c r="AH629" s="103"/>
      <c r="AI629" s="103"/>
      <c r="AJ629" s="103"/>
      <c r="AK629" s="103"/>
      <c r="AL629" s="103"/>
      <c r="AM629" s="184"/>
      <c r="AN629" s="103"/>
      <c r="AO629" s="103"/>
      <c r="AP629" s="103"/>
      <c r="AQ629" s="103"/>
      <c r="AR629" s="103"/>
      <c r="AS629" s="103"/>
      <c r="AT629" s="103"/>
      <c r="AU629" s="103"/>
      <c r="AV629" s="103"/>
      <c r="AW629" s="103"/>
      <c r="AX629" s="103"/>
      <c r="AY629" s="103"/>
      <c r="AZ629" s="103"/>
      <c r="BA629" s="103"/>
      <c r="BB629" s="103"/>
      <c r="BC629" s="103"/>
      <c r="BD629" s="103"/>
      <c r="BE629" s="103"/>
      <c r="BF629" s="103"/>
      <c r="BG629" s="103"/>
      <c r="BH629" s="103"/>
      <c r="BI629" s="103"/>
      <c r="BJ629" s="103"/>
      <c r="BK629" s="103"/>
      <c r="BL629" s="103"/>
      <c r="BM629" s="103"/>
      <c r="BN629" s="103"/>
      <c r="BO629" s="103"/>
      <c r="BP629" s="103"/>
      <c r="BQ629" s="103"/>
      <c r="BR629" s="103"/>
      <c r="BS629" s="103"/>
      <c r="BT629" s="103"/>
      <c r="BU629" s="103"/>
      <c r="BV629" s="103"/>
      <c r="BW629" s="103"/>
      <c r="BX629" s="103"/>
      <c r="BY629" s="103"/>
      <c r="BZ629" s="103"/>
    </row>
    <row r="630" spans="1:78" ht="45" x14ac:dyDescent="0.25">
      <c r="A630" s="72">
        <v>2</v>
      </c>
      <c r="B630" s="72" t="s">
        <v>38</v>
      </c>
      <c r="C630" s="158" t="s">
        <v>2645</v>
      </c>
      <c r="D630" s="103" t="s">
        <v>2559</v>
      </c>
      <c r="E630" s="72">
        <v>630</v>
      </c>
      <c r="F630" s="72" t="s">
        <v>2719</v>
      </c>
      <c r="G630" s="103" t="s">
        <v>2720</v>
      </c>
      <c r="H630" s="165">
        <v>1487.04</v>
      </c>
      <c r="I630" s="103" t="s">
        <v>43</v>
      </c>
      <c r="J630" s="103"/>
      <c r="K630" s="103" t="s">
        <v>2721</v>
      </c>
      <c r="L630" s="103"/>
      <c r="M630" s="103" t="s">
        <v>2722</v>
      </c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  <c r="Z630" s="103"/>
      <c r="AA630" s="103"/>
      <c r="AB630" s="103"/>
      <c r="AC630" s="103"/>
      <c r="AD630" s="103"/>
      <c r="AE630" s="103"/>
      <c r="AF630" s="103"/>
      <c r="AG630" s="103"/>
      <c r="AH630" s="103"/>
      <c r="AI630" s="103"/>
      <c r="AJ630" s="103"/>
      <c r="AK630" s="103"/>
      <c r="AL630" s="103"/>
      <c r="AM630" s="184"/>
      <c r="AN630" s="103"/>
      <c r="AO630" s="103"/>
      <c r="AP630" s="103"/>
      <c r="AQ630" s="103"/>
      <c r="AR630" s="103"/>
      <c r="AS630" s="103"/>
      <c r="AT630" s="103"/>
      <c r="AU630" s="103"/>
      <c r="AV630" s="103"/>
      <c r="AW630" s="103"/>
      <c r="AX630" s="103"/>
      <c r="AY630" s="103"/>
      <c r="AZ630" s="103"/>
      <c r="BA630" s="103"/>
      <c r="BB630" s="103"/>
      <c r="BC630" s="103"/>
      <c r="BD630" s="103"/>
      <c r="BE630" s="103"/>
      <c r="BF630" s="103"/>
      <c r="BG630" s="103"/>
      <c r="BH630" s="103"/>
      <c r="BI630" s="103"/>
      <c r="BJ630" s="103"/>
      <c r="BK630" s="103"/>
      <c r="BL630" s="103"/>
      <c r="BM630" s="103"/>
      <c r="BN630" s="103"/>
      <c r="BO630" s="103"/>
      <c r="BP630" s="103"/>
      <c r="BQ630" s="103"/>
      <c r="BR630" s="103"/>
      <c r="BS630" s="103"/>
      <c r="BT630" s="103"/>
      <c r="BU630" s="103"/>
      <c r="BV630" s="103"/>
      <c r="BW630" s="103"/>
      <c r="BX630" s="103"/>
      <c r="BY630" s="103"/>
      <c r="BZ630" s="103"/>
    </row>
    <row r="631" spans="1:78" ht="45" x14ac:dyDescent="0.25">
      <c r="A631" s="72">
        <v>2</v>
      </c>
      <c r="B631" s="72" t="s">
        <v>38</v>
      </c>
      <c r="C631" s="158" t="s">
        <v>2645</v>
      </c>
      <c r="D631" s="103" t="s">
        <v>2559</v>
      </c>
      <c r="E631" s="72">
        <v>631</v>
      </c>
      <c r="F631" s="72" t="s">
        <v>2723</v>
      </c>
      <c r="G631" s="158" t="s">
        <v>2724</v>
      </c>
      <c r="H631" s="165">
        <v>951.38</v>
      </c>
      <c r="I631" s="103" t="s">
        <v>43</v>
      </c>
      <c r="J631" s="103"/>
      <c r="K631" s="103" t="s">
        <v>2725</v>
      </c>
      <c r="L631" s="103"/>
      <c r="M631" s="103" t="s">
        <v>2726</v>
      </c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  <c r="AB631" s="103"/>
      <c r="AC631" s="103"/>
      <c r="AD631" s="103"/>
      <c r="AE631" s="103"/>
      <c r="AF631" s="103"/>
      <c r="AG631" s="103"/>
      <c r="AH631" s="103"/>
      <c r="AI631" s="103"/>
      <c r="AJ631" s="103"/>
      <c r="AK631" s="103"/>
      <c r="AL631" s="103"/>
      <c r="AM631" s="184"/>
      <c r="AN631" s="103"/>
      <c r="AO631" s="103"/>
      <c r="AP631" s="103"/>
      <c r="AQ631" s="103"/>
      <c r="AR631" s="103"/>
      <c r="AS631" s="103"/>
      <c r="AT631" s="103"/>
      <c r="AU631" s="103"/>
      <c r="AV631" s="103"/>
      <c r="AW631" s="103"/>
      <c r="AX631" s="103"/>
      <c r="AY631" s="103"/>
      <c r="AZ631" s="103"/>
      <c r="BA631" s="103"/>
      <c r="BB631" s="103"/>
      <c r="BC631" s="103"/>
      <c r="BD631" s="103"/>
      <c r="BE631" s="103"/>
      <c r="BF631" s="103"/>
      <c r="BG631" s="103"/>
      <c r="BH631" s="103"/>
      <c r="BI631" s="103"/>
      <c r="BJ631" s="103"/>
      <c r="BK631" s="103"/>
      <c r="BL631" s="103"/>
      <c r="BM631" s="103"/>
      <c r="BN631" s="103"/>
      <c r="BO631" s="103"/>
      <c r="BP631" s="103"/>
      <c r="BQ631" s="103"/>
      <c r="BR631" s="103"/>
      <c r="BS631" s="103"/>
      <c r="BT631" s="103"/>
      <c r="BU631" s="103"/>
      <c r="BV631" s="103"/>
      <c r="BW631" s="103"/>
      <c r="BX631" s="103"/>
      <c r="BY631" s="103"/>
      <c r="BZ631" s="103"/>
    </row>
    <row r="632" spans="1:78" ht="75" x14ac:dyDescent="0.25">
      <c r="A632" s="72">
        <v>2</v>
      </c>
      <c r="B632" s="72" t="s">
        <v>38</v>
      </c>
      <c r="C632" s="158" t="s">
        <v>2669</v>
      </c>
      <c r="D632" s="103" t="s">
        <v>2559</v>
      </c>
      <c r="E632" s="72">
        <v>632</v>
      </c>
      <c r="F632" s="164" t="s">
        <v>2727</v>
      </c>
      <c r="G632" s="103" t="s">
        <v>2728</v>
      </c>
      <c r="H632" s="67">
        <v>211.33</v>
      </c>
      <c r="I632" s="103" t="s">
        <v>43</v>
      </c>
      <c r="J632" s="103"/>
      <c r="K632" s="72" t="s">
        <v>2729</v>
      </c>
      <c r="L632" s="72"/>
      <c r="M632" s="72" t="s">
        <v>2730</v>
      </c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  <c r="AA632" s="72"/>
      <c r="AB632" s="72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</row>
    <row r="633" spans="1:78" ht="60" x14ac:dyDescent="0.25">
      <c r="A633" s="72">
        <v>2</v>
      </c>
      <c r="B633" s="72" t="s">
        <v>38</v>
      </c>
      <c r="C633" s="158" t="s">
        <v>2645</v>
      </c>
      <c r="D633" s="103" t="s">
        <v>2559</v>
      </c>
      <c r="E633" s="72">
        <v>633</v>
      </c>
      <c r="F633" s="164" t="s">
        <v>2731</v>
      </c>
      <c r="G633" s="158" t="s">
        <v>2732</v>
      </c>
      <c r="H633" s="103">
        <v>1454.52</v>
      </c>
      <c r="I633" s="103" t="s">
        <v>43</v>
      </c>
      <c r="J633" s="103" t="s">
        <v>2733</v>
      </c>
      <c r="K633" s="164" t="s">
        <v>2653</v>
      </c>
      <c r="L633" s="72"/>
      <c r="M633" s="164" t="s">
        <v>2654</v>
      </c>
      <c r="N633" s="72"/>
      <c r="O633" s="164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  <c r="AA633" s="72"/>
      <c r="AB633" s="72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</row>
    <row r="634" spans="1:78" ht="60" x14ac:dyDescent="0.25">
      <c r="A634" s="72">
        <v>2</v>
      </c>
      <c r="B634" s="72" t="s">
        <v>38</v>
      </c>
      <c r="C634" s="103" t="s">
        <v>2734</v>
      </c>
      <c r="D634" s="103" t="s">
        <v>2559</v>
      </c>
      <c r="E634" s="72">
        <v>634</v>
      </c>
      <c r="F634" s="72" t="s">
        <v>268</v>
      </c>
      <c r="G634" s="103" t="s">
        <v>2735</v>
      </c>
      <c r="H634" s="165">
        <v>25.77</v>
      </c>
      <c r="I634" s="103" t="s">
        <v>43</v>
      </c>
      <c r="J634" s="103"/>
      <c r="K634" s="103" t="s">
        <v>2736</v>
      </c>
      <c r="L634" s="103"/>
      <c r="M634" s="103" t="s">
        <v>2737</v>
      </c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  <c r="AB634" s="103"/>
      <c r="AC634" s="103"/>
      <c r="AD634" s="103"/>
      <c r="AE634" s="103"/>
      <c r="AF634" s="103"/>
      <c r="AG634" s="103"/>
      <c r="AH634" s="103"/>
      <c r="AI634" s="103"/>
      <c r="AJ634" s="103"/>
      <c r="AK634" s="103"/>
      <c r="AL634" s="103"/>
      <c r="AM634" s="184"/>
      <c r="AN634" s="103"/>
      <c r="AO634" s="103"/>
      <c r="AP634" s="103"/>
      <c r="AQ634" s="103"/>
      <c r="AR634" s="103"/>
      <c r="AS634" s="103"/>
      <c r="AT634" s="103"/>
      <c r="AU634" s="103"/>
      <c r="AV634" s="103"/>
      <c r="AW634" s="103"/>
      <c r="AX634" s="103"/>
      <c r="AY634" s="103"/>
      <c r="AZ634" s="103"/>
      <c r="BA634" s="103"/>
      <c r="BB634" s="103"/>
      <c r="BC634" s="103"/>
      <c r="BD634" s="103"/>
      <c r="BE634" s="103"/>
      <c r="BF634" s="103"/>
      <c r="BG634" s="103"/>
      <c r="BH634" s="103"/>
      <c r="BI634" s="103"/>
      <c r="BJ634" s="103"/>
      <c r="BK634" s="103"/>
      <c r="BL634" s="103"/>
      <c r="BM634" s="103"/>
      <c r="BN634" s="103"/>
      <c r="BO634" s="103"/>
      <c r="BP634" s="103"/>
      <c r="BQ634" s="103"/>
      <c r="BR634" s="103"/>
      <c r="BS634" s="103"/>
      <c r="BT634" s="103"/>
      <c r="BU634" s="103"/>
      <c r="BV634" s="103"/>
      <c r="BW634" s="103"/>
      <c r="BX634" s="103"/>
      <c r="BY634" s="103"/>
      <c r="BZ634" s="103"/>
    </row>
    <row r="635" spans="1:78" ht="45" x14ac:dyDescent="0.25">
      <c r="A635" s="72">
        <v>2</v>
      </c>
      <c r="B635" s="72" t="s">
        <v>38</v>
      </c>
      <c r="C635" s="103" t="s">
        <v>2669</v>
      </c>
      <c r="D635" s="103" t="s">
        <v>2559</v>
      </c>
      <c r="E635" s="72">
        <v>635</v>
      </c>
      <c r="F635" s="72" t="s">
        <v>2738</v>
      </c>
      <c r="G635" s="103" t="s">
        <v>2739</v>
      </c>
      <c r="H635" s="67">
        <v>327.76</v>
      </c>
      <c r="I635" s="103" t="s">
        <v>43</v>
      </c>
      <c r="J635" s="103"/>
      <c r="K635" s="103" t="s">
        <v>2740</v>
      </c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  <c r="AB635" s="103"/>
      <c r="AC635" s="103"/>
      <c r="AD635" s="103"/>
      <c r="AE635" s="103"/>
      <c r="AF635" s="103"/>
      <c r="AG635" s="103"/>
      <c r="AH635" s="103"/>
      <c r="AI635" s="103"/>
      <c r="AJ635" s="103"/>
      <c r="AK635" s="103"/>
      <c r="AL635" s="103"/>
      <c r="AM635" s="184"/>
      <c r="AN635" s="103"/>
      <c r="AO635" s="103"/>
      <c r="AP635" s="103"/>
      <c r="AQ635" s="103"/>
      <c r="AR635" s="103"/>
      <c r="AS635" s="103"/>
      <c r="AT635" s="103"/>
      <c r="AU635" s="103"/>
      <c r="AV635" s="103"/>
      <c r="AW635" s="103"/>
      <c r="AX635" s="103"/>
      <c r="AY635" s="103"/>
      <c r="AZ635" s="103"/>
      <c r="BA635" s="103"/>
      <c r="BB635" s="103"/>
      <c r="BC635" s="103"/>
      <c r="BD635" s="103"/>
      <c r="BE635" s="103"/>
      <c r="BF635" s="103"/>
      <c r="BG635" s="103"/>
      <c r="BH635" s="103"/>
      <c r="BI635" s="103"/>
      <c r="BJ635" s="103"/>
      <c r="BK635" s="103"/>
      <c r="BL635" s="103"/>
      <c r="BM635" s="103"/>
      <c r="BN635" s="103"/>
      <c r="BO635" s="103"/>
      <c r="BP635" s="103"/>
      <c r="BQ635" s="103"/>
      <c r="BR635" s="103"/>
      <c r="BS635" s="103"/>
      <c r="BT635" s="103"/>
      <c r="BU635" s="103"/>
      <c r="BV635" s="103"/>
      <c r="BW635" s="103"/>
      <c r="BX635" s="103"/>
      <c r="BY635" s="103"/>
      <c r="BZ635" s="103"/>
    </row>
    <row r="636" spans="1:78" ht="60" x14ac:dyDescent="0.25">
      <c r="A636" s="72">
        <v>2</v>
      </c>
      <c r="B636" s="72" t="s">
        <v>38</v>
      </c>
      <c r="C636" s="158" t="s">
        <v>2669</v>
      </c>
      <c r="D636" s="103" t="s">
        <v>2559</v>
      </c>
      <c r="E636" s="72">
        <v>636</v>
      </c>
      <c r="F636" s="164" t="s">
        <v>2741</v>
      </c>
      <c r="G636" s="103" t="s">
        <v>2742</v>
      </c>
      <c r="H636" s="67">
        <v>57.29</v>
      </c>
      <c r="I636" s="103" t="s">
        <v>43</v>
      </c>
      <c r="J636" s="103"/>
      <c r="K636" s="103" t="s">
        <v>2743</v>
      </c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  <c r="AB636" s="103"/>
      <c r="AC636" s="103"/>
      <c r="AD636" s="103"/>
      <c r="AE636" s="103"/>
      <c r="AF636" s="103"/>
      <c r="AG636" s="103"/>
      <c r="AH636" s="103"/>
      <c r="AI636" s="103"/>
      <c r="AJ636" s="103"/>
      <c r="AK636" s="103"/>
      <c r="AL636" s="103"/>
      <c r="AM636" s="184"/>
      <c r="AN636" s="103"/>
      <c r="AO636" s="103"/>
      <c r="AP636" s="103"/>
      <c r="AQ636" s="103"/>
      <c r="AR636" s="103"/>
      <c r="AS636" s="103"/>
      <c r="AT636" s="103"/>
      <c r="AU636" s="103"/>
      <c r="AV636" s="103"/>
      <c r="AW636" s="103"/>
      <c r="AX636" s="103"/>
      <c r="AY636" s="103"/>
      <c r="AZ636" s="103"/>
      <c r="BA636" s="103"/>
      <c r="BB636" s="103"/>
      <c r="BC636" s="103"/>
      <c r="BD636" s="103"/>
      <c r="BE636" s="103"/>
      <c r="BF636" s="103"/>
      <c r="BG636" s="103"/>
      <c r="BH636" s="103"/>
      <c r="BI636" s="103"/>
      <c r="BJ636" s="103"/>
      <c r="BK636" s="103"/>
      <c r="BL636" s="103"/>
      <c r="BM636" s="103"/>
      <c r="BN636" s="103"/>
      <c r="BO636" s="103"/>
      <c r="BP636" s="103"/>
      <c r="BQ636" s="103"/>
      <c r="BR636" s="103"/>
      <c r="BS636" s="103"/>
      <c r="BT636" s="103"/>
      <c r="BU636" s="103"/>
      <c r="BV636" s="103"/>
      <c r="BW636" s="103"/>
      <c r="BX636" s="103"/>
      <c r="BY636" s="103"/>
      <c r="BZ636" s="103"/>
    </row>
    <row r="637" spans="1:78" ht="45" x14ac:dyDescent="0.25">
      <c r="A637" s="72">
        <v>2</v>
      </c>
      <c r="B637" s="72" t="s">
        <v>38</v>
      </c>
      <c r="C637" s="158" t="s">
        <v>2669</v>
      </c>
      <c r="D637" s="103" t="s">
        <v>2559</v>
      </c>
      <c r="E637" s="72">
        <v>637</v>
      </c>
      <c r="F637" s="164" t="s">
        <v>2744</v>
      </c>
      <c r="G637" s="103" t="s">
        <v>2745</v>
      </c>
      <c r="H637" s="67">
        <v>60.61</v>
      </c>
      <c r="I637" s="103" t="s">
        <v>43</v>
      </c>
      <c r="J637" s="103"/>
      <c r="K637" s="103" t="s">
        <v>2746</v>
      </c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  <c r="AB637" s="103"/>
      <c r="AC637" s="103"/>
      <c r="AD637" s="103"/>
      <c r="AE637" s="103"/>
      <c r="AF637" s="103"/>
      <c r="AG637" s="103"/>
      <c r="AH637" s="103"/>
      <c r="AI637" s="103"/>
      <c r="AJ637" s="103"/>
      <c r="AK637" s="103"/>
      <c r="AL637" s="103"/>
      <c r="AM637" s="184"/>
      <c r="AN637" s="103"/>
      <c r="AO637" s="103"/>
      <c r="AP637" s="103"/>
      <c r="AQ637" s="103"/>
      <c r="AR637" s="103"/>
      <c r="AS637" s="103"/>
      <c r="AT637" s="103"/>
      <c r="AU637" s="103"/>
      <c r="AV637" s="103"/>
      <c r="AW637" s="103"/>
      <c r="AX637" s="103"/>
      <c r="AY637" s="103"/>
      <c r="AZ637" s="103"/>
      <c r="BA637" s="103"/>
      <c r="BB637" s="103"/>
      <c r="BC637" s="103"/>
      <c r="BD637" s="103"/>
      <c r="BE637" s="103"/>
      <c r="BF637" s="103"/>
      <c r="BG637" s="103"/>
      <c r="BH637" s="103"/>
      <c r="BI637" s="103"/>
      <c r="BJ637" s="103"/>
      <c r="BK637" s="103"/>
      <c r="BL637" s="103"/>
      <c r="BM637" s="103"/>
      <c r="BN637" s="103"/>
      <c r="BO637" s="103"/>
      <c r="BP637" s="103"/>
      <c r="BQ637" s="103"/>
      <c r="BR637" s="103"/>
      <c r="BS637" s="103"/>
      <c r="BT637" s="103"/>
      <c r="BU637" s="103"/>
      <c r="BV637" s="103"/>
      <c r="BW637" s="103"/>
      <c r="BX637" s="103"/>
      <c r="BY637" s="103"/>
      <c r="BZ637" s="103"/>
    </row>
    <row r="638" spans="1:78" ht="75" x14ac:dyDescent="0.25">
      <c r="A638" s="72">
        <v>2</v>
      </c>
      <c r="B638" s="72" t="s">
        <v>38</v>
      </c>
      <c r="C638" s="170" t="s">
        <v>2747</v>
      </c>
      <c r="D638" s="103" t="s">
        <v>2559</v>
      </c>
      <c r="E638" s="72">
        <v>638</v>
      </c>
      <c r="F638" s="164" t="s">
        <v>2748</v>
      </c>
      <c r="G638" s="158" t="s">
        <v>2749</v>
      </c>
      <c r="H638" s="165">
        <v>459.69</v>
      </c>
      <c r="I638" s="103" t="s">
        <v>43</v>
      </c>
      <c r="J638" s="103"/>
      <c r="K638" s="103" t="s">
        <v>2750</v>
      </c>
      <c r="L638" s="103"/>
      <c r="M638" s="103" t="s">
        <v>2751</v>
      </c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  <c r="AB638" s="103"/>
      <c r="AC638" s="103"/>
      <c r="AD638" s="103"/>
      <c r="AE638" s="103"/>
      <c r="AF638" s="103"/>
      <c r="AG638" s="103"/>
      <c r="AH638" s="103"/>
      <c r="AI638" s="103"/>
      <c r="AJ638" s="103"/>
      <c r="AK638" s="103"/>
      <c r="AL638" s="103"/>
      <c r="AM638" s="184"/>
      <c r="AN638" s="103"/>
      <c r="AO638" s="103"/>
      <c r="AP638" s="103"/>
      <c r="AQ638" s="103"/>
      <c r="AR638" s="103"/>
      <c r="AS638" s="103"/>
      <c r="AT638" s="103"/>
      <c r="AU638" s="103"/>
      <c r="AV638" s="103"/>
      <c r="AW638" s="103"/>
      <c r="AX638" s="103"/>
      <c r="AY638" s="103"/>
      <c r="AZ638" s="103"/>
      <c r="BA638" s="103"/>
      <c r="BB638" s="103"/>
      <c r="BC638" s="103"/>
      <c r="BD638" s="103"/>
      <c r="BE638" s="103"/>
      <c r="BF638" s="103"/>
      <c r="BG638" s="103"/>
      <c r="BH638" s="103"/>
      <c r="BI638" s="103"/>
      <c r="BJ638" s="103"/>
      <c r="BK638" s="103"/>
      <c r="BL638" s="103"/>
      <c r="BM638" s="103"/>
      <c r="BN638" s="103"/>
      <c r="BO638" s="103"/>
      <c r="BP638" s="103"/>
      <c r="BQ638" s="103"/>
      <c r="BR638" s="103"/>
      <c r="BS638" s="103"/>
      <c r="BT638" s="103"/>
      <c r="BU638" s="103"/>
      <c r="BV638" s="103"/>
      <c r="BW638" s="103"/>
      <c r="BX638" s="103"/>
      <c r="BY638" s="103"/>
      <c r="BZ638" s="103"/>
    </row>
    <row r="639" spans="1:78" ht="75" x14ac:dyDescent="0.25">
      <c r="A639" s="72">
        <v>2</v>
      </c>
      <c r="B639" s="72" t="s">
        <v>38</v>
      </c>
      <c r="C639" s="158" t="s">
        <v>2752</v>
      </c>
      <c r="D639" s="103" t="s">
        <v>2559</v>
      </c>
      <c r="E639" s="72">
        <v>639</v>
      </c>
      <c r="F639" s="164" t="s">
        <v>2753</v>
      </c>
      <c r="G639" s="103" t="s">
        <v>2754</v>
      </c>
      <c r="H639" s="165">
        <v>39.78</v>
      </c>
      <c r="I639" s="103" t="s">
        <v>43</v>
      </c>
      <c r="J639" s="103"/>
      <c r="K639" s="103" t="s">
        <v>2755</v>
      </c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  <c r="AC639" s="103"/>
      <c r="AD639" s="103"/>
      <c r="AE639" s="103"/>
      <c r="AF639" s="103"/>
      <c r="AG639" s="103"/>
      <c r="AH639" s="103"/>
      <c r="AI639" s="103"/>
      <c r="AJ639" s="103"/>
      <c r="AK639" s="103"/>
      <c r="AL639" s="103"/>
      <c r="AM639" s="184"/>
      <c r="AN639" s="103"/>
      <c r="AO639" s="103"/>
      <c r="AP639" s="103"/>
      <c r="AQ639" s="103"/>
      <c r="AR639" s="103"/>
      <c r="AS639" s="103"/>
      <c r="AT639" s="103"/>
      <c r="AU639" s="103"/>
      <c r="AV639" s="103"/>
      <c r="AW639" s="103"/>
      <c r="AX639" s="103"/>
      <c r="AY639" s="103"/>
      <c r="AZ639" s="103"/>
      <c r="BA639" s="103"/>
      <c r="BB639" s="103"/>
      <c r="BC639" s="103"/>
      <c r="BD639" s="103"/>
      <c r="BE639" s="103"/>
      <c r="BF639" s="103"/>
      <c r="BG639" s="103"/>
      <c r="BH639" s="103"/>
      <c r="BI639" s="103"/>
      <c r="BJ639" s="103"/>
      <c r="BK639" s="103"/>
      <c r="BL639" s="103"/>
      <c r="BM639" s="103"/>
      <c r="BN639" s="103"/>
      <c r="BO639" s="103"/>
      <c r="BP639" s="103"/>
      <c r="BQ639" s="103"/>
      <c r="BR639" s="103"/>
      <c r="BS639" s="103"/>
      <c r="BT639" s="103"/>
      <c r="BU639" s="103"/>
      <c r="BV639" s="103"/>
      <c r="BW639" s="103"/>
      <c r="BX639" s="103"/>
      <c r="BY639" s="103"/>
      <c r="BZ639" s="103"/>
    </row>
    <row r="640" spans="1:78" ht="75" x14ac:dyDescent="0.25">
      <c r="A640" s="72">
        <v>2</v>
      </c>
      <c r="B640" s="72" t="s">
        <v>38</v>
      </c>
      <c r="C640" s="184" t="s">
        <v>2756</v>
      </c>
      <c r="D640" s="67" t="s">
        <v>2559</v>
      </c>
      <c r="E640" s="72">
        <v>640</v>
      </c>
      <c r="F640" s="166" t="s">
        <v>2757</v>
      </c>
      <c r="G640" s="184" t="s">
        <v>2758</v>
      </c>
      <c r="H640" s="67">
        <v>999.19</v>
      </c>
      <c r="I640" s="227" t="s">
        <v>43</v>
      </c>
      <c r="J640" s="227"/>
      <c r="K640" s="235" t="s">
        <v>2759</v>
      </c>
      <c r="L640" s="160" t="s">
        <v>2760</v>
      </c>
      <c r="M640" s="236" t="s">
        <v>2761</v>
      </c>
      <c r="N640" s="236" t="s">
        <v>2762</v>
      </c>
      <c r="AN640" s="103"/>
      <c r="AO640" s="103"/>
      <c r="AP640" s="103"/>
      <c r="AQ640" s="103"/>
      <c r="AR640" s="103"/>
      <c r="AS640" s="103"/>
      <c r="AT640" s="103"/>
      <c r="AU640" s="103"/>
      <c r="AV640" s="103"/>
      <c r="AW640" s="103"/>
      <c r="AX640" s="103"/>
      <c r="AY640" s="103"/>
      <c r="AZ640" s="103"/>
      <c r="BA640" s="103"/>
      <c r="BB640" s="103"/>
      <c r="BC640" s="103"/>
      <c r="BD640" s="103"/>
      <c r="BE640" s="103"/>
      <c r="BF640" s="103"/>
      <c r="BG640" s="103"/>
      <c r="BH640" s="103"/>
      <c r="BI640" s="103"/>
      <c r="BJ640" s="103"/>
      <c r="BK640" s="103"/>
      <c r="BL640" s="103"/>
      <c r="BM640" s="103"/>
      <c r="BN640" s="103"/>
      <c r="BO640" s="103"/>
      <c r="BP640" s="103"/>
      <c r="BQ640" s="103"/>
      <c r="BR640" s="103"/>
      <c r="BS640" s="103"/>
      <c r="BT640" s="103"/>
      <c r="BU640" s="103"/>
      <c r="BV640" s="103"/>
      <c r="BW640" s="103"/>
      <c r="BX640" s="103"/>
      <c r="BY640" s="103"/>
      <c r="BZ640" s="103"/>
    </row>
    <row r="641" spans="1:78" ht="90" x14ac:dyDescent="0.25">
      <c r="A641" s="72">
        <v>2</v>
      </c>
      <c r="B641" s="72" t="s">
        <v>38</v>
      </c>
      <c r="C641" s="184" t="s">
        <v>2763</v>
      </c>
      <c r="D641" s="67" t="s">
        <v>2559</v>
      </c>
      <c r="E641" s="72">
        <v>641</v>
      </c>
      <c r="F641" s="166" t="s">
        <v>2764</v>
      </c>
      <c r="G641" s="166" t="s">
        <v>2765</v>
      </c>
      <c r="H641" s="202">
        <v>213.64739</v>
      </c>
      <c r="I641" s="67" t="s">
        <v>43</v>
      </c>
      <c r="K641" s="166" t="s">
        <v>2766</v>
      </c>
      <c r="L641" s="202"/>
    </row>
    <row r="642" spans="1:78" ht="60" x14ac:dyDescent="0.25">
      <c r="A642" s="72">
        <v>2</v>
      </c>
      <c r="B642" s="72" t="s">
        <v>38</v>
      </c>
      <c r="C642" s="184" t="s">
        <v>2767</v>
      </c>
      <c r="D642" s="67" t="s">
        <v>2559</v>
      </c>
      <c r="E642" s="72">
        <v>642</v>
      </c>
      <c r="F642" s="72" t="s">
        <v>2768</v>
      </c>
      <c r="G642" s="103" t="s">
        <v>2769</v>
      </c>
      <c r="H642" s="202">
        <v>308.46616999999998</v>
      </c>
      <c r="I642" s="67" t="s">
        <v>43</v>
      </c>
      <c r="K642" s="67" t="s">
        <v>2770</v>
      </c>
      <c r="M642" s="67" t="s">
        <v>2771</v>
      </c>
    </row>
    <row r="643" spans="1:78" ht="60" x14ac:dyDescent="0.25">
      <c r="A643" s="72">
        <v>2</v>
      </c>
      <c r="B643" s="72" t="s">
        <v>38</v>
      </c>
      <c r="C643" s="164" t="s">
        <v>2772</v>
      </c>
      <c r="D643" s="67" t="s">
        <v>2559</v>
      </c>
      <c r="E643" s="72">
        <v>643</v>
      </c>
      <c r="F643" s="72" t="s">
        <v>2773</v>
      </c>
      <c r="G643" s="103" t="s">
        <v>2774</v>
      </c>
      <c r="H643" s="167">
        <v>159.08000000000001</v>
      </c>
      <c r="I643" s="67" t="s">
        <v>43</v>
      </c>
      <c r="K643" s="176" t="s">
        <v>2775</v>
      </c>
      <c r="L643" s="176">
        <v>5196800</v>
      </c>
      <c r="M643" s="176" t="s">
        <v>2776</v>
      </c>
      <c r="N643" s="237">
        <v>5196806</v>
      </c>
      <c r="O643" s="237"/>
    </row>
    <row r="644" spans="1:78" ht="75" x14ac:dyDescent="0.25">
      <c r="A644" s="72">
        <v>2</v>
      </c>
      <c r="B644" s="72" t="s">
        <v>38</v>
      </c>
      <c r="C644" s="72" t="s">
        <v>2777</v>
      </c>
      <c r="D644" s="72" t="s">
        <v>2778</v>
      </c>
      <c r="E644" s="72">
        <v>644</v>
      </c>
      <c r="F644" s="72" t="s">
        <v>2779</v>
      </c>
      <c r="G644" s="72" t="s">
        <v>2780</v>
      </c>
      <c r="H644" s="75">
        <v>914.89</v>
      </c>
      <c r="I644" s="103" t="s">
        <v>43</v>
      </c>
      <c r="J644" s="103"/>
      <c r="K644" s="103" t="s">
        <v>2781</v>
      </c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  <c r="AB644" s="103"/>
      <c r="AC644" s="103"/>
      <c r="AD644" s="103"/>
      <c r="AE644" s="103"/>
      <c r="AF644" s="103"/>
      <c r="AG644" s="103"/>
      <c r="AH644" s="103"/>
      <c r="AI644" s="103"/>
      <c r="AJ644" s="103"/>
      <c r="AK644" s="103"/>
      <c r="AL644" s="103"/>
      <c r="AM644" s="72"/>
    </row>
    <row r="645" spans="1:78" ht="75" x14ac:dyDescent="0.25">
      <c r="A645" s="72">
        <v>2</v>
      </c>
      <c r="B645" s="72" t="s">
        <v>38</v>
      </c>
      <c r="C645" s="164" t="s">
        <v>2782</v>
      </c>
      <c r="D645" s="72" t="s">
        <v>2778</v>
      </c>
      <c r="E645" s="72">
        <v>645</v>
      </c>
      <c r="F645" s="164" t="s">
        <v>2783</v>
      </c>
      <c r="G645" s="164" t="s">
        <v>2784</v>
      </c>
      <c r="H645" s="72">
        <v>107.04</v>
      </c>
      <c r="I645" s="103" t="s">
        <v>43</v>
      </c>
      <c r="J645" s="103"/>
      <c r="K645" s="158" t="s">
        <v>2785</v>
      </c>
      <c r="L645" s="103"/>
      <c r="M645" s="158"/>
      <c r="N645" s="103"/>
      <c r="O645" s="158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  <c r="AB645" s="103"/>
      <c r="AC645" s="103"/>
      <c r="AD645" s="103"/>
      <c r="AE645" s="103"/>
      <c r="AF645" s="103"/>
      <c r="AG645" s="103"/>
      <c r="AH645" s="103"/>
      <c r="AI645" s="103"/>
      <c r="AJ645" s="103"/>
      <c r="AK645" s="103"/>
      <c r="AL645" s="103"/>
      <c r="AM645" s="72"/>
      <c r="AN645" s="103"/>
      <c r="AO645" s="103"/>
      <c r="AP645" s="103"/>
      <c r="AQ645" s="103"/>
      <c r="AR645" s="103"/>
      <c r="AS645" s="103"/>
      <c r="AT645" s="103"/>
      <c r="AU645" s="103"/>
      <c r="AV645" s="103"/>
      <c r="AW645" s="103"/>
      <c r="AX645" s="103"/>
      <c r="AY645" s="103"/>
      <c r="AZ645" s="103"/>
      <c r="BA645" s="103"/>
      <c r="BB645" s="103"/>
      <c r="BC645" s="103"/>
      <c r="BD645" s="103"/>
      <c r="BE645" s="103"/>
      <c r="BF645" s="103"/>
      <c r="BG645" s="103"/>
      <c r="BH645" s="103"/>
      <c r="BI645" s="103"/>
      <c r="BJ645" s="103"/>
      <c r="BK645" s="103"/>
      <c r="BL645" s="103"/>
      <c r="BM645" s="103"/>
      <c r="BN645" s="103"/>
      <c r="BO645" s="103"/>
      <c r="BP645" s="103"/>
      <c r="BQ645" s="103"/>
      <c r="BR645" s="103"/>
      <c r="BS645" s="103"/>
      <c r="BT645" s="103"/>
      <c r="BU645" s="103"/>
      <c r="BV645" s="103"/>
      <c r="BW645" s="103"/>
      <c r="BX645" s="103"/>
      <c r="BY645" s="103"/>
      <c r="BZ645" s="103"/>
    </row>
    <row r="646" spans="1:78" ht="60" x14ac:dyDescent="0.25">
      <c r="A646" s="72">
        <v>2</v>
      </c>
      <c r="B646" s="72" t="s">
        <v>38</v>
      </c>
      <c r="C646" s="164" t="s">
        <v>2782</v>
      </c>
      <c r="D646" s="72" t="s">
        <v>2778</v>
      </c>
      <c r="E646" s="72">
        <v>646</v>
      </c>
      <c r="F646" s="164" t="s">
        <v>2786</v>
      </c>
      <c r="G646" s="164" t="s">
        <v>2787</v>
      </c>
      <c r="H646" s="72">
        <v>1068.04</v>
      </c>
      <c r="I646" s="103" t="s">
        <v>43</v>
      </c>
      <c r="J646" s="103"/>
      <c r="K646" s="158" t="s">
        <v>2788</v>
      </c>
      <c r="L646" s="103"/>
      <c r="M646" s="158" t="s">
        <v>2789</v>
      </c>
      <c r="N646" s="103"/>
      <c r="O646" s="158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  <c r="AB646" s="103"/>
      <c r="AC646" s="103"/>
      <c r="AD646" s="103"/>
      <c r="AE646" s="103"/>
      <c r="AF646" s="103"/>
      <c r="AG646" s="103"/>
      <c r="AH646" s="103"/>
      <c r="AI646" s="103"/>
      <c r="AJ646" s="103"/>
      <c r="AK646" s="103"/>
      <c r="AL646" s="103"/>
      <c r="AM646" s="72"/>
      <c r="AN646" s="103"/>
      <c r="AO646" s="103"/>
      <c r="AP646" s="103"/>
      <c r="AQ646" s="103"/>
      <c r="AR646" s="103"/>
      <c r="AS646" s="103"/>
      <c r="AT646" s="103"/>
      <c r="AU646" s="103"/>
      <c r="AV646" s="103"/>
      <c r="AW646" s="103"/>
      <c r="AX646" s="103"/>
      <c r="AY646" s="103"/>
      <c r="AZ646" s="103"/>
      <c r="BA646" s="103"/>
      <c r="BB646" s="103"/>
      <c r="BC646" s="103"/>
      <c r="BD646" s="103"/>
      <c r="BE646" s="103"/>
      <c r="BF646" s="103"/>
      <c r="BG646" s="103"/>
      <c r="BH646" s="103"/>
      <c r="BI646" s="103"/>
      <c r="BJ646" s="103"/>
      <c r="BK646" s="103"/>
      <c r="BL646" s="103"/>
      <c r="BM646" s="103"/>
      <c r="BN646" s="103"/>
      <c r="BO646" s="103"/>
      <c r="BP646" s="103"/>
      <c r="BQ646" s="103"/>
      <c r="BR646" s="103"/>
      <c r="BS646" s="103"/>
      <c r="BT646" s="103"/>
      <c r="BU646" s="103"/>
      <c r="BV646" s="103"/>
      <c r="BW646" s="103"/>
      <c r="BX646" s="103"/>
      <c r="BY646" s="103"/>
      <c r="BZ646" s="103"/>
    </row>
    <row r="647" spans="1:78" ht="75" x14ac:dyDescent="0.25">
      <c r="A647" s="72">
        <v>2</v>
      </c>
      <c r="B647" s="72" t="s">
        <v>38</v>
      </c>
      <c r="C647" s="164" t="s">
        <v>2782</v>
      </c>
      <c r="D647" s="72" t="s">
        <v>2778</v>
      </c>
      <c r="E647" s="72">
        <v>647</v>
      </c>
      <c r="F647" s="164" t="s">
        <v>2790</v>
      </c>
      <c r="G647" s="164" t="s">
        <v>2791</v>
      </c>
      <c r="H647" s="72">
        <v>542.07000000000005</v>
      </c>
      <c r="I647" s="103" t="s">
        <v>43</v>
      </c>
      <c r="J647" s="103"/>
      <c r="K647" s="164" t="s">
        <v>2792</v>
      </c>
      <c r="L647" s="200" t="s">
        <v>2793</v>
      </c>
      <c r="M647" s="164" t="s">
        <v>2794</v>
      </c>
      <c r="N647" s="200" t="s">
        <v>2795</v>
      </c>
      <c r="O647" s="164"/>
      <c r="P647" s="72"/>
      <c r="Q647" s="72"/>
      <c r="R647" s="72"/>
      <c r="S647" s="72"/>
      <c r="T647" s="72"/>
      <c r="U647" s="72"/>
      <c r="V647" s="72"/>
      <c r="W647" s="72"/>
      <c r="X647" s="72"/>
      <c r="Y647" s="72"/>
      <c r="Z647" s="72"/>
      <c r="AA647" s="72"/>
      <c r="AB647" s="72"/>
      <c r="AC647" s="72"/>
      <c r="AD647" s="72"/>
      <c r="AE647" s="72"/>
      <c r="AF647" s="72"/>
      <c r="AG647" s="72"/>
      <c r="AH647" s="72"/>
      <c r="AI647" s="72"/>
      <c r="AJ647" s="72"/>
      <c r="AK647" s="72"/>
      <c r="AL647" s="72"/>
      <c r="AM647" s="72"/>
      <c r="AN647" s="72"/>
      <c r="AO647" s="72"/>
      <c r="AP647" s="72"/>
      <c r="AQ647" s="72"/>
      <c r="AR647" s="72"/>
      <c r="AS647" s="72"/>
      <c r="AT647" s="72"/>
      <c r="AU647" s="72"/>
      <c r="AV647" s="72"/>
      <c r="AW647" s="72"/>
      <c r="AX647" s="72"/>
      <c r="AY647" s="72"/>
      <c r="AZ647" s="72"/>
      <c r="BA647" s="72"/>
      <c r="BB647" s="72"/>
      <c r="BC647" s="72"/>
      <c r="BD647" s="72"/>
      <c r="BE647" s="72"/>
      <c r="BF647" s="72"/>
      <c r="BG647" s="72"/>
      <c r="BH647" s="72"/>
      <c r="BI647" s="72"/>
      <c r="BJ647" s="72"/>
      <c r="BK647" s="72"/>
      <c r="BL647" s="72"/>
      <c r="BM647" s="72"/>
      <c r="BN647" s="72"/>
      <c r="BO647" s="72"/>
      <c r="BP647" s="72"/>
      <c r="BQ647" s="72"/>
      <c r="BR647" s="72"/>
      <c r="BS647" s="72"/>
      <c r="BT647" s="72"/>
      <c r="BU647" s="72"/>
      <c r="BV647" s="72"/>
      <c r="BW647" s="72"/>
      <c r="BX647" s="72"/>
      <c r="BY647" s="72"/>
      <c r="BZ647" s="72"/>
    </row>
    <row r="648" spans="1:78" ht="75" x14ac:dyDescent="0.25">
      <c r="A648" s="72">
        <v>2</v>
      </c>
      <c r="B648" s="72" t="s">
        <v>38</v>
      </c>
      <c r="C648" s="164" t="s">
        <v>2782</v>
      </c>
      <c r="D648" s="72" t="s">
        <v>2778</v>
      </c>
      <c r="E648" s="72">
        <v>648</v>
      </c>
      <c r="F648" s="164" t="s">
        <v>2796</v>
      </c>
      <c r="G648" s="164" t="s">
        <v>2797</v>
      </c>
      <c r="H648" s="72">
        <v>393.48</v>
      </c>
      <c r="I648" s="103" t="s">
        <v>43</v>
      </c>
      <c r="J648" s="103"/>
      <c r="K648" s="158" t="s">
        <v>2798</v>
      </c>
      <c r="L648" s="103"/>
      <c r="M648" s="158"/>
      <c r="N648" s="103"/>
      <c r="O648" s="158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  <c r="AB648" s="103"/>
      <c r="AC648" s="103"/>
      <c r="AD648" s="103"/>
      <c r="AE648" s="103"/>
      <c r="AF648" s="103"/>
      <c r="AG648" s="103"/>
      <c r="AH648" s="103"/>
      <c r="AI648" s="103"/>
      <c r="AJ648" s="103"/>
      <c r="AK648" s="103"/>
      <c r="AL648" s="103"/>
      <c r="AM648" s="72"/>
      <c r="AN648" s="72"/>
      <c r="AO648" s="72"/>
      <c r="AP648" s="72"/>
      <c r="AQ648" s="72"/>
      <c r="AR648" s="72"/>
      <c r="AS648" s="72"/>
      <c r="AT648" s="72"/>
      <c r="AU648" s="72"/>
      <c r="AV648" s="72"/>
      <c r="AW648" s="72"/>
      <c r="AX648" s="72"/>
      <c r="AY648" s="72"/>
      <c r="AZ648" s="72"/>
      <c r="BA648" s="72"/>
      <c r="BB648" s="72"/>
      <c r="BC648" s="72"/>
      <c r="BD648" s="72"/>
      <c r="BE648" s="72"/>
      <c r="BF648" s="72"/>
      <c r="BG648" s="72"/>
      <c r="BH648" s="72"/>
      <c r="BI648" s="72"/>
      <c r="BJ648" s="72"/>
      <c r="BK648" s="72"/>
      <c r="BL648" s="72"/>
      <c r="BM648" s="72"/>
      <c r="BN648" s="72"/>
      <c r="BO648" s="72"/>
      <c r="BP648" s="72"/>
      <c r="BQ648" s="72"/>
      <c r="BR648" s="72"/>
      <c r="BS648" s="72"/>
      <c r="BT648" s="72"/>
      <c r="BU648" s="72"/>
      <c r="BV648" s="72"/>
      <c r="BW648" s="72"/>
      <c r="BX648" s="72"/>
      <c r="BY648" s="72"/>
      <c r="BZ648" s="72"/>
    </row>
    <row r="649" spans="1:78" ht="75" x14ac:dyDescent="0.25">
      <c r="A649" s="72">
        <v>2</v>
      </c>
      <c r="B649" s="72" t="s">
        <v>38</v>
      </c>
      <c r="C649" s="164" t="s">
        <v>2782</v>
      </c>
      <c r="D649" s="72" t="s">
        <v>2778</v>
      </c>
      <c r="E649" s="72">
        <v>649</v>
      </c>
      <c r="F649" s="164" t="s">
        <v>2799</v>
      </c>
      <c r="G649" s="164" t="s">
        <v>2791</v>
      </c>
      <c r="H649" s="72">
        <v>406.06</v>
      </c>
      <c r="I649" s="103" t="s">
        <v>43</v>
      </c>
      <c r="J649" s="103"/>
      <c r="K649" s="164" t="s">
        <v>2792</v>
      </c>
      <c r="L649" s="200" t="s">
        <v>2793</v>
      </c>
      <c r="M649" s="164" t="s">
        <v>2794</v>
      </c>
      <c r="N649" s="200" t="s">
        <v>2795</v>
      </c>
      <c r="O649" s="164"/>
      <c r="P649" s="72"/>
      <c r="Q649" s="72"/>
      <c r="R649" s="72"/>
      <c r="S649" s="72"/>
      <c r="T649" s="72"/>
      <c r="U649" s="72"/>
      <c r="V649" s="72"/>
      <c r="W649" s="72"/>
      <c r="X649" s="72"/>
      <c r="Y649" s="72"/>
      <c r="Z649" s="72"/>
      <c r="AA649" s="72"/>
      <c r="AB649" s="72"/>
      <c r="AC649" s="72"/>
      <c r="AD649" s="72"/>
      <c r="AE649" s="72"/>
      <c r="AF649" s="72"/>
      <c r="AG649" s="72"/>
      <c r="AH649" s="72"/>
      <c r="AI649" s="72"/>
      <c r="AJ649" s="72"/>
      <c r="AK649" s="72"/>
      <c r="AL649" s="72"/>
      <c r="AM649" s="72"/>
      <c r="AN649" s="72"/>
      <c r="AO649" s="72"/>
      <c r="AP649" s="72"/>
      <c r="AQ649" s="72"/>
      <c r="AR649" s="72"/>
      <c r="AS649" s="72"/>
      <c r="AT649" s="72"/>
      <c r="AU649" s="72"/>
      <c r="AV649" s="72"/>
      <c r="AW649" s="72"/>
      <c r="AX649" s="72"/>
      <c r="AY649" s="72"/>
      <c r="AZ649" s="72"/>
      <c r="BA649" s="72"/>
      <c r="BB649" s="72"/>
      <c r="BC649" s="72"/>
      <c r="BD649" s="72"/>
      <c r="BE649" s="72"/>
      <c r="BF649" s="72"/>
      <c r="BG649" s="72"/>
      <c r="BH649" s="72"/>
      <c r="BI649" s="72"/>
      <c r="BJ649" s="72"/>
      <c r="BK649" s="72"/>
      <c r="BL649" s="72"/>
      <c r="BM649" s="72"/>
      <c r="BN649" s="72"/>
      <c r="BO649" s="72"/>
      <c r="BP649" s="72"/>
      <c r="BQ649" s="72"/>
      <c r="BR649" s="72"/>
      <c r="BS649" s="72"/>
      <c r="BT649" s="72"/>
      <c r="BU649" s="72"/>
      <c r="BV649" s="72"/>
      <c r="BW649" s="72"/>
      <c r="BX649" s="72"/>
      <c r="BY649" s="72"/>
      <c r="BZ649" s="72"/>
    </row>
    <row r="650" spans="1:78" ht="75" x14ac:dyDescent="0.25">
      <c r="A650" s="72">
        <v>2</v>
      </c>
      <c r="B650" s="72" t="s">
        <v>38</v>
      </c>
      <c r="C650" s="164" t="s">
        <v>2782</v>
      </c>
      <c r="D650" s="72" t="s">
        <v>2778</v>
      </c>
      <c r="E650" s="72">
        <v>650</v>
      </c>
      <c r="F650" s="164" t="s">
        <v>2800</v>
      </c>
      <c r="G650" s="164" t="s">
        <v>2801</v>
      </c>
      <c r="H650" s="72">
        <v>1562.18</v>
      </c>
      <c r="I650" s="103" t="s">
        <v>43</v>
      </c>
      <c r="J650" s="103"/>
      <c r="K650" s="158" t="s">
        <v>2802</v>
      </c>
      <c r="L650" s="209" t="s">
        <v>2803</v>
      </c>
      <c r="M650" s="158" t="s">
        <v>2804</v>
      </c>
      <c r="N650" s="103" t="s">
        <v>2805</v>
      </c>
      <c r="O650" s="158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  <c r="AB650" s="103"/>
      <c r="AC650" s="103"/>
      <c r="AD650" s="103"/>
      <c r="AE650" s="103"/>
      <c r="AF650" s="103"/>
      <c r="AG650" s="103"/>
      <c r="AH650" s="103"/>
      <c r="AI650" s="103"/>
      <c r="AJ650" s="103"/>
      <c r="AK650" s="103"/>
      <c r="AL650" s="103"/>
      <c r="AM650" s="103"/>
    </row>
    <row r="651" spans="1:78" ht="120" x14ac:dyDescent="0.25">
      <c r="A651" s="72">
        <v>2</v>
      </c>
      <c r="B651" s="72" t="s">
        <v>38</v>
      </c>
      <c r="C651" s="103" t="s">
        <v>2806</v>
      </c>
      <c r="D651" s="103" t="s">
        <v>2807</v>
      </c>
      <c r="E651" s="72">
        <v>651</v>
      </c>
      <c r="F651" s="72" t="s">
        <v>2812</v>
      </c>
      <c r="G651" s="103" t="s">
        <v>2813</v>
      </c>
      <c r="H651" s="165">
        <v>5850.8</v>
      </c>
      <c r="I651" s="103" t="s">
        <v>43</v>
      </c>
      <c r="J651" s="103"/>
      <c r="K651" s="103" t="s">
        <v>2814</v>
      </c>
      <c r="L651" s="103"/>
      <c r="M651" s="103" t="s">
        <v>2815</v>
      </c>
      <c r="N651" s="103"/>
      <c r="O651" s="103" t="s">
        <v>2816</v>
      </c>
      <c r="P651" s="103"/>
      <c r="Q651" s="103" t="s">
        <v>2817</v>
      </c>
      <c r="R651" s="103"/>
      <c r="S651" s="103" t="s">
        <v>2818</v>
      </c>
      <c r="T651" s="103"/>
      <c r="U651" s="103" t="s">
        <v>2819</v>
      </c>
      <c r="V651" s="103"/>
      <c r="W651" s="103" t="s">
        <v>2820</v>
      </c>
      <c r="X651" s="103"/>
      <c r="Y651" s="103"/>
      <c r="Z651" s="103"/>
      <c r="AA651" s="103"/>
      <c r="AB651" s="103"/>
      <c r="AC651" s="103"/>
      <c r="AD651" s="103"/>
      <c r="AE651" s="103"/>
      <c r="AF651" s="103"/>
      <c r="AG651" s="103"/>
      <c r="AH651" s="103"/>
      <c r="AI651" s="103"/>
      <c r="AJ651" s="103"/>
      <c r="AK651" s="103"/>
      <c r="AL651" s="103"/>
      <c r="AM651" s="103"/>
    </row>
    <row r="652" spans="1:78" ht="90" x14ac:dyDescent="0.25">
      <c r="A652" s="72">
        <v>2</v>
      </c>
      <c r="B652" s="72" t="s">
        <v>38</v>
      </c>
      <c r="C652" s="184" t="s">
        <v>2827</v>
      </c>
      <c r="D652" s="67" t="s">
        <v>2828</v>
      </c>
      <c r="E652" s="72">
        <v>652</v>
      </c>
      <c r="F652" s="72" t="s">
        <v>2829</v>
      </c>
      <c r="G652" s="166" t="s">
        <v>2830</v>
      </c>
      <c r="H652" s="202">
        <v>149.91284999999999</v>
      </c>
      <c r="I652" s="67" t="s">
        <v>43</v>
      </c>
      <c r="K652" s="166" t="s">
        <v>2831</v>
      </c>
      <c r="L652" s="166"/>
      <c r="M652" s="166" t="s">
        <v>2832</v>
      </c>
    </row>
    <row r="653" spans="1:78" ht="60" x14ac:dyDescent="0.25">
      <c r="A653" s="72">
        <v>2</v>
      </c>
      <c r="B653" s="72" t="s">
        <v>38</v>
      </c>
      <c r="C653" s="166" t="s">
        <v>2833</v>
      </c>
      <c r="D653" s="166" t="s">
        <v>2834</v>
      </c>
      <c r="E653" s="72">
        <v>653</v>
      </c>
      <c r="F653" s="166" t="s">
        <v>2835</v>
      </c>
      <c r="G653" s="166" t="s">
        <v>2836</v>
      </c>
      <c r="H653" s="194">
        <v>49.92</v>
      </c>
      <c r="I653" s="166" t="s">
        <v>43</v>
      </c>
      <c r="J653" s="166"/>
      <c r="K653" s="166" t="s">
        <v>2837</v>
      </c>
      <c r="L653" s="166"/>
      <c r="M653" s="166"/>
      <c r="N653" s="166"/>
      <c r="O653" s="166"/>
      <c r="P653" s="166"/>
      <c r="Q653" s="166"/>
      <c r="R653" s="166"/>
      <c r="S653" s="166"/>
      <c r="T653" s="166"/>
      <c r="U653" s="166"/>
      <c r="V653" s="166"/>
      <c r="W653" s="166"/>
      <c r="X653" s="166"/>
      <c r="Y653" s="166"/>
      <c r="Z653" s="166"/>
      <c r="AA653" s="166"/>
      <c r="AB653" s="166"/>
      <c r="AC653" s="166"/>
      <c r="AD653" s="166"/>
      <c r="AE653" s="166"/>
      <c r="AF653" s="166"/>
      <c r="AG653" s="166"/>
      <c r="AH653" s="166"/>
      <c r="AI653" s="166"/>
      <c r="AJ653" s="166"/>
      <c r="AK653" s="166"/>
      <c r="AL653" s="166"/>
      <c r="AM653" s="210"/>
    </row>
    <row r="654" spans="1:78" ht="75" x14ac:dyDescent="0.25">
      <c r="A654" s="72">
        <v>2</v>
      </c>
      <c r="B654" s="72" t="s">
        <v>38</v>
      </c>
      <c r="C654" s="166" t="s">
        <v>2838</v>
      </c>
      <c r="D654" s="166" t="s">
        <v>2834</v>
      </c>
      <c r="E654" s="72">
        <v>654</v>
      </c>
      <c r="F654" s="166" t="s">
        <v>2839</v>
      </c>
      <c r="G654" s="166" t="s">
        <v>2840</v>
      </c>
      <c r="H654" s="194">
        <v>702.04</v>
      </c>
      <c r="I654" s="166" t="s">
        <v>43</v>
      </c>
      <c r="J654" s="166"/>
      <c r="K654" s="166" t="s">
        <v>2841</v>
      </c>
      <c r="L654" s="166"/>
      <c r="M654" s="166" t="s">
        <v>2842</v>
      </c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  <c r="Y654" s="166"/>
      <c r="Z654" s="166"/>
      <c r="AA654" s="166"/>
      <c r="AB654" s="166"/>
      <c r="AC654" s="166"/>
      <c r="AD654" s="166"/>
      <c r="AE654" s="166"/>
      <c r="AF654" s="166"/>
      <c r="AG654" s="166"/>
      <c r="AH654" s="166"/>
      <c r="AI654" s="166"/>
      <c r="AJ654" s="166"/>
      <c r="AK654" s="166"/>
      <c r="AL654" s="166"/>
      <c r="AM654" s="210"/>
    </row>
    <row r="655" spans="1:78" ht="75" x14ac:dyDescent="0.25">
      <c r="A655" s="72">
        <v>2</v>
      </c>
      <c r="B655" s="72" t="s">
        <v>38</v>
      </c>
      <c r="C655" s="166" t="s">
        <v>2843</v>
      </c>
      <c r="D655" s="166" t="s">
        <v>2834</v>
      </c>
      <c r="E655" s="72">
        <v>655</v>
      </c>
      <c r="F655" s="166" t="s">
        <v>2844</v>
      </c>
      <c r="G655" s="166" t="s">
        <v>2845</v>
      </c>
      <c r="H655" s="194">
        <v>36.549999999999997</v>
      </c>
      <c r="I655" s="166" t="s">
        <v>43</v>
      </c>
      <c r="J655" s="166"/>
      <c r="K655" s="166" t="s">
        <v>2846</v>
      </c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  <c r="Y655" s="166"/>
      <c r="Z655" s="166"/>
      <c r="AA655" s="166"/>
      <c r="AB655" s="166"/>
      <c r="AC655" s="166"/>
      <c r="AD655" s="166"/>
      <c r="AE655" s="166"/>
      <c r="AF655" s="166"/>
      <c r="AG655" s="166"/>
      <c r="AH655" s="166"/>
      <c r="AI655" s="166"/>
      <c r="AJ655" s="166"/>
      <c r="AK655" s="166"/>
      <c r="AL655" s="166"/>
      <c r="AM655" s="210"/>
    </row>
    <row r="656" spans="1:78" ht="45" x14ac:dyDescent="0.25">
      <c r="A656" s="72">
        <v>2</v>
      </c>
      <c r="B656" s="72" t="s">
        <v>38</v>
      </c>
      <c r="C656" s="166" t="s">
        <v>2847</v>
      </c>
      <c r="D656" s="166" t="s">
        <v>2834</v>
      </c>
      <c r="E656" s="72">
        <v>656</v>
      </c>
      <c r="F656" s="166" t="s">
        <v>2848</v>
      </c>
      <c r="G656" s="166" t="s">
        <v>2849</v>
      </c>
      <c r="H656" s="238">
        <v>34.659999999999997</v>
      </c>
      <c r="I656" s="166" t="s">
        <v>43</v>
      </c>
      <c r="J656" s="166"/>
      <c r="K656" s="166" t="s">
        <v>2850</v>
      </c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  <c r="Y656" s="166"/>
      <c r="Z656" s="166"/>
      <c r="AA656" s="166"/>
      <c r="AB656" s="166"/>
      <c r="AC656" s="166"/>
      <c r="AD656" s="166"/>
      <c r="AE656" s="166"/>
      <c r="AF656" s="166"/>
      <c r="AG656" s="166"/>
      <c r="AH656" s="166"/>
      <c r="AI656" s="166"/>
      <c r="AJ656" s="166"/>
      <c r="AK656" s="166"/>
      <c r="AL656" s="166"/>
      <c r="AM656" s="210"/>
      <c r="AN656" s="75"/>
      <c r="AO656" s="75"/>
      <c r="AP656" s="75"/>
      <c r="AQ656" s="75"/>
      <c r="AR656" s="75"/>
      <c r="AS656" s="75"/>
      <c r="AT656" s="75"/>
      <c r="AU656" s="75"/>
      <c r="AV656" s="75"/>
      <c r="AW656" s="75"/>
      <c r="AX656" s="75"/>
      <c r="AY656" s="75"/>
      <c r="AZ656" s="75"/>
      <c r="BA656" s="75"/>
      <c r="BB656" s="75"/>
      <c r="BC656" s="75"/>
      <c r="BD656" s="75"/>
      <c r="BE656" s="75"/>
      <c r="BF656" s="75"/>
      <c r="BG656" s="75"/>
      <c r="BH656" s="75"/>
      <c r="BI656" s="75"/>
      <c r="BJ656" s="75"/>
      <c r="BK656" s="75"/>
      <c r="BL656" s="75"/>
      <c r="BM656" s="75"/>
      <c r="BN656" s="75"/>
      <c r="BO656" s="75"/>
      <c r="BP656" s="75"/>
      <c r="BQ656" s="75"/>
      <c r="BR656" s="75"/>
      <c r="BS656" s="75"/>
      <c r="BT656" s="75"/>
      <c r="BU656" s="75"/>
      <c r="BV656" s="75"/>
      <c r="BW656" s="75"/>
      <c r="BX656" s="75"/>
      <c r="BY656" s="75"/>
      <c r="BZ656" s="75"/>
    </row>
    <row r="657" spans="1:78" ht="90" x14ac:dyDescent="0.25">
      <c r="A657" s="72">
        <v>2</v>
      </c>
      <c r="B657" s="72" t="s">
        <v>38</v>
      </c>
      <c r="C657" s="166" t="s">
        <v>2851</v>
      </c>
      <c r="D657" s="166" t="s">
        <v>2834</v>
      </c>
      <c r="E657" s="72">
        <v>657</v>
      </c>
      <c r="F657" s="166" t="s">
        <v>2852</v>
      </c>
      <c r="G657" s="166" t="s">
        <v>2853</v>
      </c>
      <c r="H657" s="166">
        <v>152.88999999999999</v>
      </c>
      <c r="I657" s="166" t="s">
        <v>43</v>
      </c>
      <c r="J657" s="166"/>
      <c r="K657" s="166" t="s">
        <v>2854</v>
      </c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  <c r="Y657" s="166"/>
      <c r="Z657" s="166"/>
      <c r="AA657" s="166"/>
      <c r="AB657" s="166"/>
      <c r="AC657" s="166"/>
      <c r="AD657" s="166"/>
      <c r="AE657" s="166"/>
      <c r="AF657" s="166"/>
      <c r="AG657" s="166"/>
      <c r="AH657" s="166"/>
      <c r="AI657" s="166"/>
      <c r="AJ657" s="166"/>
      <c r="AK657" s="166"/>
      <c r="AL657" s="166"/>
      <c r="AM657" s="210"/>
      <c r="AN657" s="75"/>
      <c r="AO657" s="75"/>
      <c r="AP657" s="75"/>
      <c r="AQ657" s="75"/>
      <c r="AR657" s="75"/>
      <c r="AS657" s="75"/>
      <c r="AT657" s="75"/>
      <c r="AU657" s="75"/>
      <c r="AV657" s="75"/>
      <c r="AW657" s="75"/>
      <c r="AX657" s="75"/>
      <c r="AY657" s="75"/>
      <c r="AZ657" s="75"/>
      <c r="BA657" s="75"/>
      <c r="BB657" s="75"/>
      <c r="BC657" s="75"/>
      <c r="BD657" s="75"/>
      <c r="BE657" s="75"/>
      <c r="BF657" s="75"/>
      <c r="BG657" s="75"/>
      <c r="BH657" s="75"/>
      <c r="BI657" s="75"/>
      <c r="BJ657" s="75"/>
      <c r="BK657" s="75"/>
      <c r="BL657" s="75"/>
      <c r="BM657" s="75"/>
      <c r="BN657" s="75"/>
      <c r="BO657" s="75"/>
      <c r="BP657" s="75"/>
      <c r="BQ657" s="75"/>
      <c r="BR657" s="75"/>
      <c r="BS657" s="75"/>
      <c r="BT657" s="75"/>
      <c r="BU657" s="75"/>
      <c r="BV657" s="75"/>
      <c r="BW657" s="75"/>
      <c r="BX657" s="75"/>
      <c r="BY657" s="75"/>
      <c r="BZ657" s="75"/>
    </row>
    <row r="658" spans="1:78" ht="75" x14ac:dyDescent="0.25">
      <c r="A658" s="72">
        <v>2</v>
      </c>
      <c r="B658" s="72" t="s">
        <v>38</v>
      </c>
      <c r="C658" s="166" t="s">
        <v>2859</v>
      </c>
      <c r="D658" s="166" t="s">
        <v>2834</v>
      </c>
      <c r="E658" s="72">
        <v>658</v>
      </c>
      <c r="F658" s="166" t="s">
        <v>2860</v>
      </c>
      <c r="G658" s="166" t="s">
        <v>2845</v>
      </c>
      <c r="H658" s="194">
        <v>33.19</v>
      </c>
      <c r="I658" s="166" t="s">
        <v>43</v>
      </c>
      <c r="J658" s="166"/>
      <c r="K658" s="166" t="s">
        <v>2861</v>
      </c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  <c r="Y658" s="166"/>
      <c r="Z658" s="166"/>
      <c r="AA658" s="166"/>
      <c r="AB658" s="166"/>
      <c r="AC658" s="166"/>
      <c r="AD658" s="166"/>
      <c r="AE658" s="166"/>
      <c r="AF658" s="166"/>
      <c r="AG658" s="166"/>
      <c r="AH658" s="166"/>
      <c r="AI658" s="166"/>
      <c r="AJ658" s="166"/>
      <c r="AK658" s="166"/>
      <c r="AL658" s="166"/>
      <c r="AM658" s="210"/>
      <c r="AN658" s="75"/>
      <c r="AO658" s="75"/>
      <c r="AP658" s="75"/>
      <c r="AQ658" s="75"/>
      <c r="AR658" s="75"/>
      <c r="AS658" s="75"/>
      <c r="AT658" s="75"/>
      <c r="AU658" s="75"/>
      <c r="AV658" s="75"/>
      <c r="AW658" s="75"/>
      <c r="AX658" s="75"/>
      <c r="AY658" s="75"/>
      <c r="AZ658" s="75"/>
      <c r="BA658" s="75"/>
      <c r="BB658" s="75"/>
      <c r="BC658" s="75"/>
      <c r="BD658" s="75"/>
      <c r="BE658" s="75"/>
      <c r="BF658" s="75"/>
      <c r="BG658" s="75"/>
      <c r="BH658" s="75"/>
      <c r="BI658" s="75"/>
      <c r="BJ658" s="75"/>
      <c r="BK658" s="75"/>
      <c r="BL658" s="75"/>
      <c r="BM658" s="75"/>
      <c r="BN658" s="75"/>
      <c r="BO658" s="75"/>
      <c r="BP658" s="75"/>
      <c r="BQ658" s="75"/>
      <c r="BR658" s="75"/>
      <c r="BS658" s="75"/>
      <c r="BT658" s="75"/>
      <c r="BU658" s="75"/>
      <c r="BV658" s="75"/>
      <c r="BW658" s="75"/>
      <c r="BX658" s="75"/>
      <c r="BY658" s="75"/>
      <c r="BZ658" s="75"/>
    </row>
    <row r="659" spans="1:78" ht="90" x14ac:dyDescent="0.25">
      <c r="A659" s="72">
        <v>2</v>
      </c>
      <c r="B659" s="72" t="s">
        <v>38</v>
      </c>
      <c r="C659" s="166" t="s">
        <v>2862</v>
      </c>
      <c r="D659" s="166" t="s">
        <v>2834</v>
      </c>
      <c r="E659" s="72">
        <v>659</v>
      </c>
      <c r="F659" s="166" t="s">
        <v>2863</v>
      </c>
      <c r="G659" s="166" t="s">
        <v>2864</v>
      </c>
      <c r="H659" s="238">
        <v>1516.76</v>
      </c>
      <c r="I659" s="166" t="s">
        <v>43</v>
      </c>
      <c r="J659" s="166"/>
      <c r="K659" s="166" t="s">
        <v>2865</v>
      </c>
      <c r="L659" s="166"/>
      <c r="M659" s="166" t="s">
        <v>2866</v>
      </c>
      <c r="N659" s="166"/>
      <c r="O659" s="166" t="s">
        <v>2867</v>
      </c>
      <c r="P659" s="166"/>
      <c r="Q659" s="166"/>
      <c r="R659" s="166"/>
      <c r="S659" s="166"/>
      <c r="T659" s="166"/>
      <c r="U659" s="166"/>
      <c r="V659" s="166"/>
      <c r="W659" s="166"/>
      <c r="X659" s="166"/>
      <c r="Y659" s="166"/>
      <c r="Z659" s="166"/>
      <c r="AA659" s="166"/>
      <c r="AB659" s="166"/>
      <c r="AC659" s="166"/>
      <c r="AD659" s="166"/>
      <c r="AE659" s="166"/>
      <c r="AF659" s="166"/>
      <c r="AG659" s="166"/>
      <c r="AH659" s="166"/>
      <c r="AI659" s="166"/>
      <c r="AJ659" s="166"/>
      <c r="AK659" s="166"/>
      <c r="AL659" s="166"/>
      <c r="AM659" s="210"/>
      <c r="AN659" s="75"/>
      <c r="AO659" s="75"/>
      <c r="AP659" s="75"/>
      <c r="AQ659" s="75"/>
      <c r="AR659" s="75"/>
      <c r="AS659" s="75"/>
      <c r="AT659" s="75"/>
      <c r="AU659" s="75"/>
      <c r="AV659" s="75"/>
      <c r="AW659" s="75"/>
      <c r="AX659" s="75"/>
      <c r="AY659" s="75"/>
      <c r="AZ659" s="75"/>
      <c r="BA659" s="75"/>
      <c r="BB659" s="75"/>
      <c r="BC659" s="75"/>
      <c r="BD659" s="75"/>
      <c r="BE659" s="75"/>
      <c r="BF659" s="75"/>
      <c r="BG659" s="75"/>
      <c r="BH659" s="75"/>
      <c r="BI659" s="75"/>
      <c r="BJ659" s="75"/>
      <c r="BK659" s="75"/>
      <c r="BL659" s="75"/>
      <c r="BM659" s="75"/>
      <c r="BN659" s="75"/>
      <c r="BO659" s="75"/>
      <c r="BP659" s="75"/>
      <c r="BQ659" s="75"/>
      <c r="BR659" s="75"/>
      <c r="BS659" s="75"/>
      <c r="BT659" s="75"/>
      <c r="BU659" s="75"/>
      <c r="BV659" s="75"/>
      <c r="BW659" s="75"/>
      <c r="BX659" s="75"/>
      <c r="BY659" s="75"/>
      <c r="BZ659" s="75"/>
    </row>
    <row r="660" spans="1:78" ht="45" x14ac:dyDescent="0.25">
      <c r="A660" s="72">
        <v>2</v>
      </c>
      <c r="B660" s="72" t="s">
        <v>38</v>
      </c>
      <c r="C660" s="166" t="s">
        <v>2868</v>
      </c>
      <c r="D660" s="166" t="s">
        <v>2834</v>
      </c>
      <c r="E660" s="72">
        <v>660</v>
      </c>
      <c r="F660" s="166" t="s">
        <v>2869</v>
      </c>
      <c r="G660" s="166" t="s">
        <v>2870</v>
      </c>
      <c r="H660" s="194">
        <v>1374.49</v>
      </c>
      <c r="I660" s="166" t="s">
        <v>43</v>
      </c>
      <c r="J660" s="166"/>
      <c r="K660" s="166" t="s">
        <v>2871</v>
      </c>
      <c r="L660" s="166"/>
      <c r="M660" s="166" t="s">
        <v>2872</v>
      </c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  <c r="Y660" s="166"/>
      <c r="Z660" s="166"/>
      <c r="AA660" s="166"/>
      <c r="AB660" s="166"/>
      <c r="AC660" s="166"/>
      <c r="AD660" s="166"/>
      <c r="AE660" s="166"/>
      <c r="AF660" s="166"/>
      <c r="AG660" s="166"/>
      <c r="AH660" s="166"/>
      <c r="AI660" s="166"/>
      <c r="AJ660" s="166"/>
      <c r="AK660" s="166"/>
      <c r="AL660" s="166"/>
      <c r="AM660" s="210"/>
      <c r="AN660" s="75"/>
      <c r="AO660" s="75"/>
      <c r="AP660" s="75"/>
      <c r="AQ660" s="75"/>
      <c r="AR660" s="75"/>
      <c r="AS660" s="75"/>
      <c r="AT660" s="75"/>
      <c r="AU660" s="75"/>
      <c r="AV660" s="75"/>
      <c r="AW660" s="75"/>
      <c r="AX660" s="75"/>
      <c r="AY660" s="75"/>
      <c r="AZ660" s="75"/>
      <c r="BA660" s="75"/>
      <c r="BB660" s="75"/>
      <c r="BC660" s="75"/>
      <c r="BD660" s="75"/>
      <c r="BE660" s="75"/>
      <c r="BF660" s="75"/>
      <c r="BG660" s="75"/>
      <c r="BH660" s="75"/>
      <c r="BI660" s="75"/>
      <c r="BJ660" s="75"/>
      <c r="BK660" s="75"/>
      <c r="BL660" s="75"/>
      <c r="BM660" s="75"/>
      <c r="BN660" s="75"/>
      <c r="BO660" s="75"/>
      <c r="BP660" s="75"/>
      <c r="BQ660" s="75"/>
      <c r="BR660" s="75"/>
      <c r="BS660" s="75"/>
      <c r="BT660" s="75"/>
      <c r="BU660" s="75"/>
      <c r="BV660" s="75"/>
      <c r="BW660" s="75"/>
      <c r="BX660" s="75"/>
      <c r="BY660" s="75"/>
      <c r="BZ660" s="75"/>
    </row>
    <row r="661" spans="1:78" ht="75" x14ac:dyDescent="0.25">
      <c r="A661" s="72">
        <v>2</v>
      </c>
      <c r="B661" s="72" t="s">
        <v>38</v>
      </c>
      <c r="C661" s="166" t="s">
        <v>2873</v>
      </c>
      <c r="D661" s="166" t="s">
        <v>2834</v>
      </c>
      <c r="E661" s="72">
        <v>661</v>
      </c>
      <c r="F661" s="166" t="s">
        <v>2874</v>
      </c>
      <c r="G661" s="166" t="s">
        <v>2845</v>
      </c>
      <c r="H661" s="194">
        <v>36.86</v>
      </c>
      <c r="I661" s="166" t="s">
        <v>43</v>
      </c>
      <c r="J661" s="166"/>
      <c r="K661" s="166" t="s">
        <v>2875</v>
      </c>
      <c r="L661" s="166"/>
      <c r="M661" s="166" t="s">
        <v>2876</v>
      </c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  <c r="Y661" s="166"/>
      <c r="Z661" s="166"/>
      <c r="AA661" s="166"/>
      <c r="AB661" s="166"/>
      <c r="AC661" s="166"/>
      <c r="AD661" s="166"/>
      <c r="AE661" s="166"/>
      <c r="AF661" s="166"/>
      <c r="AG661" s="166"/>
      <c r="AH661" s="166"/>
      <c r="AI661" s="166"/>
      <c r="AJ661" s="166"/>
      <c r="AK661" s="166"/>
      <c r="AL661" s="166"/>
      <c r="AM661" s="210"/>
      <c r="AN661" s="75"/>
      <c r="AO661" s="75"/>
      <c r="AP661" s="75"/>
      <c r="AQ661" s="75"/>
      <c r="AR661" s="75"/>
      <c r="AS661" s="75"/>
      <c r="AT661" s="75"/>
      <c r="AU661" s="75"/>
      <c r="AV661" s="75"/>
      <c r="AW661" s="75"/>
      <c r="AX661" s="75"/>
      <c r="AY661" s="75"/>
      <c r="AZ661" s="75"/>
      <c r="BA661" s="75"/>
      <c r="BB661" s="75"/>
      <c r="BC661" s="75"/>
      <c r="BD661" s="75"/>
      <c r="BE661" s="75"/>
      <c r="BF661" s="75"/>
      <c r="BG661" s="75"/>
      <c r="BH661" s="75"/>
      <c r="BI661" s="75"/>
      <c r="BJ661" s="75"/>
      <c r="BK661" s="75"/>
      <c r="BL661" s="75"/>
      <c r="BM661" s="75"/>
      <c r="BN661" s="75"/>
      <c r="BO661" s="75"/>
      <c r="BP661" s="75"/>
      <c r="BQ661" s="75"/>
      <c r="BR661" s="75"/>
      <c r="BS661" s="75"/>
      <c r="BT661" s="75"/>
      <c r="BU661" s="75"/>
      <c r="BV661" s="75"/>
      <c r="BW661" s="75"/>
      <c r="BX661" s="75"/>
      <c r="BY661" s="75"/>
      <c r="BZ661" s="75"/>
    </row>
    <row r="662" spans="1:78" ht="90" x14ac:dyDescent="0.25">
      <c r="A662" s="72">
        <v>2</v>
      </c>
      <c r="B662" s="72" t="s">
        <v>38</v>
      </c>
      <c r="C662" s="103" t="s">
        <v>2877</v>
      </c>
      <c r="D662" s="72" t="s">
        <v>2834</v>
      </c>
      <c r="E662" s="72">
        <v>662</v>
      </c>
      <c r="F662" s="164" t="s">
        <v>2878</v>
      </c>
      <c r="G662" s="103" t="s">
        <v>2879</v>
      </c>
      <c r="H662" s="165">
        <v>71.63</v>
      </c>
      <c r="I662" s="103" t="s">
        <v>43</v>
      </c>
      <c r="J662" s="103"/>
      <c r="K662" s="103" t="s">
        <v>2880</v>
      </c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  <c r="AB662" s="103"/>
      <c r="AC662" s="103"/>
      <c r="AD662" s="103"/>
      <c r="AE662" s="103"/>
      <c r="AF662" s="103"/>
      <c r="AG662" s="103"/>
      <c r="AH662" s="103"/>
      <c r="AI662" s="103"/>
      <c r="AJ662" s="103"/>
      <c r="AK662" s="103"/>
      <c r="AL662" s="103"/>
      <c r="AM662" s="103"/>
      <c r="AN662" s="75"/>
      <c r="AO662" s="75"/>
      <c r="AP662" s="75"/>
      <c r="AQ662" s="75"/>
      <c r="AR662" s="75"/>
      <c r="AS662" s="75"/>
      <c r="AT662" s="75"/>
      <c r="AU662" s="75"/>
      <c r="AV662" s="75"/>
      <c r="AW662" s="75"/>
      <c r="AX662" s="75"/>
      <c r="AY662" s="75"/>
      <c r="AZ662" s="75"/>
      <c r="BA662" s="75"/>
      <c r="BB662" s="75"/>
      <c r="BC662" s="75"/>
      <c r="BD662" s="75"/>
      <c r="BE662" s="75"/>
      <c r="BF662" s="75"/>
      <c r="BG662" s="75"/>
      <c r="BH662" s="75"/>
      <c r="BI662" s="75"/>
      <c r="BJ662" s="75"/>
      <c r="BK662" s="75"/>
      <c r="BL662" s="75"/>
      <c r="BM662" s="75"/>
      <c r="BN662" s="75"/>
      <c r="BO662" s="75"/>
      <c r="BP662" s="75"/>
      <c r="BQ662" s="75"/>
      <c r="BR662" s="75"/>
      <c r="BS662" s="75"/>
      <c r="BT662" s="75"/>
      <c r="BU662" s="75"/>
      <c r="BV662" s="75"/>
      <c r="BW662" s="75"/>
      <c r="BX662" s="75"/>
      <c r="BY662" s="75"/>
      <c r="BZ662" s="75"/>
    </row>
    <row r="663" spans="1:78" ht="75" x14ac:dyDescent="0.25">
      <c r="A663" s="72">
        <v>2</v>
      </c>
      <c r="B663" s="72" t="s">
        <v>38</v>
      </c>
      <c r="C663" s="158" t="s">
        <v>2881</v>
      </c>
      <c r="D663" s="103" t="s">
        <v>2834</v>
      </c>
      <c r="E663" s="72">
        <v>663</v>
      </c>
      <c r="F663" s="164" t="s">
        <v>2882</v>
      </c>
      <c r="G663" s="158" t="s">
        <v>2883</v>
      </c>
      <c r="H663" s="67">
        <v>26.21</v>
      </c>
      <c r="I663" s="103" t="s">
        <v>43</v>
      </c>
      <c r="J663" s="103"/>
      <c r="K663" s="103" t="s">
        <v>2884</v>
      </c>
      <c r="L663" s="103"/>
      <c r="M663" s="103" t="s">
        <v>2885</v>
      </c>
      <c r="N663" s="162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  <c r="AB663" s="103"/>
      <c r="AC663" s="103"/>
      <c r="AD663" s="103"/>
      <c r="AE663" s="103"/>
      <c r="AF663" s="103"/>
      <c r="AG663" s="103"/>
      <c r="AH663" s="103"/>
      <c r="AI663" s="103"/>
      <c r="AJ663" s="103"/>
      <c r="AK663" s="103"/>
      <c r="AL663" s="103"/>
      <c r="AM663" s="103"/>
      <c r="AN663" s="75"/>
      <c r="AO663" s="75"/>
      <c r="AP663" s="75"/>
      <c r="AQ663" s="75"/>
      <c r="AR663" s="75"/>
      <c r="AS663" s="75"/>
      <c r="AT663" s="75"/>
      <c r="AU663" s="75"/>
      <c r="AV663" s="75"/>
      <c r="AW663" s="75"/>
      <c r="AX663" s="75"/>
      <c r="AY663" s="75"/>
      <c r="AZ663" s="75"/>
      <c r="BA663" s="75"/>
      <c r="BB663" s="75"/>
      <c r="BC663" s="75"/>
      <c r="BD663" s="75"/>
      <c r="BE663" s="75"/>
      <c r="BF663" s="75"/>
      <c r="BG663" s="75"/>
      <c r="BH663" s="75"/>
      <c r="BI663" s="75"/>
      <c r="BJ663" s="75"/>
      <c r="BK663" s="75"/>
      <c r="BL663" s="75"/>
      <c r="BM663" s="75"/>
      <c r="BN663" s="75"/>
      <c r="BO663" s="75"/>
      <c r="BP663" s="75"/>
      <c r="BQ663" s="75"/>
      <c r="BR663" s="75"/>
      <c r="BS663" s="75"/>
      <c r="BT663" s="75"/>
      <c r="BU663" s="75"/>
      <c r="BV663" s="75"/>
      <c r="BW663" s="75"/>
      <c r="BX663" s="75"/>
      <c r="BY663" s="75"/>
      <c r="BZ663" s="75"/>
    </row>
    <row r="664" spans="1:78" ht="60" x14ac:dyDescent="0.25">
      <c r="A664" s="72">
        <v>2</v>
      </c>
      <c r="B664" s="72" t="s">
        <v>38</v>
      </c>
      <c r="C664" s="158" t="s">
        <v>2886</v>
      </c>
      <c r="D664" s="103" t="s">
        <v>2834</v>
      </c>
      <c r="E664" s="72">
        <v>664</v>
      </c>
      <c r="F664" s="164" t="s">
        <v>2887</v>
      </c>
      <c r="G664" s="103" t="s">
        <v>2888</v>
      </c>
      <c r="H664" s="165">
        <v>79.56</v>
      </c>
      <c r="I664" s="103" t="s">
        <v>43</v>
      </c>
      <c r="J664" s="103"/>
      <c r="K664" s="103" t="s">
        <v>2889</v>
      </c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  <c r="AB664" s="103"/>
      <c r="AC664" s="103"/>
      <c r="AD664" s="103"/>
      <c r="AE664" s="103"/>
      <c r="AF664" s="103"/>
      <c r="AG664" s="103"/>
      <c r="AH664" s="103"/>
      <c r="AI664" s="103"/>
      <c r="AJ664" s="103"/>
      <c r="AK664" s="103"/>
      <c r="AL664" s="103"/>
      <c r="AM664" s="103"/>
      <c r="AN664" s="75"/>
      <c r="AO664" s="75"/>
      <c r="AP664" s="75"/>
      <c r="AQ664" s="75"/>
      <c r="AR664" s="75"/>
      <c r="AS664" s="75"/>
      <c r="AT664" s="75"/>
      <c r="AU664" s="75"/>
      <c r="AV664" s="75"/>
      <c r="AW664" s="75"/>
      <c r="AX664" s="75"/>
      <c r="AY664" s="75"/>
      <c r="AZ664" s="75"/>
      <c r="BA664" s="75"/>
      <c r="BB664" s="75"/>
      <c r="BC664" s="75"/>
      <c r="BD664" s="75"/>
      <c r="BE664" s="75"/>
      <c r="BF664" s="75"/>
      <c r="BG664" s="75"/>
      <c r="BH664" s="75"/>
      <c r="BI664" s="75"/>
      <c r="BJ664" s="75"/>
      <c r="BK664" s="75"/>
      <c r="BL664" s="75"/>
      <c r="BM664" s="75"/>
      <c r="BN664" s="75"/>
      <c r="BO664" s="75"/>
      <c r="BP664" s="75"/>
      <c r="BQ664" s="75"/>
      <c r="BR664" s="75"/>
      <c r="BS664" s="75"/>
      <c r="BT664" s="75"/>
      <c r="BU664" s="75"/>
      <c r="BV664" s="75"/>
      <c r="BW664" s="75"/>
      <c r="BX664" s="75"/>
      <c r="BY664" s="75"/>
      <c r="BZ664" s="75"/>
    </row>
    <row r="665" spans="1:78" ht="45" x14ac:dyDescent="0.25">
      <c r="A665" s="72">
        <v>2</v>
      </c>
      <c r="B665" s="72" t="s">
        <v>38</v>
      </c>
      <c r="C665" s="103" t="s">
        <v>2890</v>
      </c>
      <c r="D665" s="103" t="s">
        <v>2834</v>
      </c>
      <c r="E665" s="72">
        <v>665</v>
      </c>
      <c r="F665" s="72" t="s">
        <v>2891</v>
      </c>
      <c r="G665" s="103" t="s">
        <v>2892</v>
      </c>
      <c r="H665" s="165">
        <v>64.180000000000007</v>
      </c>
      <c r="I665" s="103" t="s">
        <v>43</v>
      </c>
      <c r="J665" s="103"/>
      <c r="K665" s="103" t="s">
        <v>2893</v>
      </c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  <c r="AB665" s="103"/>
      <c r="AC665" s="103"/>
      <c r="AD665" s="103"/>
      <c r="AE665" s="103"/>
      <c r="AF665" s="103"/>
      <c r="AG665" s="103"/>
      <c r="AH665" s="103"/>
      <c r="AI665" s="103"/>
      <c r="AJ665" s="103"/>
      <c r="AK665" s="103"/>
      <c r="AL665" s="103"/>
      <c r="AM665" s="103"/>
      <c r="AN665" s="75"/>
      <c r="AO665" s="75"/>
      <c r="AP665" s="75"/>
      <c r="AQ665" s="75"/>
      <c r="AR665" s="75"/>
      <c r="AS665" s="75"/>
      <c r="AT665" s="75"/>
      <c r="AU665" s="75"/>
      <c r="AV665" s="75"/>
      <c r="AW665" s="75"/>
      <c r="AX665" s="75"/>
      <c r="AY665" s="75"/>
      <c r="AZ665" s="75"/>
      <c r="BA665" s="75"/>
      <c r="BB665" s="75"/>
      <c r="BC665" s="75"/>
      <c r="BD665" s="75"/>
      <c r="BE665" s="75"/>
      <c r="BF665" s="75"/>
      <c r="BG665" s="75"/>
      <c r="BH665" s="75"/>
      <c r="BI665" s="75"/>
      <c r="BJ665" s="75"/>
      <c r="BK665" s="75"/>
      <c r="BL665" s="75"/>
      <c r="BM665" s="75"/>
      <c r="BN665" s="75"/>
      <c r="BO665" s="75"/>
      <c r="BP665" s="75"/>
      <c r="BQ665" s="75"/>
      <c r="BR665" s="75"/>
      <c r="BS665" s="75"/>
      <c r="BT665" s="75"/>
      <c r="BU665" s="75"/>
      <c r="BV665" s="75"/>
      <c r="BW665" s="75"/>
      <c r="BX665" s="75"/>
      <c r="BY665" s="75"/>
      <c r="BZ665" s="75"/>
    </row>
    <row r="666" spans="1:78" ht="105" x14ac:dyDescent="0.25">
      <c r="A666" s="72">
        <v>2</v>
      </c>
      <c r="B666" s="72" t="s">
        <v>38</v>
      </c>
      <c r="C666" s="103" t="s">
        <v>2890</v>
      </c>
      <c r="D666" s="103" t="s">
        <v>2834</v>
      </c>
      <c r="E666" s="72">
        <v>666</v>
      </c>
      <c r="F666" s="72" t="s">
        <v>2894</v>
      </c>
      <c r="G666" s="103" t="s">
        <v>2895</v>
      </c>
      <c r="H666" s="165">
        <v>830</v>
      </c>
      <c r="I666" s="103" t="s">
        <v>43</v>
      </c>
      <c r="J666" s="103"/>
      <c r="K666" s="72" t="s">
        <v>2896</v>
      </c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72"/>
      <c r="Z666" s="72"/>
      <c r="AA666" s="72"/>
      <c r="AB666" s="72"/>
      <c r="AC666" s="72"/>
      <c r="AD666" s="72"/>
      <c r="AE666" s="72"/>
      <c r="AF666" s="72"/>
      <c r="AG666" s="72"/>
      <c r="AH666" s="72"/>
      <c r="AI666" s="72"/>
      <c r="AJ666" s="72"/>
      <c r="AK666" s="72"/>
      <c r="AL666" s="72"/>
      <c r="AM666" s="72"/>
      <c r="AN666" s="75"/>
      <c r="AO666" s="75"/>
      <c r="AP666" s="75"/>
      <c r="AQ666" s="75"/>
      <c r="AR666" s="75"/>
      <c r="AS666" s="75"/>
      <c r="AT666" s="75"/>
      <c r="AU666" s="75"/>
      <c r="AV666" s="75"/>
      <c r="AW666" s="75"/>
      <c r="AX666" s="75"/>
      <c r="AY666" s="75"/>
      <c r="AZ666" s="75"/>
      <c r="BA666" s="75"/>
      <c r="BB666" s="75"/>
      <c r="BC666" s="75"/>
      <c r="BD666" s="75"/>
      <c r="BE666" s="75"/>
      <c r="BF666" s="75"/>
      <c r="BG666" s="75"/>
      <c r="BH666" s="75"/>
      <c r="BI666" s="75"/>
      <c r="BJ666" s="75"/>
      <c r="BK666" s="75"/>
      <c r="BL666" s="75"/>
      <c r="BM666" s="75"/>
      <c r="BN666" s="75"/>
      <c r="BO666" s="75"/>
      <c r="BP666" s="75"/>
      <c r="BQ666" s="75"/>
      <c r="BR666" s="75"/>
      <c r="BS666" s="75"/>
      <c r="BT666" s="75"/>
      <c r="BU666" s="75"/>
      <c r="BV666" s="75"/>
      <c r="BW666" s="75"/>
      <c r="BX666" s="75"/>
      <c r="BY666" s="75"/>
      <c r="BZ666" s="75"/>
    </row>
    <row r="667" spans="1:78" ht="180" x14ac:dyDescent="0.25">
      <c r="A667" s="72">
        <v>2</v>
      </c>
      <c r="B667" s="72" t="s">
        <v>38</v>
      </c>
      <c r="C667" s="103" t="s">
        <v>2897</v>
      </c>
      <c r="D667" s="103" t="s">
        <v>2834</v>
      </c>
      <c r="E667" s="72">
        <v>667</v>
      </c>
      <c r="F667" s="72" t="s">
        <v>2898</v>
      </c>
      <c r="G667" s="103" t="s">
        <v>2899</v>
      </c>
      <c r="H667" s="165">
        <v>10099.77</v>
      </c>
      <c r="I667" s="103" t="s">
        <v>43</v>
      </c>
      <c r="J667" s="103" t="s">
        <v>2900</v>
      </c>
      <c r="K667" s="103" t="s">
        <v>2901</v>
      </c>
      <c r="L667" s="209" t="s">
        <v>2902</v>
      </c>
      <c r="M667" s="103" t="s">
        <v>2903</v>
      </c>
      <c r="N667" s="209" t="s">
        <v>2904</v>
      </c>
      <c r="O667" s="103" t="s">
        <v>2905</v>
      </c>
      <c r="P667" s="209" t="s">
        <v>2906</v>
      </c>
      <c r="Q667" s="103" t="s">
        <v>2907</v>
      </c>
      <c r="R667" s="209" t="s">
        <v>2908</v>
      </c>
      <c r="S667" s="103" t="s">
        <v>2909</v>
      </c>
      <c r="T667" s="209" t="s">
        <v>2910</v>
      </c>
      <c r="U667" s="103"/>
      <c r="V667" s="103"/>
      <c r="W667" s="103"/>
      <c r="X667" s="103"/>
      <c r="Y667" s="103"/>
      <c r="Z667" s="103"/>
      <c r="AA667" s="103"/>
      <c r="AB667" s="103"/>
      <c r="AC667" s="103"/>
      <c r="AD667" s="103"/>
      <c r="AE667" s="103"/>
      <c r="AF667" s="103"/>
      <c r="AG667" s="103"/>
      <c r="AH667" s="103"/>
      <c r="AI667" s="103"/>
      <c r="AJ667" s="103"/>
      <c r="AK667" s="103"/>
      <c r="AL667" s="103"/>
      <c r="AM667" s="103"/>
      <c r="AN667" s="75"/>
      <c r="AO667" s="75"/>
      <c r="AP667" s="75"/>
      <c r="AQ667" s="75"/>
      <c r="AR667" s="75"/>
      <c r="AS667" s="75"/>
      <c r="AT667" s="75"/>
      <c r="AU667" s="75"/>
      <c r="AV667" s="75"/>
      <c r="AW667" s="75"/>
      <c r="AX667" s="75"/>
      <c r="AY667" s="75"/>
      <c r="AZ667" s="75"/>
      <c r="BA667" s="75"/>
      <c r="BB667" s="75"/>
      <c r="BC667" s="75"/>
      <c r="BD667" s="75"/>
      <c r="BE667" s="75"/>
      <c r="BF667" s="75"/>
      <c r="BG667" s="75"/>
      <c r="BH667" s="75"/>
      <c r="BI667" s="75"/>
      <c r="BJ667" s="75"/>
      <c r="BK667" s="75"/>
      <c r="BL667" s="75"/>
      <c r="BM667" s="75"/>
      <c r="BN667" s="75"/>
      <c r="BO667" s="75"/>
      <c r="BP667" s="75"/>
      <c r="BQ667" s="75"/>
      <c r="BR667" s="75"/>
      <c r="BS667" s="75"/>
      <c r="BT667" s="75"/>
      <c r="BU667" s="75"/>
      <c r="BV667" s="75"/>
      <c r="BW667" s="75"/>
      <c r="BX667" s="75"/>
      <c r="BY667" s="75"/>
      <c r="BZ667" s="75"/>
    </row>
    <row r="668" spans="1:78" ht="75" x14ac:dyDescent="0.25">
      <c r="A668" s="72">
        <v>2</v>
      </c>
      <c r="B668" s="72" t="s">
        <v>38</v>
      </c>
      <c r="C668" s="103" t="s">
        <v>2890</v>
      </c>
      <c r="D668" s="103" t="s">
        <v>2834</v>
      </c>
      <c r="E668" s="72">
        <v>668</v>
      </c>
      <c r="F668" s="72" t="s">
        <v>2911</v>
      </c>
      <c r="G668" s="103" t="s">
        <v>2912</v>
      </c>
      <c r="H668" s="165">
        <v>3949.93</v>
      </c>
      <c r="I668" s="103" t="s">
        <v>43</v>
      </c>
      <c r="J668" s="103" t="s">
        <v>2913</v>
      </c>
      <c r="K668" s="72" t="s">
        <v>2907</v>
      </c>
      <c r="L668" s="200" t="s">
        <v>2908</v>
      </c>
      <c r="M668" s="72" t="s">
        <v>2909</v>
      </c>
      <c r="N668" s="200" t="s">
        <v>2910</v>
      </c>
      <c r="O668" s="72" t="s">
        <v>2903</v>
      </c>
      <c r="P668" s="200" t="s">
        <v>2904</v>
      </c>
      <c r="Q668" s="72" t="s">
        <v>2905</v>
      </c>
      <c r="R668" s="200" t="s">
        <v>2906</v>
      </c>
      <c r="S668" s="72"/>
      <c r="T668" s="72"/>
      <c r="U668" s="72"/>
      <c r="V668" s="72"/>
      <c r="W668" s="72"/>
      <c r="X668" s="72"/>
      <c r="Y668" s="72"/>
      <c r="Z668" s="72"/>
      <c r="AA668" s="72"/>
      <c r="AB668" s="72"/>
      <c r="AC668" s="72"/>
      <c r="AD668" s="72"/>
      <c r="AE668" s="72"/>
      <c r="AF668" s="72"/>
      <c r="AG668" s="72"/>
      <c r="AH668" s="72"/>
      <c r="AI668" s="72"/>
      <c r="AJ668" s="72"/>
      <c r="AK668" s="72"/>
      <c r="AL668" s="72"/>
      <c r="AM668" s="72"/>
      <c r="AN668" s="75"/>
      <c r="AO668" s="75"/>
      <c r="AP668" s="75"/>
      <c r="AQ668" s="75"/>
      <c r="AR668" s="75"/>
      <c r="AS668" s="75"/>
      <c r="AT668" s="75"/>
      <c r="AU668" s="75"/>
      <c r="AV668" s="75"/>
      <c r="AW668" s="75"/>
      <c r="AX668" s="75"/>
      <c r="AY668" s="75"/>
      <c r="AZ668" s="75"/>
      <c r="BA668" s="75"/>
      <c r="BB668" s="75"/>
      <c r="BC668" s="75"/>
      <c r="BD668" s="75"/>
      <c r="BE668" s="75"/>
      <c r="BF668" s="75"/>
      <c r="BG668" s="75"/>
      <c r="BH668" s="75"/>
      <c r="BI668" s="75"/>
      <c r="BJ668" s="75"/>
      <c r="BK668" s="75"/>
      <c r="BL668" s="75"/>
      <c r="BM668" s="75"/>
      <c r="BN668" s="75"/>
      <c r="BO668" s="75"/>
      <c r="BP668" s="75"/>
      <c r="BQ668" s="75"/>
      <c r="BR668" s="75"/>
      <c r="BS668" s="75"/>
      <c r="BT668" s="75"/>
      <c r="BU668" s="75"/>
      <c r="BV668" s="75"/>
      <c r="BW668" s="75"/>
      <c r="BX668" s="75"/>
      <c r="BY668" s="75"/>
      <c r="BZ668" s="75"/>
    </row>
    <row r="669" spans="1:78" ht="75" x14ac:dyDescent="0.25">
      <c r="A669" s="72">
        <v>2</v>
      </c>
      <c r="B669" s="72" t="s">
        <v>38</v>
      </c>
      <c r="C669" s="103" t="s">
        <v>2890</v>
      </c>
      <c r="D669" s="103" t="s">
        <v>2834</v>
      </c>
      <c r="E669" s="72">
        <v>669</v>
      </c>
      <c r="F669" s="164" t="s">
        <v>2914</v>
      </c>
      <c r="G669" s="103" t="s">
        <v>2915</v>
      </c>
      <c r="H669" s="165">
        <v>131.83000000000001</v>
      </c>
      <c r="I669" s="103" t="s">
        <v>43</v>
      </c>
      <c r="J669" s="103"/>
      <c r="K669" s="103" t="s">
        <v>2916</v>
      </c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  <c r="AB669" s="103"/>
      <c r="AC669" s="103"/>
      <c r="AD669" s="103"/>
      <c r="AE669" s="103"/>
      <c r="AF669" s="103"/>
      <c r="AG669" s="103"/>
      <c r="AH669" s="103"/>
      <c r="AI669" s="103"/>
      <c r="AJ669" s="103"/>
      <c r="AK669" s="103"/>
      <c r="AL669" s="103"/>
      <c r="AM669" s="103"/>
      <c r="AN669" s="75"/>
      <c r="AO669" s="75"/>
      <c r="AP669" s="75"/>
      <c r="AQ669" s="75"/>
      <c r="AR669" s="75"/>
      <c r="AS669" s="75"/>
      <c r="AT669" s="75"/>
      <c r="AU669" s="75"/>
      <c r="AV669" s="75"/>
      <c r="AW669" s="75"/>
      <c r="AX669" s="75"/>
      <c r="AY669" s="75"/>
      <c r="AZ669" s="75"/>
      <c r="BA669" s="75"/>
      <c r="BB669" s="75"/>
      <c r="BC669" s="75"/>
      <c r="BD669" s="75"/>
      <c r="BE669" s="75"/>
      <c r="BF669" s="75"/>
      <c r="BG669" s="75"/>
      <c r="BH669" s="75"/>
      <c r="BI669" s="75"/>
      <c r="BJ669" s="75"/>
      <c r="BK669" s="75"/>
      <c r="BL669" s="75"/>
      <c r="BM669" s="75"/>
      <c r="BN669" s="75"/>
      <c r="BO669" s="75"/>
      <c r="BP669" s="75"/>
      <c r="BQ669" s="75"/>
      <c r="BR669" s="75"/>
      <c r="BS669" s="75"/>
      <c r="BT669" s="75"/>
      <c r="BU669" s="75"/>
      <c r="BV669" s="75"/>
      <c r="BW669" s="75"/>
      <c r="BX669" s="75"/>
      <c r="BY669" s="75"/>
      <c r="BZ669" s="75"/>
    </row>
    <row r="670" spans="1:78" ht="45" x14ac:dyDescent="0.25">
      <c r="A670" s="72">
        <v>2</v>
      </c>
      <c r="B670" s="72" t="s">
        <v>38</v>
      </c>
      <c r="C670" s="103" t="s">
        <v>2890</v>
      </c>
      <c r="D670" s="103" t="s">
        <v>2834</v>
      </c>
      <c r="E670" s="72">
        <v>670</v>
      </c>
      <c r="F670" s="72" t="s">
        <v>2917</v>
      </c>
      <c r="G670" s="103" t="s">
        <v>2918</v>
      </c>
      <c r="H670" s="165">
        <v>355.23</v>
      </c>
      <c r="I670" s="103" t="s">
        <v>43</v>
      </c>
      <c r="J670" s="103"/>
      <c r="K670" s="72" t="s">
        <v>2896</v>
      </c>
      <c r="L670" s="200" t="s">
        <v>2919</v>
      </c>
      <c r="M670" s="72" t="s">
        <v>2920</v>
      </c>
      <c r="N670" s="200" t="s">
        <v>2921</v>
      </c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72"/>
      <c r="Z670" s="72"/>
      <c r="AA670" s="72"/>
      <c r="AB670" s="72"/>
      <c r="AC670" s="72"/>
      <c r="AD670" s="72"/>
      <c r="AE670" s="72"/>
      <c r="AF670" s="72"/>
      <c r="AG670" s="72"/>
      <c r="AH670" s="72"/>
      <c r="AI670" s="72"/>
      <c r="AJ670" s="72"/>
      <c r="AK670" s="72"/>
      <c r="AL670" s="72"/>
      <c r="AM670" s="72"/>
      <c r="AN670" s="75"/>
      <c r="AO670" s="75"/>
      <c r="AP670" s="75"/>
      <c r="AQ670" s="75"/>
      <c r="AR670" s="75"/>
      <c r="AS670" s="75"/>
      <c r="AT670" s="75"/>
      <c r="AU670" s="75"/>
      <c r="AV670" s="75"/>
      <c r="AW670" s="75"/>
      <c r="AX670" s="75"/>
      <c r="AY670" s="75"/>
      <c r="AZ670" s="75"/>
      <c r="BA670" s="75"/>
      <c r="BB670" s="75"/>
      <c r="BC670" s="75"/>
      <c r="BD670" s="75"/>
      <c r="BE670" s="75"/>
      <c r="BF670" s="75"/>
      <c r="BG670" s="75"/>
      <c r="BH670" s="75"/>
      <c r="BI670" s="75"/>
      <c r="BJ670" s="75"/>
      <c r="BK670" s="75"/>
      <c r="BL670" s="75"/>
      <c r="BM670" s="75"/>
      <c r="BN670" s="75"/>
      <c r="BO670" s="75"/>
      <c r="BP670" s="75"/>
      <c r="BQ670" s="75"/>
      <c r="BR670" s="75"/>
      <c r="BS670" s="75"/>
      <c r="BT670" s="75"/>
      <c r="BU670" s="75"/>
      <c r="BV670" s="75"/>
      <c r="BW670" s="75"/>
      <c r="BX670" s="75"/>
      <c r="BY670" s="75"/>
      <c r="BZ670" s="75"/>
    </row>
    <row r="671" spans="1:78" ht="45" x14ac:dyDescent="0.25">
      <c r="A671" s="72">
        <v>2</v>
      </c>
      <c r="B671" s="72" t="s">
        <v>38</v>
      </c>
      <c r="C671" s="158" t="s">
        <v>2886</v>
      </c>
      <c r="D671" s="103" t="s">
        <v>2834</v>
      </c>
      <c r="E671" s="72">
        <v>671</v>
      </c>
      <c r="F671" s="164" t="s">
        <v>2922</v>
      </c>
      <c r="G671" s="103" t="s">
        <v>2923</v>
      </c>
      <c r="H671" s="165">
        <v>240</v>
      </c>
      <c r="I671" s="103" t="s">
        <v>43</v>
      </c>
      <c r="J671" s="103"/>
      <c r="K671" s="103" t="s">
        <v>2924</v>
      </c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  <c r="AB671" s="103"/>
      <c r="AC671" s="103"/>
      <c r="AD671" s="103"/>
      <c r="AE671" s="103"/>
      <c r="AF671" s="103"/>
      <c r="AG671" s="103"/>
      <c r="AH671" s="103"/>
      <c r="AI671" s="103"/>
      <c r="AJ671" s="103"/>
      <c r="AK671" s="103"/>
      <c r="AL671" s="103"/>
      <c r="AM671" s="103"/>
      <c r="AN671" s="75"/>
      <c r="AO671" s="75"/>
      <c r="AP671" s="75"/>
      <c r="AQ671" s="75"/>
      <c r="AR671" s="75"/>
      <c r="AS671" s="75"/>
      <c r="AT671" s="75"/>
      <c r="AU671" s="75"/>
      <c r="AV671" s="75"/>
      <c r="AW671" s="75"/>
      <c r="AX671" s="75"/>
      <c r="AY671" s="75"/>
      <c r="AZ671" s="75"/>
      <c r="BA671" s="75"/>
      <c r="BB671" s="75"/>
      <c r="BC671" s="75"/>
      <c r="BD671" s="75"/>
      <c r="BE671" s="75"/>
      <c r="BF671" s="75"/>
      <c r="BG671" s="75"/>
      <c r="BH671" s="75"/>
      <c r="BI671" s="75"/>
      <c r="BJ671" s="75"/>
      <c r="BK671" s="75"/>
      <c r="BL671" s="75"/>
      <c r="BM671" s="75"/>
      <c r="BN671" s="75"/>
      <c r="BO671" s="75"/>
      <c r="BP671" s="75"/>
      <c r="BQ671" s="75"/>
      <c r="BR671" s="75"/>
      <c r="BS671" s="75"/>
      <c r="BT671" s="75"/>
      <c r="BU671" s="75"/>
      <c r="BV671" s="75"/>
      <c r="BW671" s="75"/>
      <c r="BX671" s="75"/>
      <c r="BY671" s="75"/>
      <c r="BZ671" s="75"/>
    </row>
    <row r="672" spans="1:78" ht="60" x14ac:dyDescent="0.25">
      <c r="A672" s="72">
        <v>2</v>
      </c>
      <c r="B672" s="72" t="s">
        <v>38</v>
      </c>
      <c r="C672" s="103" t="s">
        <v>2897</v>
      </c>
      <c r="D672" s="103" t="s">
        <v>2834</v>
      </c>
      <c r="E672" s="72">
        <v>672</v>
      </c>
      <c r="F672" s="72" t="s">
        <v>2925</v>
      </c>
      <c r="G672" s="103" t="s">
        <v>2926</v>
      </c>
      <c r="H672" s="165">
        <v>1161.46</v>
      </c>
      <c r="I672" s="103" t="s">
        <v>43</v>
      </c>
      <c r="J672" s="103"/>
      <c r="K672" s="103" t="s">
        <v>2927</v>
      </c>
      <c r="L672" s="209" t="s">
        <v>2928</v>
      </c>
      <c r="M672" s="103" t="s">
        <v>2929</v>
      </c>
      <c r="N672" s="209" t="s">
        <v>2930</v>
      </c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  <c r="AB672" s="103"/>
      <c r="AC672" s="103"/>
      <c r="AD672" s="103"/>
      <c r="AE672" s="103"/>
      <c r="AF672" s="103"/>
      <c r="AG672" s="103"/>
      <c r="AH672" s="103"/>
      <c r="AI672" s="103"/>
      <c r="AJ672" s="103"/>
      <c r="AK672" s="103"/>
      <c r="AL672" s="103"/>
      <c r="AM672" s="103"/>
      <c r="AN672" s="75"/>
      <c r="AO672" s="75"/>
      <c r="AP672" s="75"/>
      <c r="AQ672" s="75"/>
      <c r="AR672" s="75"/>
      <c r="AS672" s="75"/>
      <c r="AT672" s="75"/>
      <c r="AU672" s="75"/>
      <c r="AV672" s="75"/>
      <c r="AW672" s="75"/>
      <c r="AX672" s="75"/>
      <c r="AY672" s="75"/>
      <c r="AZ672" s="75"/>
      <c r="BA672" s="75"/>
      <c r="BB672" s="75"/>
      <c r="BC672" s="75"/>
      <c r="BD672" s="75"/>
      <c r="BE672" s="75"/>
      <c r="BF672" s="75"/>
      <c r="BG672" s="75"/>
      <c r="BH672" s="75"/>
      <c r="BI672" s="75"/>
      <c r="BJ672" s="75"/>
      <c r="BK672" s="75"/>
      <c r="BL672" s="75"/>
      <c r="BM672" s="75"/>
      <c r="BN672" s="75"/>
      <c r="BO672" s="75"/>
      <c r="BP672" s="75"/>
      <c r="BQ672" s="75"/>
      <c r="BR672" s="75"/>
      <c r="BS672" s="75"/>
      <c r="BT672" s="75"/>
      <c r="BU672" s="75"/>
      <c r="BV672" s="75"/>
      <c r="BW672" s="75"/>
      <c r="BX672" s="75"/>
      <c r="BY672" s="75"/>
      <c r="BZ672" s="75"/>
    </row>
    <row r="673" spans="1:78" ht="45" x14ac:dyDescent="0.25">
      <c r="A673" s="72">
        <v>2</v>
      </c>
      <c r="B673" s="72" t="s">
        <v>38</v>
      </c>
      <c r="C673" s="103" t="s">
        <v>2890</v>
      </c>
      <c r="D673" s="103" t="s">
        <v>2834</v>
      </c>
      <c r="E673" s="72">
        <v>673</v>
      </c>
      <c r="F673" s="164" t="s">
        <v>2931</v>
      </c>
      <c r="G673" s="103" t="s">
        <v>2932</v>
      </c>
      <c r="H673" s="165">
        <v>250.27</v>
      </c>
      <c r="I673" s="103" t="s">
        <v>43</v>
      </c>
      <c r="J673" s="103"/>
      <c r="K673" s="103" t="s">
        <v>2933</v>
      </c>
      <c r="L673" s="217" t="s">
        <v>2934</v>
      </c>
      <c r="M673" s="103" t="s">
        <v>2935</v>
      </c>
      <c r="N673" s="217" t="s">
        <v>2936</v>
      </c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  <c r="AB673" s="103"/>
      <c r="AC673" s="103"/>
      <c r="AD673" s="103"/>
      <c r="AE673" s="103"/>
      <c r="AF673" s="103"/>
      <c r="AG673" s="103"/>
      <c r="AH673" s="103"/>
      <c r="AI673" s="103"/>
      <c r="AJ673" s="103"/>
      <c r="AK673" s="103"/>
      <c r="AL673" s="103"/>
      <c r="AM673" s="103"/>
      <c r="AN673" s="75"/>
      <c r="AO673" s="75"/>
      <c r="AP673" s="75"/>
      <c r="AQ673" s="75"/>
      <c r="AR673" s="75"/>
      <c r="AS673" s="75"/>
      <c r="AT673" s="75"/>
      <c r="AU673" s="75"/>
      <c r="AV673" s="75"/>
      <c r="AW673" s="75"/>
      <c r="AX673" s="75"/>
      <c r="AY673" s="75"/>
      <c r="AZ673" s="75"/>
      <c r="BA673" s="75"/>
      <c r="BB673" s="75"/>
      <c r="BC673" s="75"/>
      <c r="BD673" s="75"/>
      <c r="BE673" s="75"/>
      <c r="BF673" s="75"/>
      <c r="BG673" s="75"/>
      <c r="BH673" s="75"/>
      <c r="BI673" s="75"/>
      <c r="BJ673" s="75"/>
      <c r="BK673" s="75"/>
      <c r="BL673" s="75"/>
      <c r="BM673" s="75"/>
      <c r="BN673" s="75"/>
      <c r="BO673" s="75"/>
      <c r="BP673" s="75"/>
      <c r="BQ673" s="75"/>
      <c r="BR673" s="75"/>
      <c r="BS673" s="75"/>
      <c r="BT673" s="75"/>
      <c r="BU673" s="75"/>
      <c r="BV673" s="75"/>
      <c r="BW673" s="75"/>
      <c r="BX673" s="75"/>
      <c r="BY673" s="75"/>
      <c r="BZ673" s="75"/>
    </row>
    <row r="674" spans="1:78" ht="45" x14ac:dyDescent="0.25">
      <c r="A674" s="72">
        <v>2</v>
      </c>
      <c r="B674" s="72" t="s">
        <v>38</v>
      </c>
      <c r="C674" s="103" t="s">
        <v>2890</v>
      </c>
      <c r="D674" s="103" t="s">
        <v>2834</v>
      </c>
      <c r="E674" s="72">
        <v>674</v>
      </c>
      <c r="F674" s="164" t="s">
        <v>2937</v>
      </c>
      <c r="G674" s="103" t="s">
        <v>2938</v>
      </c>
      <c r="H674" s="165">
        <v>72.819999999999993</v>
      </c>
      <c r="I674" s="103" t="s">
        <v>43</v>
      </c>
      <c r="J674" s="103"/>
      <c r="K674" s="72" t="s">
        <v>2832</v>
      </c>
      <c r="L674" s="72"/>
      <c r="M674" s="72"/>
      <c r="N674" s="72"/>
      <c r="O674" s="72"/>
      <c r="P674" s="72"/>
      <c r="Q674" s="72"/>
      <c r="R674" s="72"/>
      <c r="S674" s="72"/>
      <c r="T674" s="72"/>
      <c r="U674" s="72"/>
      <c r="V674" s="72"/>
      <c r="W674" s="72"/>
      <c r="X674" s="72"/>
      <c r="Y674" s="72"/>
      <c r="Z674" s="72"/>
      <c r="AA674" s="72"/>
      <c r="AB674" s="72"/>
      <c r="AC674" s="72"/>
      <c r="AD674" s="72"/>
      <c r="AE674" s="72"/>
      <c r="AF674" s="72"/>
      <c r="AG674" s="72"/>
      <c r="AH674" s="72"/>
      <c r="AI674" s="72"/>
      <c r="AJ674" s="72"/>
      <c r="AK674" s="72"/>
      <c r="AL674" s="72"/>
      <c r="AM674" s="72"/>
      <c r="AN674" s="75"/>
      <c r="AO674" s="75"/>
      <c r="AP674" s="75"/>
      <c r="AQ674" s="75"/>
      <c r="AR674" s="75"/>
      <c r="AS674" s="75"/>
      <c r="AT674" s="75"/>
      <c r="AU674" s="75"/>
      <c r="AV674" s="75"/>
      <c r="AW674" s="75"/>
      <c r="AX674" s="75"/>
      <c r="AY674" s="75"/>
      <c r="AZ674" s="75"/>
      <c r="BA674" s="75"/>
      <c r="BB674" s="75"/>
      <c r="BC674" s="75"/>
      <c r="BD674" s="75"/>
      <c r="BE674" s="75"/>
      <c r="BF674" s="75"/>
      <c r="BG674" s="75"/>
      <c r="BH674" s="75"/>
      <c r="BI674" s="75"/>
      <c r="BJ674" s="75"/>
      <c r="BK674" s="75"/>
      <c r="BL674" s="75"/>
      <c r="BM674" s="75"/>
      <c r="BN674" s="75"/>
      <c r="BO674" s="75"/>
      <c r="BP674" s="75"/>
      <c r="BQ674" s="75"/>
      <c r="BR674" s="75"/>
      <c r="BS674" s="75"/>
      <c r="BT674" s="75"/>
      <c r="BU674" s="75"/>
      <c r="BV674" s="75"/>
      <c r="BW674" s="75"/>
      <c r="BX674" s="75"/>
      <c r="BY674" s="75"/>
      <c r="BZ674" s="75"/>
    </row>
    <row r="675" spans="1:78" ht="60" x14ac:dyDescent="0.25">
      <c r="A675" s="72">
        <v>2</v>
      </c>
      <c r="B675" s="72" t="s">
        <v>38</v>
      </c>
      <c r="C675" s="158" t="s">
        <v>2939</v>
      </c>
      <c r="D675" s="103" t="s">
        <v>2834</v>
      </c>
      <c r="E675" s="72">
        <v>675</v>
      </c>
      <c r="F675" s="164" t="s">
        <v>2940</v>
      </c>
      <c r="G675" s="103" t="s">
        <v>2941</v>
      </c>
      <c r="H675" s="165">
        <v>266.85000000000002</v>
      </c>
      <c r="I675" s="103" t="s">
        <v>43</v>
      </c>
      <c r="J675" s="103"/>
      <c r="K675" s="72" t="s">
        <v>312</v>
      </c>
      <c r="L675" s="72"/>
      <c r="M675" s="72" t="s">
        <v>2942</v>
      </c>
      <c r="N675" s="189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72"/>
      <c r="Z675" s="72"/>
      <c r="AA675" s="72"/>
      <c r="AB675" s="72"/>
      <c r="AC675" s="72"/>
      <c r="AD675" s="72"/>
      <c r="AE675" s="72"/>
      <c r="AF675" s="72"/>
      <c r="AG675" s="72"/>
      <c r="AH675" s="72"/>
      <c r="AI675" s="72"/>
      <c r="AJ675" s="72"/>
      <c r="AK675" s="72"/>
      <c r="AL675" s="72"/>
      <c r="AM675" s="72"/>
      <c r="AN675" s="75"/>
      <c r="AO675" s="75"/>
      <c r="AP675" s="75"/>
      <c r="AQ675" s="75"/>
      <c r="AR675" s="75"/>
      <c r="AS675" s="75"/>
      <c r="AT675" s="75"/>
      <c r="AU675" s="75"/>
      <c r="AV675" s="75"/>
      <c r="AW675" s="75"/>
      <c r="AX675" s="75"/>
      <c r="AY675" s="75"/>
      <c r="AZ675" s="75"/>
      <c r="BA675" s="75"/>
      <c r="BB675" s="75"/>
      <c r="BC675" s="75"/>
      <c r="BD675" s="75"/>
      <c r="BE675" s="75"/>
      <c r="BF675" s="75"/>
      <c r="BG675" s="75"/>
      <c r="BH675" s="75"/>
      <c r="BI675" s="75"/>
      <c r="BJ675" s="75"/>
      <c r="BK675" s="75"/>
      <c r="BL675" s="75"/>
      <c r="BM675" s="75"/>
      <c r="BN675" s="75"/>
      <c r="BO675" s="75"/>
      <c r="BP675" s="75"/>
      <c r="BQ675" s="75"/>
      <c r="BR675" s="75"/>
      <c r="BS675" s="75"/>
      <c r="BT675" s="75"/>
      <c r="BU675" s="75"/>
      <c r="BV675" s="75"/>
      <c r="BW675" s="75"/>
      <c r="BX675" s="75"/>
      <c r="BY675" s="75"/>
      <c r="BZ675" s="75"/>
    </row>
    <row r="676" spans="1:78" ht="90" x14ac:dyDescent="0.25">
      <c r="A676" s="72">
        <v>2</v>
      </c>
      <c r="B676" s="72" t="s">
        <v>38</v>
      </c>
      <c r="C676" s="103" t="s">
        <v>2943</v>
      </c>
      <c r="D676" s="67" t="s">
        <v>2834</v>
      </c>
      <c r="E676" s="72">
        <v>676</v>
      </c>
      <c r="F676" s="72" t="s">
        <v>2944</v>
      </c>
      <c r="G676" s="103" t="s">
        <v>2945</v>
      </c>
      <c r="H676" s="159">
        <v>77.3</v>
      </c>
      <c r="I676" s="67" t="s">
        <v>43</v>
      </c>
      <c r="J676" s="103"/>
      <c r="K676" s="103" t="s">
        <v>2946</v>
      </c>
      <c r="L676" s="103"/>
      <c r="M676" s="103"/>
      <c r="N676" s="103"/>
      <c r="O676" s="103"/>
      <c r="P676" s="103"/>
      <c r="Q676" s="103"/>
      <c r="R676" s="103"/>
      <c r="AN676" s="75"/>
      <c r="AO676" s="75"/>
      <c r="AP676" s="75"/>
      <c r="AQ676" s="75"/>
      <c r="AR676" s="75"/>
      <c r="AS676" s="75"/>
      <c r="AT676" s="75"/>
      <c r="AU676" s="75"/>
      <c r="AV676" s="75"/>
      <c r="AW676" s="75"/>
      <c r="AX676" s="75"/>
      <c r="AY676" s="75"/>
      <c r="AZ676" s="75"/>
      <c r="BA676" s="75"/>
      <c r="BB676" s="75"/>
      <c r="BC676" s="75"/>
      <c r="BD676" s="75"/>
      <c r="BE676" s="75"/>
      <c r="BF676" s="75"/>
      <c r="BG676" s="75"/>
      <c r="BH676" s="75"/>
      <c r="BI676" s="75"/>
      <c r="BJ676" s="75"/>
      <c r="BK676" s="75"/>
      <c r="BL676" s="75"/>
      <c r="BM676" s="75"/>
      <c r="BN676" s="75"/>
      <c r="BO676" s="75"/>
      <c r="BP676" s="75"/>
      <c r="BQ676" s="75"/>
      <c r="BR676" s="75"/>
      <c r="BS676" s="75"/>
      <c r="BT676" s="75"/>
      <c r="BU676" s="75"/>
      <c r="BV676" s="75"/>
      <c r="BW676" s="75"/>
      <c r="BX676" s="75"/>
      <c r="BY676" s="75"/>
      <c r="BZ676" s="75"/>
    </row>
    <row r="677" spans="1:78" ht="75" x14ac:dyDescent="0.25">
      <c r="A677" s="72">
        <v>2</v>
      </c>
      <c r="B677" s="72" t="s">
        <v>38</v>
      </c>
      <c r="C677" s="103" t="s">
        <v>2890</v>
      </c>
      <c r="D677" s="103" t="s">
        <v>2834</v>
      </c>
      <c r="E677" s="72">
        <v>677</v>
      </c>
      <c r="F677" s="72" t="s">
        <v>2947</v>
      </c>
      <c r="G677" s="103" t="s">
        <v>2948</v>
      </c>
      <c r="H677" s="165">
        <v>48.66</v>
      </c>
      <c r="I677" s="103" t="s">
        <v>43</v>
      </c>
      <c r="J677" s="103"/>
      <c r="K677" s="103" t="s">
        <v>2949</v>
      </c>
      <c r="L677" s="209" t="s">
        <v>2950</v>
      </c>
      <c r="M677" s="103" t="s">
        <v>2951</v>
      </c>
      <c r="N677" s="209" t="s">
        <v>2952</v>
      </c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  <c r="AG677" s="103"/>
      <c r="AH677" s="103"/>
      <c r="AI677" s="103"/>
      <c r="AJ677" s="103"/>
      <c r="AK677" s="103"/>
      <c r="AL677" s="103"/>
      <c r="AN677" s="75"/>
      <c r="AO677" s="75"/>
      <c r="AP677" s="75"/>
      <c r="AQ677" s="75"/>
      <c r="AR677" s="75"/>
      <c r="AS677" s="75"/>
      <c r="AT677" s="75"/>
      <c r="AU677" s="75"/>
      <c r="AV677" s="75"/>
      <c r="AW677" s="75"/>
      <c r="AX677" s="75"/>
      <c r="AY677" s="75"/>
      <c r="AZ677" s="75"/>
      <c r="BA677" s="75"/>
      <c r="BB677" s="75"/>
      <c r="BC677" s="75"/>
      <c r="BD677" s="75"/>
      <c r="BE677" s="75"/>
      <c r="BF677" s="75"/>
      <c r="BG677" s="75"/>
      <c r="BH677" s="75"/>
      <c r="BI677" s="75"/>
      <c r="BJ677" s="75"/>
      <c r="BK677" s="75"/>
      <c r="BL677" s="75"/>
      <c r="BM677" s="75"/>
      <c r="BN677" s="75"/>
      <c r="BO677" s="75"/>
      <c r="BP677" s="75"/>
      <c r="BQ677" s="75"/>
      <c r="BR677" s="75"/>
      <c r="BS677" s="75"/>
      <c r="BT677" s="75"/>
      <c r="BU677" s="75"/>
      <c r="BV677" s="75"/>
      <c r="BW677" s="75"/>
      <c r="BX677" s="75"/>
      <c r="BY677" s="75"/>
      <c r="BZ677" s="75"/>
    </row>
    <row r="678" spans="1:78" ht="60" x14ac:dyDescent="0.25">
      <c r="A678" s="72">
        <v>2</v>
      </c>
      <c r="B678" s="72" t="s">
        <v>38</v>
      </c>
      <c r="C678" s="158" t="s">
        <v>2953</v>
      </c>
      <c r="D678" s="103" t="s">
        <v>2834</v>
      </c>
      <c r="E678" s="72">
        <v>678</v>
      </c>
      <c r="F678" s="164" t="s">
        <v>2954</v>
      </c>
      <c r="G678" s="103" t="s">
        <v>2888</v>
      </c>
      <c r="H678" s="165">
        <v>400.07</v>
      </c>
      <c r="I678" s="103" t="s">
        <v>43</v>
      </c>
      <c r="J678" s="103"/>
      <c r="K678" s="103" t="s">
        <v>2955</v>
      </c>
      <c r="L678" s="209" t="s">
        <v>2956</v>
      </c>
      <c r="M678" s="103" t="s">
        <v>2957</v>
      </c>
      <c r="N678" s="209" t="s">
        <v>2958</v>
      </c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  <c r="AG678" s="103"/>
      <c r="AH678" s="103"/>
      <c r="AI678" s="103"/>
      <c r="AJ678" s="103"/>
      <c r="AK678" s="103"/>
      <c r="AL678" s="103"/>
      <c r="AN678" s="166"/>
      <c r="AO678" s="166"/>
      <c r="AP678" s="166"/>
      <c r="AQ678" s="166"/>
      <c r="AR678" s="166"/>
      <c r="AS678" s="166"/>
      <c r="AT678" s="166"/>
      <c r="AU678" s="166"/>
      <c r="AV678" s="166"/>
      <c r="AW678" s="166"/>
      <c r="AX678" s="166"/>
      <c r="AY678" s="166"/>
      <c r="AZ678" s="166"/>
      <c r="BA678" s="166"/>
      <c r="BB678" s="166"/>
      <c r="BC678" s="166"/>
      <c r="BD678" s="166"/>
      <c r="BE678" s="166"/>
      <c r="BF678" s="166"/>
      <c r="BG678" s="166"/>
      <c r="BH678" s="166"/>
      <c r="BI678" s="166"/>
      <c r="BJ678" s="166"/>
      <c r="BK678" s="166"/>
      <c r="BL678" s="166"/>
      <c r="BM678" s="166"/>
      <c r="BN678" s="166"/>
      <c r="BO678" s="166"/>
      <c r="BP678" s="166"/>
      <c r="BQ678" s="166"/>
      <c r="BR678" s="166"/>
      <c r="BS678" s="166"/>
      <c r="BT678" s="166"/>
      <c r="BU678" s="166"/>
      <c r="BV678" s="166"/>
      <c r="BW678" s="166"/>
      <c r="BX678" s="166"/>
      <c r="BY678" s="166"/>
      <c r="BZ678" s="166"/>
    </row>
    <row r="679" spans="1:78" ht="60" x14ac:dyDescent="0.25">
      <c r="A679" s="72">
        <v>2</v>
      </c>
      <c r="B679" s="72" t="s">
        <v>38</v>
      </c>
      <c r="C679" s="103" t="s">
        <v>2890</v>
      </c>
      <c r="D679" s="103" t="s">
        <v>2834</v>
      </c>
      <c r="E679" s="72">
        <v>679</v>
      </c>
      <c r="F679" s="72" t="s">
        <v>2959</v>
      </c>
      <c r="G679" s="103" t="s">
        <v>2960</v>
      </c>
      <c r="H679" s="165">
        <v>37.17</v>
      </c>
      <c r="I679" s="103" t="s">
        <v>43</v>
      </c>
      <c r="J679" s="103"/>
      <c r="K679" s="103" t="s">
        <v>2961</v>
      </c>
      <c r="L679" s="103"/>
      <c r="M679" s="103" t="s">
        <v>2962</v>
      </c>
      <c r="N679" s="103"/>
      <c r="O679" s="103" t="s">
        <v>705</v>
      </c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  <c r="AG679" s="103"/>
      <c r="AH679" s="103"/>
      <c r="AI679" s="103"/>
      <c r="AJ679" s="103"/>
      <c r="AK679" s="103"/>
      <c r="AL679" s="103"/>
      <c r="AN679" s="166"/>
      <c r="AO679" s="166"/>
      <c r="AP679" s="166"/>
      <c r="AQ679" s="166"/>
      <c r="AR679" s="166"/>
      <c r="AS679" s="166"/>
      <c r="AT679" s="166"/>
      <c r="AU679" s="166"/>
      <c r="AV679" s="166"/>
      <c r="AW679" s="166"/>
      <c r="AX679" s="166"/>
      <c r="AY679" s="166"/>
      <c r="AZ679" s="166"/>
      <c r="BA679" s="166"/>
      <c r="BB679" s="166"/>
      <c r="BC679" s="166"/>
      <c r="BD679" s="166"/>
      <c r="BE679" s="166"/>
      <c r="BF679" s="166"/>
      <c r="BG679" s="166"/>
      <c r="BH679" s="166"/>
      <c r="BI679" s="166"/>
      <c r="BJ679" s="166"/>
      <c r="BK679" s="166"/>
      <c r="BL679" s="166"/>
      <c r="BM679" s="166"/>
      <c r="BN679" s="166"/>
      <c r="BO679" s="166"/>
      <c r="BP679" s="166"/>
      <c r="BQ679" s="166"/>
      <c r="BR679" s="166"/>
      <c r="BS679" s="166"/>
      <c r="BT679" s="166"/>
      <c r="BU679" s="166"/>
      <c r="BV679" s="166"/>
      <c r="BW679" s="166"/>
      <c r="BX679" s="166"/>
      <c r="BY679" s="166"/>
      <c r="BZ679" s="166"/>
    </row>
    <row r="680" spans="1:78" ht="75" x14ac:dyDescent="0.25">
      <c r="A680" s="72">
        <v>2</v>
      </c>
      <c r="B680" s="72" t="s">
        <v>38</v>
      </c>
      <c r="C680" s="103" t="s">
        <v>2890</v>
      </c>
      <c r="D680" s="103" t="s">
        <v>2834</v>
      </c>
      <c r="E680" s="72">
        <v>680</v>
      </c>
      <c r="F680" s="72" t="s">
        <v>2963</v>
      </c>
      <c r="G680" s="103" t="s">
        <v>2964</v>
      </c>
      <c r="H680" s="165">
        <v>49.91</v>
      </c>
      <c r="I680" s="103" t="s">
        <v>43</v>
      </c>
      <c r="J680" s="103"/>
      <c r="K680" s="103" t="s">
        <v>2965</v>
      </c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  <c r="AG680" s="103"/>
      <c r="AH680" s="103"/>
      <c r="AI680" s="103"/>
      <c r="AJ680" s="103"/>
      <c r="AK680" s="103"/>
      <c r="AL680" s="103"/>
      <c r="AN680" s="166"/>
      <c r="AO680" s="166"/>
      <c r="AP680" s="166"/>
      <c r="AQ680" s="166"/>
      <c r="AR680" s="166"/>
      <c r="AS680" s="166"/>
      <c r="AT680" s="166"/>
      <c r="AU680" s="166"/>
      <c r="AV680" s="166"/>
      <c r="AW680" s="166"/>
      <c r="AX680" s="166"/>
      <c r="AY680" s="166"/>
      <c r="AZ680" s="166"/>
      <c r="BA680" s="166"/>
      <c r="BB680" s="166"/>
      <c r="BC680" s="166"/>
      <c r="BD680" s="166"/>
      <c r="BE680" s="166"/>
      <c r="BF680" s="166"/>
      <c r="BG680" s="166"/>
      <c r="BH680" s="166"/>
      <c r="BI680" s="166"/>
      <c r="BJ680" s="166"/>
      <c r="BK680" s="166"/>
      <c r="BL680" s="166"/>
      <c r="BM680" s="166"/>
      <c r="BN680" s="166"/>
      <c r="BO680" s="166"/>
      <c r="BP680" s="166"/>
      <c r="BQ680" s="166"/>
      <c r="BR680" s="166"/>
      <c r="BS680" s="166"/>
      <c r="BT680" s="166"/>
      <c r="BU680" s="166"/>
      <c r="BV680" s="166"/>
      <c r="BW680" s="166"/>
      <c r="BX680" s="166"/>
      <c r="BY680" s="166"/>
      <c r="BZ680" s="166"/>
    </row>
    <row r="681" spans="1:78" ht="45" x14ac:dyDescent="0.25">
      <c r="A681" s="72">
        <v>2</v>
      </c>
      <c r="B681" s="72" t="s">
        <v>38</v>
      </c>
      <c r="C681" s="103" t="s">
        <v>2890</v>
      </c>
      <c r="D681" s="103" t="s">
        <v>2834</v>
      </c>
      <c r="E681" s="72">
        <v>681</v>
      </c>
      <c r="F681" s="72" t="s">
        <v>2966</v>
      </c>
      <c r="G681" s="103" t="s">
        <v>2967</v>
      </c>
      <c r="H681" s="165">
        <v>832.5</v>
      </c>
      <c r="I681" s="103" t="s">
        <v>43</v>
      </c>
      <c r="J681" s="103"/>
      <c r="K681" s="103" t="s">
        <v>2968</v>
      </c>
      <c r="L681" s="209" t="s">
        <v>2969</v>
      </c>
      <c r="M681" s="103" t="s">
        <v>2920</v>
      </c>
      <c r="N681" s="103">
        <v>1840810</v>
      </c>
      <c r="O681" s="103" t="s">
        <v>2970</v>
      </c>
      <c r="P681" s="209" t="s">
        <v>2971</v>
      </c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  <c r="AG681" s="103"/>
      <c r="AH681" s="103"/>
      <c r="AI681" s="103"/>
      <c r="AJ681" s="103"/>
      <c r="AK681" s="103"/>
      <c r="AL681" s="103"/>
      <c r="AN681" s="166"/>
      <c r="AO681" s="166"/>
      <c r="AP681" s="166"/>
      <c r="AQ681" s="166"/>
      <c r="AR681" s="166"/>
      <c r="AS681" s="166"/>
      <c r="AT681" s="166"/>
      <c r="AU681" s="166"/>
      <c r="AV681" s="166"/>
      <c r="AW681" s="166"/>
      <c r="AX681" s="166"/>
      <c r="AY681" s="166"/>
      <c r="AZ681" s="166"/>
      <c r="BA681" s="166"/>
      <c r="BB681" s="166"/>
      <c r="BC681" s="166"/>
      <c r="BD681" s="166"/>
      <c r="BE681" s="166"/>
      <c r="BF681" s="166"/>
      <c r="BG681" s="166"/>
      <c r="BH681" s="166"/>
      <c r="BI681" s="166"/>
      <c r="BJ681" s="166"/>
      <c r="BK681" s="166"/>
      <c r="BL681" s="166"/>
      <c r="BM681" s="166"/>
      <c r="BN681" s="166"/>
      <c r="BO681" s="166"/>
      <c r="BP681" s="166"/>
      <c r="BQ681" s="166"/>
      <c r="BR681" s="166"/>
      <c r="BS681" s="166"/>
      <c r="BT681" s="166"/>
      <c r="BU681" s="166"/>
      <c r="BV681" s="166"/>
      <c r="BW681" s="166"/>
      <c r="BX681" s="166"/>
      <c r="BY681" s="166"/>
      <c r="BZ681" s="166"/>
    </row>
    <row r="682" spans="1:78" ht="60" x14ac:dyDescent="0.25">
      <c r="A682" s="72">
        <v>2</v>
      </c>
      <c r="B682" s="72" t="s">
        <v>38</v>
      </c>
      <c r="C682" s="103" t="s">
        <v>2890</v>
      </c>
      <c r="D682" s="103" t="s">
        <v>2834</v>
      </c>
      <c r="E682" s="72">
        <v>682</v>
      </c>
      <c r="F682" s="164" t="s">
        <v>2972</v>
      </c>
      <c r="G682" s="103" t="s">
        <v>2973</v>
      </c>
      <c r="H682" s="165">
        <v>7016.43</v>
      </c>
      <c r="I682" s="103" t="s">
        <v>43</v>
      </c>
      <c r="J682" s="103"/>
      <c r="K682" s="103" t="s">
        <v>2974</v>
      </c>
      <c r="L682" s="217" t="s">
        <v>2975</v>
      </c>
      <c r="M682" s="103" t="s">
        <v>2976</v>
      </c>
      <c r="N682" s="217" t="s">
        <v>2977</v>
      </c>
      <c r="O682" s="103" t="s">
        <v>2978</v>
      </c>
      <c r="P682" s="217" t="s">
        <v>2979</v>
      </c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  <c r="AG682" s="103"/>
      <c r="AH682" s="103"/>
      <c r="AI682" s="103"/>
      <c r="AJ682" s="103"/>
      <c r="AK682" s="103"/>
      <c r="AL682" s="103"/>
      <c r="AN682" s="166"/>
      <c r="AO682" s="166"/>
      <c r="AP682" s="166"/>
      <c r="AQ682" s="166"/>
      <c r="AR682" s="166"/>
      <c r="AS682" s="166"/>
      <c r="AT682" s="166"/>
      <c r="AU682" s="166"/>
      <c r="AV682" s="166"/>
      <c r="AW682" s="166"/>
      <c r="AX682" s="166"/>
      <c r="AY682" s="166"/>
      <c r="AZ682" s="166"/>
      <c r="BA682" s="166"/>
      <c r="BB682" s="166"/>
      <c r="BC682" s="166"/>
      <c r="BD682" s="166"/>
      <c r="BE682" s="166"/>
      <c r="BF682" s="166"/>
      <c r="BG682" s="166"/>
      <c r="BH682" s="166"/>
      <c r="BI682" s="166"/>
      <c r="BJ682" s="166"/>
      <c r="BK682" s="166"/>
      <c r="BL682" s="166"/>
      <c r="BM682" s="166"/>
      <c r="BN682" s="166"/>
      <c r="BO682" s="166"/>
      <c r="BP682" s="166"/>
      <c r="BQ682" s="166"/>
      <c r="BR682" s="166"/>
      <c r="BS682" s="166"/>
      <c r="BT682" s="166"/>
      <c r="BU682" s="166"/>
      <c r="BV682" s="166"/>
      <c r="BW682" s="166"/>
      <c r="BX682" s="166"/>
      <c r="BY682" s="166"/>
      <c r="BZ682" s="166"/>
    </row>
    <row r="683" spans="1:78" ht="45" x14ac:dyDescent="0.25">
      <c r="A683" s="72">
        <v>2</v>
      </c>
      <c r="B683" s="72" t="s">
        <v>38</v>
      </c>
      <c r="C683" s="103" t="s">
        <v>2890</v>
      </c>
      <c r="D683" s="103" t="s">
        <v>2834</v>
      </c>
      <c r="E683" s="72">
        <v>683</v>
      </c>
      <c r="F683" s="72" t="s">
        <v>2980</v>
      </c>
      <c r="G683" s="103" t="s">
        <v>2981</v>
      </c>
      <c r="H683" s="165">
        <v>29.69</v>
      </c>
      <c r="I683" s="103" t="s">
        <v>43</v>
      </c>
      <c r="J683" s="103"/>
      <c r="K683" s="72" t="s">
        <v>2903</v>
      </c>
      <c r="L683" s="72"/>
      <c r="M683" s="72" t="s">
        <v>2982</v>
      </c>
      <c r="N683" s="72"/>
      <c r="O683" s="72" t="s">
        <v>2983</v>
      </c>
      <c r="P683" s="189"/>
      <c r="Q683" s="72" t="s">
        <v>2984</v>
      </c>
      <c r="R683" s="72"/>
      <c r="S683" s="72"/>
      <c r="T683" s="72"/>
      <c r="U683" s="72"/>
      <c r="V683" s="72"/>
      <c r="W683" s="72"/>
      <c r="X683" s="72"/>
      <c r="Y683" s="72"/>
      <c r="Z683" s="72"/>
      <c r="AA683" s="72"/>
      <c r="AB683" s="72"/>
      <c r="AC683" s="72"/>
      <c r="AD683" s="72"/>
      <c r="AE683" s="72"/>
      <c r="AF683" s="72"/>
      <c r="AG683" s="72"/>
      <c r="AH683" s="72"/>
      <c r="AI683" s="72"/>
      <c r="AJ683" s="72"/>
      <c r="AK683" s="72"/>
      <c r="AL683" s="72"/>
      <c r="AM683" s="75"/>
      <c r="AN683" s="166"/>
      <c r="AO683" s="166"/>
      <c r="AP683" s="166"/>
      <c r="AQ683" s="166"/>
      <c r="AR683" s="166"/>
      <c r="AS683" s="166"/>
      <c r="AT683" s="166"/>
      <c r="AU683" s="166"/>
      <c r="AV683" s="166"/>
      <c r="AW683" s="166"/>
      <c r="AX683" s="166"/>
      <c r="AY683" s="166"/>
      <c r="AZ683" s="166"/>
      <c r="BA683" s="166"/>
      <c r="BB683" s="166"/>
      <c r="BC683" s="166"/>
      <c r="BD683" s="166"/>
      <c r="BE683" s="166"/>
      <c r="BF683" s="166"/>
      <c r="BG683" s="166"/>
      <c r="BH683" s="166"/>
      <c r="BI683" s="166"/>
      <c r="BJ683" s="166"/>
      <c r="BK683" s="166"/>
      <c r="BL683" s="166"/>
      <c r="BM683" s="166"/>
      <c r="BN683" s="166"/>
      <c r="BO683" s="166"/>
      <c r="BP683" s="166"/>
      <c r="BQ683" s="166"/>
      <c r="BR683" s="166"/>
      <c r="BS683" s="166"/>
      <c r="BT683" s="166"/>
      <c r="BU683" s="166"/>
      <c r="BV683" s="166"/>
      <c r="BW683" s="166"/>
      <c r="BX683" s="166"/>
      <c r="BY683" s="166"/>
      <c r="BZ683" s="166"/>
    </row>
    <row r="684" spans="1:78" ht="75" x14ac:dyDescent="0.25">
      <c r="A684" s="72">
        <v>2</v>
      </c>
      <c r="B684" s="72" t="s">
        <v>38</v>
      </c>
      <c r="C684" s="103" t="s">
        <v>2890</v>
      </c>
      <c r="D684" s="103" t="s">
        <v>2834</v>
      </c>
      <c r="E684" s="72">
        <v>684</v>
      </c>
      <c r="F684" s="72" t="s">
        <v>2985</v>
      </c>
      <c r="G684" s="103" t="s">
        <v>2986</v>
      </c>
      <c r="H684" s="165">
        <v>51.46</v>
      </c>
      <c r="I684" s="103" t="s">
        <v>43</v>
      </c>
      <c r="J684" s="103"/>
      <c r="K684" s="103" t="s">
        <v>2987</v>
      </c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  <c r="AG684" s="103"/>
      <c r="AH684" s="103"/>
      <c r="AI684" s="103"/>
      <c r="AJ684" s="103"/>
      <c r="AK684" s="103"/>
      <c r="AL684" s="103"/>
      <c r="AN684" s="166"/>
      <c r="AO684" s="166"/>
      <c r="AP684" s="166"/>
      <c r="AQ684" s="166"/>
      <c r="AR684" s="166"/>
      <c r="AS684" s="166"/>
      <c r="AT684" s="166"/>
      <c r="AU684" s="166"/>
      <c r="AV684" s="166"/>
      <c r="AW684" s="166"/>
      <c r="AX684" s="166"/>
      <c r="AY684" s="166"/>
      <c r="AZ684" s="166"/>
      <c r="BA684" s="166"/>
      <c r="BB684" s="166"/>
      <c r="BC684" s="166"/>
      <c r="BD684" s="166"/>
      <c r="BE684" s="166"/>
      <c r="BF684" s="166"/>
      <c r="BG684" s="166"/>
      <c r="BH684" s="166"/>
      <c r="BI684" s="166"/>
      <c r="BJ684" s="166"/>
      <c r="BK684" s="166"/>
      <c r="BL684" s="166"/>
      <c r="BM684" s="166"/>
      <c r="BN684" s="166"/>
      <c r="BO684" s="166"/>
      <c r="BP684" s="166"/>
      <c r="BQ684" s="166"/>
      <c r="BR684" s="166"/>
      <c r="BS684" s="166"/>
      <c r="BT684" s="166"/>
      <c r="BU684" s="166"/>
      <c r="BV684" s="166"/>
      <c r="BW684" s="166"/>
      <c r="BX684" s="166"/>
      <c r="BY684" s="166"/>
      <c r="BZ684" s="166"/>
    </row>
    <row r="685" spans="1:78" ht="45" x14ac:dyDescent="0.25">
      <c r="A685" s="72">
        <v>2</v>
      </c>
      <c r="B685" s="72" t="s">
        <v>38</v>
      </c>
      <c r="C685" s="103" t="s">
        <v>2890</v>
      </c>
      <c r="D685" s="103" t="s">
        <v>2834</v>
      </c>
      <c r="E685" s="72">
        <v>685</v>
      </c>
      <c r="F685" s="72" t="s">
        <v>2988</v>
      </c>
      <c r="G685" s="103" t="s">
        <v>2989</v>
      </c>
      <c r="H685" s="165">
        <v>62.93</v>
      </c>
      <c r="I685" s="103" t="s">
        <v>43</v>
      </c>
      <c r="J685" s="103"/>
      <c r="K685" s="103" t="s">
        <v>2990</v>
      </c>
      <c r="L685" s="209" t="s">
        <v>2991</v>
      </c>
      <c r="M685" s="103" t="s">
        <v>2992</v>
      </c>
      <c r="N685" s="103"/>
      <c r="O685" s="103" t="s">
        <v>2993</v>
      </c>
      <c r="P685" s="209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  <c r="AB685" s="103"/>
      <c r="AC685" s="103"/>
      <c r="AD685" s="103"/>
      <c r="AE685" s="103"/>
      <c r="AF685" s="103"/>
      <c r="AG685" s="103"/>
      <c r="AH685" s="103"/>
      <c r="AI685" s="103"/>
      <c r="AJ685" s="103"/>
      <c r="AK685" s="103"/>
      <c r="AL685" s="103"/>
      <c r="AN685" s="166"/>
      <c r="AO685" s="166"/>
      <c r="AP685" s="166"/>
      <c r="AQ685" s="166"/>
      <c r="AR685" s="166"/>
      <c r="AS685" s="166"/>
      <c r="AT685" s="166"/>
      <c r="AU685" s="166"/>
      <c r="AV685" s="166"/>
      <c r="AW685" s="166"/>
      <c r="AX685" s="166"/>
      <c r="AY685" s="166"/>
      <c r="AZ685" s="166"/>
      <c r="BA685" s="166"/>
      <c r="BB685" s="166"/>
      <c r="BC685" s="166"/>
      <c r="BD685" s="166"/>
      <c r="BE685" s="166"/>
      <c r="BF685" s="166"/>
      <c r="BG685" s="166"/>
      <c r="BH685" s="166"/>
      <c r="BI685" s="166"/>
      <c r="BJ685" s="166"/>
      <c r="BK685" s="166"/>
      <c r="BL685" s="166"/>
      <c r="BM685" s="166"/>
      <c r="BN685" s="166"/>
      <c r="BO685" s="166"/>
      <c r="BP685" s="166"/>
      <c r="BQ685" s="166"/>
      <c r="BR685" s="166"/>
      <c r="BS685" s="166"/>
      <c r="BT685" s="166"/>
      <c r="BU685" s="166"/>
      <c r="BV685" s="166"/>
      <c r="BW685" s="166"/>
      <c r="BX685" s="166"/>
      <c r="BY685" s="166"/>
      <c r="BZ685" s="166"/>
    </row>
    <row r="686" spans="1:78" ht="45" x14ac:dyDescent="0.25">
      <c r="A686" s="72">
        <v>2</v>
      </c>
      <c r="B686" s="72" t="s">
        <v>38</v>
      </c>
      <c r="C686" s="103" t="s">
        <v>2994</v>
      </c>
      <c r="D686" s="103" t="s">
        <v>2834</v>
      </c>
      <c r="E686" s="72">
        <v>686</v>
      </c>
      <c r="F686" s="164" t="s">
        <v>2995</v>
      </c>
      <c r="G686" s="103" t="s">
        <v>2996</v>
      </c>
      <c r="H686" s="165">
        <v>6495.21</v>
      </c>
      <c r="I686" s="103" t="s">
        <v>43</v>
      </c>
      <c r="J686" s="103"/>
      <c r="K686" s="103" t="s">
        <v>2997</v>
      </c>
      <c r="L686" s="103"/>
      <c r="M686" s="103" t="s">
        <v>2998</v>
      </c>
      <c r="N686" s="103"/>
      <c r="O686" s="103" t="s">
        <v>2999</v>
      </c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  <c r="AB686" s="103"/>
      <c r="AC686" s="103"/>
      <c r="AD686" s="103"/>
      <c r="AE686" s="103"/>
      <c r="AF686" s="103"/>
      <c r="AG686" s="103"/>
      <c r="AH686" s="103"/>
      <c r="AI686" s="103"/>
      <c r="AJ686" s="103"/>
      <c r="AK686" s="103"/>
      <c r="AL686" s="103"/>
      <c r="AN686" s="166"/>
      <c r="AO686" s="166"/>
      <c r="AP686" s="166"/>
      <c r="AQ686" s="166"/>
      <c r="AR686" s="166"/>
      <c r="AS686" s="166"/>
      <c r="AT686" s="166"/>
      <c r="AU686" s="166"/>
      <c r="AV686" s="166"/>
      <c r="AW686" s="166"/>
      <c r="AX686" s="166"/>
      <c r="AY686" s="166"/>
      <c r="AZ686" s="166"/>
      <c r="BA686" s="166"/>
      <c r="BB686" s="166"/>
      <c r="BC686" s="166"/>
      <c r="BD686" s="166"/>
      <c r="BE686" s="166"/>
      <c r="BF686" s="166"/>
      <c r="BG686" s="166"/>
      <c r="BH686" s="166"/>
      <c r="BI686" s="166"/>
      <c r="BJ686" s="166"/>
      <c r="BK686" s="166"/>
      <c r="BL686" s="166"/>
      <c r="BM686" s="166"/>
      <c r="BN686" s="166"/>
      <c r="BO686" s="166"/>
      <c r="BP686" s="166"/>
      <c r="BQ686" s="166"/>
      <c r="BR686" s="166"/>
      <c r="BS686" s="166"/>
      <c r="BT686" s="166"/>
      <c r="BU686" s="166"/>
      <c r="BV686" s="166"/>
      <c r="BW686" s="166"/>
      <c r="BX686" s="166"/>
      <c r="BY686" s="166"/>
      <c r="BZ686" s="166"/>
    </row>
    <row r="687" spans="1:78" ht="75" x14ac:dyDescent="0.25">
      <c r="A687" s="72">
        <v>2</v>
      </c>
      <c r="B687" s="72" t="s">
        <v>38</v>
      </c>
      <c r="C687" s="158" t="s">
        <v>3000</v>
      </c>
      <c r="D687" s="103" t="s">
        <v>2834</v>
      </c>
      <c r="E687" s="72">
        <v>687</v>
      </c>
      <c r="F687" s="164" t="s">
        <v>3001</v>
      </c>
      <c r="G687" s="103" t="s">
        <v>3002</v>
      </c>
      <c r="H687" s="165">
        <v>149.5</v>
      </c>
      <c r="I687" s="103" t="s">
        <v>43</v>
      </c>
      <c r="J687" s="103"/>
      <c r="K687" s="103" t="s">
        <v>3003</v>
      </c>
      <c r="L687" s="217"/>
      <c r="M687" s="103" t="s">
        <v>3004</v>
      </c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  <c r="AB687" s="103"/>
      <c r="AC687" s="103"/>
      <c r="AD687" s="103"/>
      <c r="AE687" s="103"/>
      <c r="AF687" s="103"/>
      <c r="AG687" s="103"/>
      <c r="AH687" s="103"/>
      <c r="AI687" s="103"/>
      <c r="AJ687" s="103"/>
      <c r="AK687" s="103"/>
      <c r="AL687" s="103"/>
      <c r="AN687" s="166"/>
      <c r="AO687" s="166"/>
      <c r="AP687" s="166"/>
      <c r="AQ687" s="166"/>
      <c r="AR687" s="166"/>
      <c r="AS687" s="166"/>
      <c r="AT687" s="166"/>
      <c r="AU687" s="166"/>
      <c r="AV687" s="166"/>
      <c r="AW687" s="166"/>
      <c r="AX687" s="166"/>
      <c r="AY687" s="166"/>
      <c r="AZ687" s="166"/>
      <c r="BA687" s="166"/>
      <c r="BB687" s="166"/>
      <c r="BC687" s="166"/>
      <c r="BD687" s="166"/>
      <c r="BE687" s="166"/>
      <c r="BF687" s="166"/>
      <c r="BG687" s="166"/>
      <c r="BH687" s="166"/>
      <c r="BI687" s="166"/>
      <c r="BJ687" s="166"/>
      <c r="BK687" s="166"/>
      <c r="BL687" s="166"/>
      <c r="BM687" s="166"/>
      <c r="BN687" s="166"/>
      <c r="BO687" s="166"/>
      <c r="BP687" s="166"/>
      <c r="BQ687" s="166"/>
      <c r="BR687" s="166"/>
      <c r="BS687" s="166"/>
      <c r="BT687" s="166"/>
      <c r="BU687" s="166"/>
      <c r="BV687" s="166"/>
      <c r="BW687" s="166"/>
      <c r="BX687" s="166"/>
      <c r="BY687" s="166"/>
      <c r="BZ687" s="166"/>
    </row>
    <row r="688" spans="1:78" ht="60" x14ac:dyDescent="0.25">
      <c r="A688" s="72">
        <v>2</v>
      </c>
      <c r="B688" s="72" t="s">
        <v>38</v>
      </c>
      <c r="C688" s="158" t="s">
        <v>3005</v>
      </c>
      <c r="D688" s="103" t="s">
        <v>2834</v>
      </c>
      <c r="E688" s="72">
        <v>688</v>
      </c>
      <c r="F688" s="164" t="s">
        <v>3006</v>
      </c>
      <c r="G688" s="103" t="s">
        <v>3007</v>
      </c>
      <c r="H688" s="165">
        <v>240.39</v>
      </c>
      <c r="I688" s="103" t="s">
        <v>43</v>
      </c>
      <c r="J688" s="103"/>
      <c r="K688" s="103" t="s">
        <v>3008</v>
      </c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  <c r="AB688" s="103"/>
      <c r="AC688" s="103"/>
      <c r="AD688" s="103"/>
      <c r="AE688" s="103"/>
      <c r="AF688" s="103"/>
      <c r="AG688" s="103"/>
      <c r="AH688" s="103"/>
      <c r="AI688" s="103"/>
      <c r="AJ688" s="103"/>
      <c r="AK688" s="103"/>
      <c r="AL688" s="103"/>
      <c r="AN688" s="166"/>
      <c r="AO688" s="166"/>
      <c r="AP688" s="166"/>
      <c r="AQ688" s="166"/>
      <c r="AR688" s="166"/>
      <c r="AS688" s="166"/>
      <c r="AT688" s="166"/>
      <c r="AU688" s="166"/>
      <c r="AV688" s="166"/>
      <c r="AW688" s="166"/>
      <c r="AX688" s="166"/>
      <c r="AY688" s="166"/>
      <c r="AZ688" s="166"/>
      <c r="BA688" s="166"/>
      <c r="BB688" s="166"/>
      <c r="BC688" s="166"/>
      <c r="BD688" s="166"/>
      <c r="BE688" s="166"/>
      <c r="BF688" s="166"/>
      <c r="BG688" s="166"/>
      <c r="BH688" s="166"/>
      <c r="BI688" s="166"/>
      <c r="BJ688" s="166"/>
      <c r="BK688" s="166"/>
      <c r="BL688" s="166"/>
      <c r="BM688" s="166"/>
      <c r="BN688" s="166"/>
      <c r="BO688" s="166"/>
      <c r="BP688" s="166"/>
      <c r="BQ688" s="166"/>
      <c r="BR688" s="166"/>
      <c r="BS688" s="166"/>
      <c r="BT688" s="166"/>
      <c r="BU688" s="166"/>
      <c r="BV688" s="166"/>
      <c r="BW688" s="166"/>
      <c r="BX688" s="166"/>
      <c r="BY688" s="166"/>
      <c r="BZ688" s="166"/>
    </row>
    <row r="689" spans="1:78" ht="150" x14ac:dyDescent="0.25">
      <c r="A689" s="72">
        <v>2</v>
      </c>
      <c r="B689" s="72" t="s">
        <v>38</v>
      </c>
      <c r="C689" s="158" t="s">
        <v>2939</v>
      </c>
      <c r="D689" s="103" t="s">
        <v>2834</v>
      </c>
      <c r="E689" s="72">
        <v>689</v>
      </c>
      <c r="F689" s="164" t="s">
        <v>3009</v>
      </c>
      <c r="G689" s="103" t="s">
        <v>3010</v>
      </c>
      <c r="H689" s="165">
        <v>80</v>
      </c>
      <c r="I689" s="103" t="s">
        <v>43</v>
      </c>
      <c r="J689" s="103"/>
      <c r="K689" s="103" t="s">
        <v>3011</v>
      </c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  <c r="AB689" s="103"/>
      <c r="AC689" s="103"/>
      <c r="AD689" s="103"/>
      <c r="AE689" s="103"/>
      <c r="AF689" s="103"/>
      <c r="AG689" s="103"/>
      <c r="AH689" s="103"/>
      <c r="AI689" s="103"/>
      <c r="AJ689" s="103"/>
      <c r="AK689" s="103"/>
      <c r="AL689" s="103"/>
      <c r="AN689" s="166"/>
      <c r="AO689" s="166"/>
      <c r="AP689" s="166"/>
      <c r="AQ689" s="166"/>
      <c r="AR689" s="166"/>
      <c r="AS689" s="166"/>
      <c r="AT689" s="166"/>
      <c r="AU689" s="166"/>
      <c r="AV689" s="166"/>
      <c r="AW689" s="166"/>
      <c r="AX689" s="166"/>
      <c r="AY689" s="166"/>
      <c r="AZ689" s="166"/>
      <c r="BA689" s="166"/>
      <c r="BB689" s="166"/>
      <c r="BC689" s="166"/>
      <c r="BD689" s="166"/>
      <c r="BE689" s="166"/>
      <c r="BF689" s="166"/>
      <c r="BG689" s="166"/>
      <c r="BH689" s="166"/>
      <c r="BI689" s="166"/>
      <c r="BJ689" s="166"/>
      <c r="BK689" s="166"/>
      <c r="BL689" s="166"/>
      <c r="BM689" s="166"/>
      <c r="BN689" s="166"/>
      <c r="BO689" s="166"/>
      <c r="BP689" s="166"/>
      <c r="BQ689" s="166"/>
      <c r="BR689" s="166"/>
      <c r="BS689" s="166"/>
      <c r="BT689" s="166"/>
      <c r="BU689" s="166"/>
      <c r="BV689" s="166"/>
      <c r="BW689" s="166"/>
      <c r="BX689" s="166"/>
      <c r="BY689" s="166"/>
      <c r="BZ689" s="166"/>
    </row>
    <row r="690" spans="1:78" ht="75" x14ac:dyDescent="0.25">
      <c r="A690" s="72">
        <v>2</v>
      </c>
      <c r="B690" s="72" t="s">
        <v>38</v>
      </c>
      <c r="C690" s="158" t="s">
        <v>3012</v>
      </c>
      <c r="D690" s="103" t="s">
        <v>2834</v>
      </c>
      <c r="E690" s="72">
        <v>690</v>
      </c>
      <c r="F690" s="164" t="s">
        <v>3013</v>
      </c>
      <c r="G690" s="103" t="s">
        <v>3014</v>
      </c>
      <c r="H690" s="165">
        <v>180.05</v>
      </c>
      <c r="I690" s="103" t="s">
        <v>43</v>
      </c>
      <c r="J690" s="103"/>
      <c r="K690" s="103" t="s">
        <v>3015</v>
      </c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  <c r="AB690" s="103"/>
      <c r="AC690" s="103"/>
      <c r="AD690" s="103"/>
      <c r="AE690" s="103"/>
      <c r="AF690" s="103"/>
      <c r="AG690" s="103"/>
      <c r="AH690" s="103"/>
      <c r="AI690" s="103"/>
      <c r="AJ690" s="103"/>
      <c r="AK690" s="103"/>
      <c r="AL690" s="103"/>
      <c r="AN690" s="166"/>
      <c r="AO690" s="166"/>
      <c r="AP690" s="166"/>
      <c r="AQ690" s="166"/>
      <c r="AR690" s="166"/>
      <c r="AS690" s="166"/>
      <c r="AT690" s="166"/>
      <c r="AU690" s="166"/>
      <c r="AV690" s="166"/>
      <c r="AW690" s="166"/>
      <c r="AX690" s="166"/>
      <c r="AY690" s="166"/>
      <c r="AZ690" s="166"/>
      <c r="BA690" s="166"/>
      <c r="BB690" s="166"/>
      <c r="BC690" s="166"/>
      <c r="BD690" s="166"/>
      <c r="BE690" s="166"/>
      <c r="BF690" s="166"/>
      <c r="BG690" s="166"/>
      <c r="BH690" s="166"/>
      <c r="BI690" s="166"/>
      <c r="BJ690" s="166"/>
      <c r="BK690" s="166"/>
      <c r="BL690" s="166"/>
      <c r="BM690" s="166"/>
      <c r="BN690" s="166"/>
      <c r="BO690" s="166"/>
      <c r="BP690" s="166"/>
      <c r="BQ690" s="166"/>
      <c r="BR690" s="166"/>
      <c r="BS690" s="166"/>
      <c r="BT690" s="166"/>
      <c r="BU690" s="166"/>
      <c r="BV690" s="166"/>
      <c r="BW690" s="166"/>
      <c r="BX690" s="166"/>
      <c r="BY690" s="166"/>
      <c r="BZ690" s="166"/>
    </row>
    <row r="691" spans="1:78" ht="60" x14ac:dyDescent="0.25">
      <c r="A691" s="72">
        <v>2</v>
      </c>
      <c r="B691" s="72" t="s">
        <v>38</v>
      </c>
      <c r="C691" s="103" t="s">
        <v>3016</v>
      </c>
      <c r="D691" s="67" t="s">
        <v>2834</v>
      </c>
      <c r="E691" s="72">
        <v>691</v>
      </c>
      <c r="F691" s="72" t="s">
        <v>3017</v>
      </c>
      <c r="G691" s="103" t="s">
        <v>3018</v>
      </c>
      <c r="H691" s="159">
        <v>45</v>
      </c>
      <c r="I691" s="67" t="s">
        <v>43</v>
      </c>
      <c r="J691" s="103"/>
      <c r="K691" s="103" t="s">
        <v>3019</v>
      </c>
      <c r="L691" s="103"/>
      <c r="M691" s="103"/>
      <c r="N691" s="103"/>
      <c r="O691" s="103"/>
      <c r="P691" s="103"/>
      <c r="Q691" s="103"/>
      <c r="R691" s="103"/>
      <c r="AN691" s="166"/>
      <c r="AO691" s="166"/>
      <c r="AP691" s="166"/>
      <c r="AQ691" s="166"/>
      <c r="AR691" s="166"/>
      <c r="AS691" s="166"/>
      <c r="AT691" s="166"/>
      <c r="AU691" s="166"/>
      <c r="AV691" s="166"/>
      <c r="AW691" s="166"/>
      <c r="AX691" s="166"/>
      <c r="AY691" s="166"/>
      <c r="AZ691" s="166"/>
      <c r="BA691" s="166"/>
      <c r="BB691" s="166"/>
      <c r="BC691" s="166"/>
      <c r="BD691" s="166"/>
      <c r="BE691" s="166"/>
      <c r="BF691" s="166"/>
      <c r="BG691" s="166"/>
      <c r="BH691" s="166"/>
      <c r="BI691" s="166"/>
      <c r="BJ691" s="166"/>
      <c r="BK691" s="166"/>
      <c r="BL691" s="166"/>
      <c r="BM691" s="166"/>
      <c r="BN691" s="166"/>
      <c r="BO691" s="166"/>
      <c r="BP691" s="166"/>
      <c r="BQ691" s="166"/>
      <c r="BR691" s="166"/>
      <c r="BS691" s="166"/>
      <c r="BT691" s="166"/>
      <c r="BU691" s="166"/>
      <c r="BV691" s="166"/>
      <c r="BW691" s="166"/>
      <c r="BX691" s="166"/>
      <c r="BY691" s="166"/>
      <c r="BZ691" s="166"/>
    </row>
    <row r="692" spans="1:78" ht="45" x14ac:dyDescent="0.25">
      <c r="A692" s="72">
        <v>2</v>
      </c>
      <c r="B692" s="72" t="s">
        <v>38</v>
      </c>
      <c r="C692" s="103" t="s">
        <v>3016</v>
      </c>
      <c r="D692" s="67" t="s">
        <v>2834</v>
      </c>
      <c r="E692" s="72">
        <v>692</v>
      </c>
      <c r="F692" s="72" t="s">
        <v>3020</v>
      </c>
      <c r="G692" s="103" t="s">
        <v>3021</v>
      </c>
      <c r="H692" s="67">
        <v>41.14</v>
      </c>
      <c r="I692" s="67" t="s">
        <v>43</v>
      </c>
      <c r="J692" s="103"/>
      <c r="K692" s="103" t="s">
        <v>3022</v>
      </c>
      <c r="L692" s="103"/>
      <c r="M692" s="103"/>
      <c r="N692" s="103"/>
      <c r="O692" s="103"/>
      <c r="P692" s="103"/>
      <c r="Q692" s="103"/>
      <c r="R692" s="103"/>
      <c r="AN692" s="166"/>
      <c r="AO692" s="166"/>
      <c r="AP692" s="166"/>
      <c r="AQ692" s="166"/>
      <c r="AR692" s="166"/>
      <c r="AS692" s="166"/>
      <c r="AT692" s="166"/>
      <c r="AU692" s="166"/>
      <c r="AV692" s="166"/>
      <c r="AW692" s="166"/>
      <c r="AX692" s="166"/>
      <c r="AY692" s="166"/>
      <c r="AZ692" s="166"/>
      <c r="BA692" s="166"/>
      <c r="BB692" s="166"/>
      <c r="BC692" s="166"/>
      <c r="BD692" s="166"/>
      <c r="BE692" s="166"/>
      <c r="BF692" s="166"/>
      <c r="BG692" s="166"/>
      <c r="BH692" s="166"/>
      <c r="BI692" s="166"/>
      <c r="BJ692" s="166"/>
      <c r="BK692" s="166"/>
      <c r="BL692" s="166"/>
      <c r="BM692" s="166"/>
      <c r="BN692" s="166"/>
      <c r="BO692" s="166"/>
      <c r="BP692" s="166"/>
      <c r="BQ692" s="166"/>
      <c r="BR692" s="166"/>
      <c r="BS692" s="166"/>
      <c r="BT692" s="166"/>
      <c r="BU692" s="166"/>
      <c r="BV692" s="166"/>
      <c r="BW692" s="166"/>
      <c r="BX692" s="166"/>
      <c r="BY692" s="166"/>
      <c r="BZ692" s="166"/>
    </row>
    <row r="693" spans="1:78" ht="60" x14ac:dyDescent="0.25">
      <c r="A693" s="72">
        <v>2</v>
      </c>
      <c r="B693" s="72" t="s">
        <v>38</v>
      </c>
      <c r="C693" s="103" t="s">
        <v>2943</v>
      </c>
      <c r="D693" s="67" t="s">
        <v>2834</v>
      </c>
      <c r="E693" s="72">
        <v>693</v>
      </c>
      <c r="F693" s="72" t="s">
        <v>3023</v>
      </c>
      <c r="G693" s="103" t="s">
        <v>3018</v>
      </c>
      <c r="H693" s="67">
        <v>59.71</v>
      </c>
      <c r="I693" s="67" t="s">
        <v>43</v>
      </c>
      <c r="J693" s="103"/>
      <c r="K693" s="103" t="s">
        <v>3024</v>
      </c>
      <c r="L693" s="103"/>
      <c r="M693" s="103"/>
      <c r="N693" s="103"/>
      <c r="O693" s="103"/>
      <c r="P693" s="103"/>
      <c r="Q693" s="103"/>
      <c r="R693" s="103"/>
      <c r="AN693" s="166"/>
      <c r="AO693" s="166"/>
      <c r="AP693" s="166"/>
      <c r="AQ693" s="166"/>
      <c r="AR693" s="166"/>
      <c r="AS693" s="166"/>
      <c r="AT693" s="166"/>
      <c r="AU693" s="166"/>
      <c r="AV693" s="166"/>
      <c r="AW693" s="166"/>
      <c r="AX693" s="166"/>
      <c r="AY693" s="166"/>
      <c r="AZ693" s="166"/>
      <c r="BA693" s="166"/>
      <c r="BB693" s="166"/>
      <c r="BC693" s="166"/>
      <c r="BD693" s="166"/>
      <c r="BE693" s="166"/>
      <c r="BF693" s="166"/>
      <c r="BG693" s="166"/>
      <c r="BH693" s="166"/>
      <c r="BI693" s="166"/>
      <c r="BJ693" s="166"/>
      <c r="BK693" s="166"/>
      <c r="BL693" s="166"/>
      <c r="BM693" s="166"/>
      <c r="BN693" s="166"/>
      <c r="BO693" s="166"/>
      <c r="BP693" s="166"/>
      <c r="BQ693" s="166"/>
      <c r="BR693" s="166"/>
      <c r="BS693" s="166"/>
      <c r="BT693" s="166"/>
      <c r="BU693" s="166"/>
      <c r="BV693" s="166"/>
      <c r="BW693" s="166"/>
      <c r="BX693" s="166"/>
      <c r="BY693" s="166"/>
      <c r="BZ693" s="166"/>
    </row>
    <row r="694" spans="1:78" ht="45" x14ac:dyDescent="0.25">
      <c r="A694" s="72">
        <v>2</v>
      </c>
      <c r="B694" s="72" t="s">
        <v>38</v>
      </c>
      <c r="C694" s="103" t="s">
        <v>3016</v>
      </c>
      <c r="D694" s="67" t="s">
        <v>2834</v>
      </c>
      <c r="E694" s="72">
        <v>694</v>
      </c>
      <c r="F694" s="72" t="s">
        <v>3025</v>
      </c>
      <c r="G694" s="103" t="s">
        <v>3026</v>
      </c>
      <c r="H694" s="159">
        <v>29.7</v>
      </c>
      <c r="I694" s="67" t="s">
        <v>43</v>
      </c>
      <c r="J694" s="103"/>
      <c r="K694" s="103" t="s">
        <v>3027</v>
      </c>
      <c r="L694" s="103"/>
      <c r="M694" s="103"/>
      <c r="N694" s="103"/>
      <c r="O694" s="103"/>
      <c r="P694" s="103"/>
      <c r="Q694" s="103"/>
      <c r="R694" s="103"/>
      <c r="AN694" s="166"/>
      <c r="AO694" s="166"/>
      <c r="AP694" s="166"/>
      <c r="AQ694" s="166"/>
      <c r="AR694" s="166"/>
      <c r="AS694" s="166"/>
      <c r="AT694" s="166"/>
      <c r="AU694" s="166"/>
      <c r="AV694" s="166"/>
      <c r="AW694" s="166"/>
      <c r="AX694" s="166"/>
      <c r="AY694" s="166"/>
      <c r="AZ694" s="166"/>
      <c r="BA694" s="166"/>
      <c r="BB694" s="166"/>
      <c r="BC694" s="166"/>
      <c r="BD694" s="166"/>
      <c r="BE694" s="166"/>
      <c r="BF694" s="166"/>
      <c r="BG694" s="166"/>
      <c r="BH694" s="166"/>
      <c r="BI694" s="166"/>
      <c r="BJ694" s="166"/>
      <c r="BK694" s="166"/>
      <c r="BL694" s="166"/>
      <c r="BM694" s="166"/>
      <c r="BN694" s="166"/>
      <c r="BO694" s="166"/>
      <c r="BP694" s="166"/>
      <c r="BQ694" s="166"/>
      <c r="BR694" s="166"/>
      <c r="BS694" s="166"/>
      <c r="BT694" s="166"/>
      <c r="BU694" s="166"/>
      <c r="BV694" s="166"/>
      <c r="BW694" s="166"/>
      <c r="BX694" s="166"/>
      <c r="BY694" s="166"/>
      <c r="BZ694" s="166"/>
    </row>
    <row r="695" spans="1:78" ht="45" x14ac:dyDescent="0.25">
      <c r="A695" s="72">
        <v>2</v>
      </c>
      <c r="B695" s="72" t="s">
        <v>38</v>
      </c>
      <c r="C695" s="103" t="s">
        <v>2943</v>
      </c>
      <c r="D695" s="67" t="s">
        <v>2834</v>
      </c>
      <c r="E695" s="72">
        <v>695</v>
      </c>
      <c r="F695" s="72" t="s">
        <v>3028</v>
      </c>
      <c r="G695" s="103" t="s">
        <v>3029</v>
      </c>
      <c r="H695" s="67">
        <v>32.909999999999997</v>
      </c>
      <c r="I695" s="67" t="s">
        <v>43</v>
      </c>
      <c r="J695" s="103"/>
      <c r="K695" s="103" t="s">
        <v>3030</v>
      </c>
      <c r="L695" s="103"/>
      <c r="M695" s="103"/>
      <c r="N695" s="103"/>
      <c r="O695" s="103"/>
      <c r="P695" s="103"/>
      <c r="Q695" s="103"/>
      <c r="R695" s="103"/>
    </row>
    <row r="696" spans="1:78" ht="90" x14ac:dyDescent="0.25">
      <c r="A696" s="72">
        <v>2</v>
      </c>
      <c r="B696" s="72" t="s">
        <v>38</v>
      </c>
      <c r="C696" s="103" t="s">
        <v>3016</v>
      </c>
      <c r="D696" s="67" t="s">
        <v>2834</v>
      </c>
      <c r="E696" s="72">
        <v>696</v>
      </c>
      <c r="F696" s="72" t="s">
        <v>3031</v>
      </c>
      <c r="G696" s="103" t="s">
        <v>3032</v>
      </c>
      <c r="H696" s="67">
        <v>96.64</v>
      </c>
      <c r="I696" s="67" t="s">
        <v>43</v>
      </c>
      <c r="J696" s="103"/>
      <c r="K696" s="103" t="s">
        <v>3033</v>
      </c>
      <c r="L696" s="103"/>
      <c r="M696" s="103"/>
      <c r="N696" s="103"/>
      <c r="O696" s="103"/>
      <c r="P696" s="103"/>
      <c r="Q696" s="103"/>
      <c r="R696" s="103"/>
    </row>
    <row r="697" spans="1:78" ht="75" x14ac:dyDescent="0.25">
      <c r="A697" s="72">
        <v>2</v>
      </c>
      <c r="B697" s="72" t="s">
        <v>38</v>
      </c>
      <c r="C697" s="103" t="s">
        <v>2890</v>
      </c>
      <c r="D697" s="103" t="s">
        <v>2834</v>
      </c>
      <c r="E697" s="72">
        <v>697</v>
      </c>
      <c r="F697" s="164" t="s">
        <v>3034</v>
      </c>
      <c r="G697" s="103" t="s">
        <v>3035</v>
      </c>
      <c r="H697" s="165">
        <v>300.31</v>
      </c>
      <c r="I697" s="103" t="s">
        <v>43</v>
      </c>
      <c r="J697" s="103"/>
      <c r="K697" s="103" t="s">
        <v>3036</v>
      </c>
      <c r="L697" s="103"/>
      <c r="M697" s="103" t="s">
        <v>3037</v>
      </c>
      <c r="N697" s="103"/>
      <c r="O697" s="103" t="s">
        <v>3038</v>
      </c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  <c r="AB697" s="103"/>
      <c r="AC697" s="103"/>
      <c r="AD697" s="103"/>
      <c r="AE697" s="103"/>
      <c r="AF697" s="103"/>
      <c r="AG697" s="103"/>
      <c r="AH697" s="103"/>
      <c r="AI697" s="103"/>
      <c r="AJ697" s="103"/>
      <c r="AK697" s="103"/>
      <c r="AL697" s="103"/>
    </row>
    <row r="698" spans="1:78" ht="45" x14ac:dyDescent="0.25">
      <c r="A698" s="72">
        <v>2</v>
      </c>
      <c r="B698" s="72" t="s">
        <v>38</v>
      </c>
      <c r="C698" s="103" t="s">
        <v>2890</v>
      </c>
      <c r="D698" s="103" t="s">
        <v>2834</v>
      </c>
      <c r="E698" s="72">
        <v>698</v>
      </c>
      <c r="F698" s="72" t="s">
        <v>3039</v>
      </c>
      <c r="G698" s="103" t="s">
        <v>3040</v>
      </c>
      <c r="H698" s="165">
        <v>29.79</v>
      </c>
      <c r="I698" s="103" t="s">
        <v>43</v>
      </c>
      <c r="J698" s="103"/>
      <c r="K698" s="103" t="s">
        <v>3041</v>
      </c>
      <c r="L698" s="103"/>
      <c r="M698" s="103" t="s">
        <v>3042</v>
      </c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  <c r="AB698" s="103"/>
      <c r="AC698" s="103"/>
      <c r="AD698" s="103"/>
      <c r="AE698" s="103"/>
      <c r="AF698" s="103"/>
      <c r="AG698" s="103"/>
      <c r="AH698" s="103"/>
      <c r="AI698" s="103"/>
      <c r="AJ698" s="103"/>
      <c r="AK698" s="103"/>
      <c r="AL698" s="103"/>
    </row>
    <row r="699" spans="1:78" ht="120" x14ac:dyDescent="0.25">
      <c r="A699" s="72">
        <v>2</v>
      </c>
      <c r="B699" s="72" t="s">
        <v>38</v>
      </c>
      <c r="C699" s="103" t="s">
        <v>2890</v>
      </c>
      <c r="D699" s="103" t="s">
        <v>2834</v>
      </c>
      <c r="E699" s="72">
        <v>699</v>
      </c>
      <c r="F699" s="164" t="s">
        <v>3043</v>
      </c>
      <c r="G699" s="103" t="s">
        <v>3044</v>
      </c>
      <c r="H699" s="165">
        <v>25.94</v>
      </c>
      <c r="I699" s="103" t="s">
        <v>43</v>
      </c>
      <c r="J699" s="103"/>
      <c r="K699" s="158" t="s">
        <v>3043</v>
      </c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  <c r="AB699" s="103"/>
      <c r="AC699" s="103"/>
      <c r="AD699" s="103"/>
      <c r="AE699" s="103"/>
      <c r="AF699" s="103"/>
      <c r="AG699" s="103"/>
      <c r="AH699" s="103"/>
      <c r="AI699" s="103"/>
      <c r="AJ699" s="103"/>
      <c r="AK699" s="103"/>
      <c r="AL699" s="103"/>
    </row>
    <row r="700" spans="1:78" ht="45" x14ac:dyDescent="0.25">
      <c r="A700" s="72">
        <v>2</v>
      </c>
      <c r="B700" s="72" t="s">
        <v>38</v>
      </c>
      <c r="C700" s="158" t="s">
        <v>3045</v>
      </c>
      <c r="D700" s="103" t="s">
        <v>2834</v>
      </c>
      <c r="E700" s="72">
        <v>700</v>
      </c>
      <c r="F700" s="164" t="s">
        <v>3046</v>
      </c>
      <c r="G700" s="103" t="s">
        <v>3047</v>
      </c>
      <c r="H700" s="165">
        <v>80.650000000000006</v>
      </c>
      <c r="I700" s="103" t="s">
        <v>43</v>
      </c>
      <c r="J700" s="103"/>
      <c r="K700" s="103" t="s">
        <v>3048</v>
      </c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  <c r="AB700" s="103"/>
      <c r="AC700" s="103"/>
      <c r="AD700" s="103"/>
      <c r="AE700" s="103"/>
      <c r="AF700" s="103"/>
      <c r="AG700" s="103"/>
      <c r="AH700" s="103"/>
      <c r="AI700" s="103"/>
      <c r="AJ700" s="103"/>
      <c r="AK700" s="103"/>
      <c r="AL700" s="103"/>
      <c r="AM700" s="103"/>
    </row>
    <row r="701" spans="1:78" ht="45" x14ac:dyDescent="0.25">
      <c r="A701" s="72">
        <v>2</v>
      </c>
      <c r="B701" s="72" t="s">
        <v>38</v>
      </c>
      <c r="C701" s="158" t="s">
        <v>3049</v>
      </c>
      <c r="D701" s="103" t="s">
        <v>2834</v>
      </c>
      <c r="E701" s="72">
        <v>701</v>
      </c>
      <c r="F701" s="164" t="s">
        <v>3050</v>
      </c>
      <c r="G701" s="103" t="s">
        <v>3051</v>
      </c>
      <c r="H701" s="165">
        <v>47.53</v>
      </c>
      <c r="I701" s="103" t="s">
        <v>43</v>
      </c>
      <c r="J701" s="103"/>
      <c r="K701" s="72" t="s">
        <v>954</v>
      </c>
      <c r="L701" s="72"/>
      <c r="M701" s="72" t="s">
        <v>3052</v>
      </c>
      <c r="N701" s="72"/>
      <c r="O701" s="72"/>
      <c r="P701" s="72"/>
      <c r="Q701" s="72"/>
      <c r="R701" s="72"/>
      <c r="S701" s="72"/>
      <c r="T701" s="72"/>
      <c r="U701" s="72"/>
      <c r="V701" s="72"/>
      <c r="W701" s="72"/>
      <c r="X701" s="72"/>
      <c r="Y701" s="72"/>
      <c r="Z701" s="72"/>
      <c r="AA701" s="72"/>
      <c r="AB701" s="72"/>
      <c r="AC701" s="72"/>
      <c r="AD701" s="72"/>
      <c r="AE701" s="72"/>
      <c r="AF701" s="72"/>
      <c r="AG701" s="72"/>
      <c r="AH701" s="72"/>
      <c r="AI701" s="72"/>
      <c r="AJ701" s="72"/>
      <c r="AK701" s="72"/>
      <c r="AL701" s="72"/>
      <c r="AM701" s="72"/>
      <c r="AN701" s="75"/>
      <c r="AO701" s="75"/>
      <c r="AP701" s="75"/>
      <c r="AQ701" s="75"/>
      <c r="AR701" s="75"/>
      <c r="AS701" s="75"/>
      <c r="AT701" s="75"/>
      <c r="AU701" s="75"/>
      <c r="AV701" s="75"/>
      <c r="AW701" s="75"/>
      <c r="AX701" s="75"/>
      <c r="AY701" s="75"/>
      <c r="AZ701" s="75"/>
      <c r="BA701" s="75"/>
      <c r="BB701" s="75"/>
      <c r="BC701" s="75"/>
      <c r="BD701" s="75"/>
      <c r="BE701" s="75"/>
      <c r="BF701" s="75"/>
      <c r="BG701" s="75"/>
      <c r="BH701" s="75"/>
      <c r="BI701" s="75"/>
      <c r="BJ701" s="75"/>
      <c r="BK701" s="75"/>
      <c r="BL701" s="75"/>
      <c r="BM701" s="75"/>
      <c r="BN701" s="75"/>
      <c r="BO701" s="75"/>
      <c r="BP701" s="75"/>
      <c r="BQ701" s="75"/>
      <c r="BR701" s="75"/>
      <c r="BS701" s="75"/>
      <c r="BT701" s="75"/>
      <c r="BU701" s="75"/>
      <c r="BV701" s="75"/>
      <c r="BW701" s="75"/>
      <c r="BX701" s="75"/>
      <c r="BY701" s="75"/>
      <c r="BZ701" s="75"/>
    </row>
    <row r="702" spans="1:78" ht="45" x14ac:dyDescent="0.25">
      <c r="A702" s="72">
        <v>2</v>
      </c>
      <c r="B702" s="72" t="s">
        <v>38</v>
      </c>
      <c r="C702" s="103" t="s">
        <v>3053</v>
      </c>
      <c r="D702" s="103" t="s">
        <v>2834</v>
      </c>
      <c r="E702" s="72">
        <v>702</v>
      </c>
      <c r="F702" s="72" t="s">
        <v>3054</v>
      </c>
      <c r="G702" s="103" t="s">
        <v>3055</v>
      </c>
      <c r="H702" s="67">
        <v>190.18</v>
      </c>
      <c r="I702" s="103" t="s">
        <v>43</v>
      </c>
      <c r="J702" s="103"/>
      <c r="K702" s="103" t="s">
        <v>3056</v>
      </c>
      <c r="L702" s="103"/>
      <c r="M702" s="103" t="s">
        <v>3057</v>
      </c>
      <c r="N702" s="103"/>
      <c r="O702" s="103" t="s">
        <v>3058</v>
      </c>
      <c r="P702" s="103"/>
      <c r="Q702" s="103" t="s">
        <v>3059</v>
      </c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  <c r="AB702" s="103"/>
      <c r="AC702" s="103"/>
      <c r="AD702" s="103"/>
      <c r="AE702" s="103"/>
      <c r="AF702" s="103"/>
      <c r="AG702" s="103"/>
      <c r="AH702" s="103"/>
      <c r="AI702" s="103"/>
      <c r="AJ702" s="103"/>
      <c r="AK702" s="103"/>
      <c r="AL702" s="103"/>
      <c r="AM702" s="103"/>
    </row>
    <row r="703" spans="1:78" ht="60" x14ac:dyDescent="0.25">
      <c r="A703" s="72">
        <v>2</v>
      </c>
      <c r="B703" s="72" t="s">
        <v>38</v>
      </c>
      <c r="C703" s="184" t="s">
        <v>3060</v>
      </c>
      <c r="D703" s="103" t="s">
        <v>2834</v>
      </c>
      <c r="E703" s="72">
        <v>703</v>
      </c>
      <c r="F703" s="164" t="s">
        <v>3061</v>
      </c>
      <c r="G703" s="103" t="s">
        <v>3062</v>
      </c>
      <c r="H703" s="165">
        <v>160.54</v>
      </c>
      <c r="I703" s="103" t="s">
        <v>43</v>
      </c>
      <c r="J703" s="103"/>
      <c r="K703" s="72" t="s">
        <v>113</v>
      </c>
      <c r="L703" s="72"/>
      <c r="M703" s="72"/>
      <c r="N703" s="72"/>
      <c r="O703" s="72"/>
      <c r="P703" s="72"/>
      <c r="Q703" s="72"/>
      <c r="R703" s="72"/>
      <c r="S703" s="72"/>
      <c r="T703" s="72"/>
      <c r="U703" s="72"/>
      <c r="V703" s="72"/>
      <c r="W703" s="72"/>
      <c r="X703" s="72"/>
      <c r="Y703" s="72"/>
      <c r="Z703" s="72"/>
      <c r="AA703" s="72"/>
      <c r="AB703" s="72"/>
      <c r="AC703" s="72"/>
      <c r="AD703" s="72"/>
      <c r="AE703" s="72"/>
      <c r="AF703" s="72"/>
      <c r="AG703" s="72"/>
      <c r="AH703" s="72"/>
      <c r="AI703" s="72"/>
      <c r="AJ703" s="72"/>
      <c r="AK703" s="72"/>
      <c r="AL703" s="72"/>
      <c r="AM703" s="72"/>
      <c r="AN703" s="75"/>
      <c r="AO703" s="75"/>
      <c r="AP703" s="75"/>
      <c r="AQ703" s="75"/>
      <c r="AR703" s="75"/>
      <c r="AS703" s="75"/>
      <c r="AT703" s="75"/>
      <c r="AU703" s="75"/>
      <c r="AV703" s="75"/>
      <c r="AW703" s="75"/>
      <c r="AX703" s="75"/>
      <c r="AY703" s="75"/>
      <c r="AZ703" s="75"/>
      <c r="BA703" s="75"/>
      <c r="BB703" s="75"/>
      <c r="BC703" s="75"/>
      <c r="BD703" s="75"/>
      <c r="BE703" s="75"/>
      <c r="BF703" s="75"/>
      <c r="BG703" s="75"/>
      <c r="BH703" s="75"/>
      <c r="BI703" s="75"/>
      <c r="BJ703" s="75"/>
      <c r="BK703" s="75"/>
      <c r="BL703" s="75"/>
      <c r="BM703" s="75"/>
      <c r="BN703" s="75"/>
      <c r="BO703" s="75"/>
      <c r="BP703" s="75"/>
      <c r="BQ703" s="75"/>
      <c r="BR703" s="75"/>
      <c r="BS703" s="75"/>
      <c r="BT703" s="75"/>
      <c r="BU703" s="75"/>
      <c r="BV703" s="75"/>
      <c r="BW703" s="75"/>
      <c r="BX703" s="75"/>
      <c r="BY703" s="75"/>
      <c r="BZ703" s="75"/>
    </row>
    <row r="704" spans="1:78" ht="75" x14ac:dyDescent="0.25">
      <c r="A704" s="72">
        <v>2</v>
      </c>
      <c r="B704" s="72" t="s">
        <v>38</v>
      </c>
      <c r="C704" s="158" t="s">
        <v>3063</v>
      </c>
      <c r="D704" s="103" t="s">
        <v>2834</v>
      </c>
      <c r="E704" s="72">
        <v>704</v>
      </c>
      <c r="F704" s="164" t="s">
        <v>3064</v>
      </c>
      <c r="G704" s="103" t="s">
        <v>3065</v>
      </c>
      <c r="H704" s="165">
        <v>128.18</v>
      </c>
      <c r="I704" s="103" t="s">
        <v>43</v>
      </c>
      <c r="J704" s="103"/>
      <c r="K704" s="103" t="s">
        <v>3066</v>
      </c>
      <c r="L704" s="103"/>
      <c r="M704" s="103" t="s">
        <v>3067</v>
      </c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  <c r="AB704" s="103"/>
      <c r="AC704" s="103"/>
      <c r="AD704" s="103"/>
      <c r="AE704" s="103"/>
      <c r="AF704" s="103"/>
      <c r="AG704" s="103"/>
      <c r="AH704" s="103"/>
      <c r="AI704" s="103"/>
      <c r="AJ704" s="103"/>
      <c r="AK704" s="103"/>
      <c r="AL704" s="103"/>
      <c r="AM704" s="103"/>
    </row>
    <row r="705" spans="1:78" ht="165" x14ac:dyDescent="0.25">
      <c r="A705" s="72">
        <v>2</v>
      </c>
      <c r="B705" s="72" t="s">
        <v>38</v>
      </c>
      <c r="C705" s="103" t="s">
        <v>3068</v>
      </c>
      <c r="D705" s="103" t="s">
        <v>2834</v>
      </c>
      <c r="E705" s="72">
        <v>705</v>
      </c>
      <c r="F705" s="72" t="s">
        <v>3069</v>
      </c>
      <c r="G705" s="103" t="s">
        <v>3070</v>
      </c>
      <c r="H705" s="165">
        <v>1819.6</v>
      </c>
      <c r="I705" s="103" t="s">
        <v>43</v>
      </c>
      <c r="J705" s="103"/>
      <c r="K705" s="72" t="s">
        <v>216</v>
      </c>
      <c r="L705" s="72"/>
      <c r="M705" s="72" t="s">
        <v>3071</v>
      </c>
      <c r="N705" s="72"/>
      <c r="O705" s="72" t="s">
        <v>3072</v>
      </c>
      <c r="P705" s="72"/>
      <c r="Q705" s="72" t="s">
        <v>3073</v>
      </c>
      <c r="R705" s="72"/>
      <c r="S705" s="72"/>
      <c r="T705" s="72"/>
      <c r="U705" s="72"/>
      <c r="V705" s="72"/>
      <c r="W705" s="72"/>
      <c r="X705" s="72"/>
      <c r="Y705" s="72"/>
      <c r="Z705" s="72"/>
      <c r="AA705" s="72"/>
      <c r="AB705" s="72"/>
      <c r="AC705" s="72"/>
      <c r="AD705" s="72"/>
      <c r="AE705" s="72"/>
      <c r="AF705" s="72"/>
      <c r="AG705" s="72"/>
      <c r="AH705" s="72"/>
      <c r="AI705" s="72"/>
      <c r="AJ705" s="72"/>
      <c r="AK705" s="72"/>
      <c r="AL705" s="72"/>
      <c r="AM705" s="72"/>
      <c r="AN705" s="75"/>
      <c r="AO705" s="75"/>
      <c r="AP705" s="75"/>
      <c r="AQ705" s="75"/>
      <c r="AR705" s="75"/>
      <c r="AS705" s="75"/>
      <c r="AT705" s="75"/>
      <c r="AU705" s="75"/>
      <c r="AV705" s="75"/>
      <c r="AW705" s="75"/>
      <c r="AX705" s="75"/>
      <c r="AY705" s="75"/>
      <c r="AZ705" s="75"/>
      <c r="BA705" s="75"/>
      <c r="BB705" s="75"/>
      <c r="BC705" s="75"/>
      <c r="BD705" s="75"/>
      <c r="BE705" s="75"/>
      <c r="BF705" s="75"/>
      <c r="BG705" s="75"/>
      <c r="BH705" s="75"/>
      <c r="BI705" s="75"/>
      <c r="BJ705" s="75"/>
      <c r="BK705" s="75"/>
      <c r="BL705" s="75"/>
      <c r="BM705" s="75"/>
      <c r="BN705" s="75"/>
      <c r="BO705" s="75"/>
      <c r="BP705" s="75"/>
      <c r="BQ705" s="75"/>
      <c r="BR705" s="75"/>
      <c r="BS705" s="75"/>
      <c r="BT705" s="75"/>
      <c r="BU705" s="75"/>
      <c r="BV705" s="75"/>
      <c r="BW705" s="75"/>
      <c r="BX705" s="75"/>
      <c r="BY705" s="75"/>
      <c r="BZ705" s="75"/>
    </row>
    <row r="706" spans="1:78" ht="45" x14ac:dyDescent="0.25">
      <c r="A706" s="72">
        <v>2</v>
      </c>
      <c r="B706" s="72" t="s">
        <v>38</v>
      </c>
      <c r="C706" s="158" t="s">
        <v>3074</v>
      </c>
      <c r="D706" s="103" t="s">
        <v>2834</v>
      </c>
      <c r="E706" s="72">
        <v>706</v>
      </c>
      <c r="F706" s="164" t="s">
        <v>3075</v>
      </c>
      <c r="G706" s="103" t="s">
        <v>3076</v>
      </c>
      <c r="H706" s="165">
        <v>467.32</v>
      </c>
      <c r="I706" s="103" t="s">
        <v>43</v>
      </c>
      <c r="J706" s="103"/>
      <c r="K706" s="72" t="s">
        <v>3077</v>
      </c>
      <c r="L706" s="72"/>
      <c r="M706" s="72"/>
      <c r="N706" s="72"/>
      <c r="O706" s="72"/>
      <c r="P706" s="72"/>
      <c r="Q706" s="72"/>
      <c r="R706" s="72"/>
      <c r="S706" s="72"/>
      <c r="T706" s="72"/>
      <c r="U706" s="72"/>
      <c r="V706" s="72"/>
      <c r="W706" s="72"/>
      <c r="X706" s="72"/>
      <c r="Y706" s="72"/>
      <c r="Z706" s="72"/>
      <c r="AA706" s="72"/>
      <c r="AB706" s="72"/>
      <c r="AC706" s="72"/>
      <c r="AD706" s="72"/>
      <c r="AE706" s="72"/>
      <c r="AF706" s="72"/>
      <c r="AG706" s="72"/>
      <c r="AH706" s="72"/>
      <c r="AI706" s="72"/>
      <c r="AJ706" s="72"/>
      <c r="AK706" s="72"/>
      <c r="AL706" s="72"/>
      <c r="AM706" s="72"/>
      <c r="AN706" s="75"/>
      <c r="AO706" s="75"/>
      <c r="AP706" s="75"/>
      <c r="AQ706" s="75"/>
      <c r="AR706" s="75"/>
      <c r="AS706" s="75"/>
      <c r="AT706" s="75"/>
      <c r="AU706" s="75"/>
      <c r="AV706" s="75"/>
      <c r="AW706" s="75"/>
      <c r="AX706" s="75"/>
      <c r="AY706" s="75"/>
      <c r="AZ706" s="75"/>
      <c r="BA706" s="75"/>
      <c r="BB706" s="75"/>
      <c r="BC706" s="75"/>
      <c r="BD706" s="75"/>
      <c r="BE706" s="75"/>
      <c r="BF706" s="75"/>
      <c r="BG706" s="75"/>
      <c r="BH706" s="75"/>
      <c r="BI706" s="75"/>
      <c r="BJ706" s="75"/>
      <c r="BK706" s="75"/>
      <c r="BL706" s="75"/>
      <c r="BM706" s="75"/>
      <c r="BN706" s="75"/>
      <c r="BO706" s="75"/>
      <c r="BP706" s="75"/>
      <c r="BQ706" s="75"/>
      <c r="BR706" s="75"/>
      <c r="BS706" s="75"/>
      <c r="BT706" s="75"/>
      <c r="BU706" s="75"/>
      <c r="BV706" s="75"/>
      <c r="BW706" s="75"/>
      <c r="BX706" s="75"/>
      <c r="BY706" s="75"/>
      <c r="BZ706" s="75"/>
    </row>
    <row r="707" spans="1:78" ht="60" x14ac:dyDescent="0.25">
      <c r="A707" s="72">
        <v>2</v>
      </c>
      <c r="B707" s="72" t="s">
        <v>38</v>
      </c>
      <c r="C707" s="164" t="s">
        <v>3074</v>
      </c>
      <c r="D707" s="72" t="s">
        <v>2834</v>
      </c>
      <c r="E707" s="72">
        <v>707</v>
      </c>
      <c r="F707" s="164" t="s">
        <v>3078</v>
      </c>
      <c r="G707" s="72" t="s">
        <v>3079</v>
      </c>
      <c r="H707" s="168">
        <v>158.37</v>
      </c>
      <c r="I707" s="72" t="s">
        <v>43</v>
      </c>
      <c r="J707" s="72"/>
      <c r="K707" s="72" t="s">
        <v>3080</v>
      </c>
      <c r="L707" s="72"/>
      <c r="M707" s="72"/>
      <c r="N707" s="72"/>
      <c r="O707" s="72"/>
      <c r="P707" s="72"/>
      <c r="Q707" s="72"/>
      <c r="R707" s="72"/>
      <c r="S707" s="72"/>
      <c r="T707" s="72"/>
      <c r="U707" s="72"/>
      <c r="V707" s="72"/>
      <c r="W707" s="72"/>
      <c r="X707" s="72"/>
      <c r="Y707" s="72"/>
      <c r="Z707" s="72"/>
      <c r="AA707" s="72"/>
      <c r="AB707" s="72"/>
      <c r="AC707" s="72"/>
      <c r="AD707" s="72"/>
      <c r="AE707" s="72"/>
      <c r="AF707" s="72"/>
      <c r="AG707" s="72"/>
      <c r="AH707" s="72"/>
      <c r="AI707" s="72"/>
      <c r="AJ707" s="72"/>
      <c r="AK707" s="72"/>
      <c r="AL707" s="72"/>
      <c r="AM707" s="72"/>
      <c r="AN707" s="72"/>
      <c r="AO707" s="72"/>
      <c r="AP707" s="72"/>
      <c r="AQ707" s="72"/>
      <c r="AR707" s="72"/>
      <c r="AS707" s="72"/>
      <c r="AT707" s="72"/>
      <c r="AU707" s="72"/>
      <c r="AV707" s="72"/>
      <c r="AW707" s="72"/>
      <c r="AX707" s="72"/>
      <c r="AY707" s="72"/>
      <c r="AZ707" s="72"/>
      <c r="BA707" s="72"/>
      <c r="BB707" s="72"/>
      <c r="BC707" s="72"/>
      <c r="BD707" s="72"/>
      <c r="BE707" s="72"/>
      <c r="BF707" s="72"/>
      <c r="BG707" s="72"/>
      <c r="BH707" s="72"/>
      <c r="BI707" s="72"/>
      <c r="BJ707" s="72"/>
      <c r="BK707" s="72"/>
      <c r="BL707" s="72"/>
      <c r="BM707" s="72"/>
      <c r="BN707" s="72"/>
      <c r="BO707" s="72"/>
      <c r="BP707" s="72"/>
      <c r="BQ707" s="72"/>
      <c r="BR707" s="72"/>
      <c r="BS707" s="72"/>
      <c r="BT707" s="72"/>
      <c r="BU707" s="72"/>
      <c r="BV707" s="72"/>
      <c r="BW707" s="72"/>
      <c r="BX707" s="72"/>
      <c r="BY707" s="72"/>
      <c r="BZ707" s="72"/>
    </row>
    <row r="708" spans="1:78" ht="60" x14ac:dyDescent="0.25">
      <c r="A708" s="72">
        <v>2</v>
      </c>
      <c r="B708" s="72" t="s">
        <v>38</v>
      </c>
      <c r="C708" s="158" t="s">
        <v>3081</v>
      </c>
      <c r="D708" s="103" t="s">
        <v>2834</v>
      </c>
      <c r="E708" s="72">
        <v>708</v>
      </c>
      <c r="F708" s="164" t="s">
        <v>3082</v>
      </c>
      <c r="G708" s="103" t="s">
        <v>3083</v>
      </c>
      <c r="H708" s="165">
        <v>50.12</v>
      </c>
      <c r="I708" s="103" t="s">
        <v>43</v>
      </c>
      <c r="J708" s="103"/>
      <c r="K708" s="72" t="s">
        <v>3077</v>
      </c>
      <c r="L708" s="72"/>
      <c r="M708" s="72"/>
      <c r="N708" s="72"/>
      <c r="O708" s="72"/>
      <c r="P708" s="72"/>
      <c r="Q708" s="72"/>
      <c r="R708" s="72"/>
      <c r="S708" s="72"/>
      <c r="T708" s="72"/>
      <c r="U708" s="72"/>
      <c r="V708" s="72"/>
      <c r="W708" s="72"/>
      <c r="X708" s="72"/>
      <c r="Y708" s="72"/>
      <c r="Z708" s="72"/>
      <c r="AA708" s="72"/>
      <c r="AB708" s="72"/>
      <c r="AC708" s="72"/>
      <c r="AD708" s="72"/>
      <c r="AE708" s="72"/>
      <c r="AF708" s="72"/>
      <c r="AG708" s="72"/>
      <c r="AH708" s="72"/>
      <c r="AI708" s="72"/>
      <c r="AJ708" s="72"/>
      <c r="AK708" s="72"/>
      <c r="AL708" s="72"/>
      <c r="AM708" s="72"/>
      <c r="AN708" s="72"/>
      <c r="AO708" s="72"/>
      <c r="AP708" s="72"/>
      <c r="AQ708" s="72"/>
      <c r="AR708" s="72"/>
      <c r="AS708" s="72"/>
      <c r="AT708" s="72"/>
      <c r="AU708" s="72"/>
      <c r="AV708" s="72"/>
      <c r="AW708" s="72"/>
      <c r="AX708" s="72"/>
      <c r="AY708" s="72"/>
      <c r="AZ708" s="72"/>
      <c r="BA708" s="72"/>
      <c r="BB708" s="72"/>
      <c r="BC708" s="72"/>
      <c r="BD708" s="72"/>
      <c r="BE708" s="72"/>
      <c r="BF708" s="72"/>
      <c r="BG708" s="72"/>
      <c r="BH708" s="72"/>
      <c r="BI708" s="72"/>
      <c r="BJ708" s="72"/>
      <c r="BK708" s="72"/>
      <c r="BL708" s="72"/>
      <c r="BM708" s="72"/>
      <c r="BN708" s="72"/>
      <c r="BO708" s="72"/>
      <c r="BP708" s="72"/>
      <c r="BQ708" s="72"/>
      <c r="BR708" s="72"/>
      <c r="BS708" s="72"/>
      <c r="BT708" s="72"/>
      <c r="BU708" s="72"/>
      <c r="BV708" s="72"/>
      <c r="BW708" s="72"/>
      <c r="BX708" s="72"/>
      <c r="BY708" s="72"/>
      <c r="BZ708" s="72"/>
    </row>
    <row r="709" spans="1:78" ht="45" x14ac:dyDescent="0.25">
      <c r="A709" s="72">
        <v>2</v>
      </c>
      <c r="B709" s="72" t="s">
        <v>38</v>
      </c>
      <c r="C709" s="158" t="s">
        <v>3081</v>
      </c>
      <c r="D709" s="103" t="s">
        <v>2834</v>
      </c>
      <c r="E709" s="72">
        <v>709</v>
      </c>
      <c r="F709" s="164" t="s">
        <v>3084</v>
      </c>
      <c r="G709" s="103" t="s">
        <v>3085</v>
      </c>
      <c r="H709" s="165">
        <v>130.77000000000001</v>
      </c>
      <c r="I709" s="103" t="s">
        <v>43</v>
      </c>
      <c r="J709" s="103"/>
      <c r="K709" s="72" t="s">
        <v>3080</v>
      </c>
      <c r="L709" s="72"/>
      <c r="M709" s="72"/>
      <c r="N709" s="72"/>
      <c r="O709" s="72"/>
      <c r="P709" s="72"/>
      <c r="Q709" s="72"/>
      <c r="R709" s="72"/>
      <c r="S709" s="72"/>
      <c r="T709" s="72"/>
      <c r="U709" s="72"/>
      <c r="V709" s="72"/>
      <c r="W709" s="72"/>
      <c r="X709" s="72"/>
      <c r="Y709" s="72"/>
      <c r="Z709" s="72"/>
      <c r="AA709" s="72"/>
      <c r="AB709" s="72"/>
      <c r="AC709" s="72"/>
      <c r="AD709" s="72"/>
      <c r="AE709" s="72"/>
      <c r="AF709" s="72"/>
      <c r="AG709" s="72"/>
      <c r="AH709" s="72"/>
      <c r="AI709" s="72"/>
      <c r="AJ709" s="72"/>
      <c r="AK709" s="72"/>
      <c r="AL709" s="72"/>
      <c r="AM709" s="72"/>
      <c r="AN709" s="72"/>
      <c r="AO709" s="72"/>
      <c r="AP709" s="72"/>
      <c r="AQ709" s="72"/>
      <c r="AR709" s="72"/>
      <c r="AS709" s="72"/>
      <c r="AT709" s="72"/>
      <c r="AU709" s="72"/>
      <c r="AV709" s="72"/>
      <c r="AW709" s="72"/>
      <c r="AX709" s="72"/>
      <c r="AY709" s="72"/>
      <c r="AZ709" s="72"/>
      <c r="BA709" s="72"/>
      <c r="BB709" s="72"/>
      <c r="BC709" s="72"/>
      <c r="BD709" s="72"/>
      <c r="BE709" s="72"/>
      <c r="BF709" s="72"/>
      <c r="BG709" s="72"/>
      <c r="BH709" s="72"/>
      <c r="BI709" s="72"/>
      <c r="BJ709" s="72"/>
      <c r="BK709" s="72"/>
      <c r="BL709" s="72"/>
      <c r="BM709" s="72"/>
      <c r="BN709" s="72"/>
      <c r="BO709" s="72"/>
      <c r="BP709" s="72"/>
      <c r="BQ709" s="72"/>
      <c r="BR709" s="72"/>
      <c r="BS709" s="72"/>
      <c r="BT709" s="72"/>
      <c r="BU709" s="72"/>
      <c r="BV709" s="72"/>
      <c r="BW709" s="72"/>
      <c r="BX709" s="72"/>
      <c r="BY709" s="72"/>
      <c r="BZ709" s="72"/>
    </row>
    <row r="710" spans="1:78" ht="45" x14ac:dyDescent="0.25">
      <c r="A710" s="72">
        <v>2</v>
      </c>
      <c r="B710" s="72" t="s">
        <v>38</v>
      </c>
      <c r="C710" s="158" t="s">
        <v>3081</v>
      </c>
      <c r="D710" s="103" t="s">
        <v>2834</v>
      </c>
      <c r="E710" s="72">
        <v>710</v>
      </c>
      <c r="F710" s="164" t="s">
        <v>3086</v>
      </c>
      <c r="G710" s="103" t="s">
        <v>3085</v>
      </c>
      <c r="H710" s="165">
        <v>149.38</v>
      </c>
      <c r="I710" s="103" t="s">
        <v>43</v>
      </c>
      <c r="J710" s="103"/>
      <c r="K710" s="72" t="s">
        <v>3077</v>
      </c>
      <c r="L710" s="72"/>
      <c r="M710" s="72"/>
      <c r="N710" s="72"/>
      <c r="O710" s="72"/>
      <c r="P710" s="72"/>
      <c r="Q710" s="72"/>
      <c r="R710" s="72"/>
      <c r="S710" s="72"/>
      <c r="T710" s="72"/>
      <c r="U710" s="72"/>
      <c r="V710" s="72"/>
      <c r="W710" s="72"/>
      <c r="X710" s="72"/>
      <c r="Y710" s="72"/>
      <c r="Z710" s="72"/>
      <c r="AA710" s="72"/>
      <c r="AB710" s="72"/>
      <c r="AC710" s="72"/>
      <c r="AD710" s="72"/>
      <c r="AE710" s="72"/>
      <c r="AF710" s="72"/>
      <c r="AG710" s="72"/>
      <c r="AH710" s="72"/>
      <c r="AI710" s="72"/>
      <c r="AJ710" s="72"/>
      <c r="AK710" s="72"/>
      <c r="AL710" s="72"/>
      <c r="AM710" s="72"/>
      <c r="AN710" s="72"/>
      <c r="AO710" s="72"/>
      <c r="AP710" s="72"/>
      <c r="AQ710" s="72"/>
      <c r="AR710" s="72"/>
      <c r="AS710" s="72"/>
      <c r="AT710" s="72"/>
      <c r="AU710" s="72"/>
      <c r="AV710" s="72"/>
      <c r="AW710" s="72"/>
      <c r="AX710" s="72"/>
      <c r="AY710" s="72"/>
      <c r="AZ710" s="72"/>
      <c r="BA710" s="72"/>
      <c r="BB710" s="72"/>
      <c r="BC710" s="72"/>
      <c r="BD710" s="72"/>
      <c r="BE710" s="72"/>
      <c r="BF710" s="72"/>
      <c r="BG710" s="72"/>
      <c r="BH710" s="72"/>
      <c r="BI710" s="72"/>
      <c r="BJ710" s="72"/>
      <c r="BK710" s="72"/>
      <c r="BL710" s="72"/>
      <c r="BM710" s="72"/>
      <c r="BN710" s="72"/>
      <c r="BO710" s="72"/>
      <c r="BP710" s="72"/>
      <c r="BQ710" s="72"/>
      <c r="BR710" s="72"/>
      <c r="BS710" s="72"/>
      <c r="BT710" s="72"/>
      <c r="BU710" s="72"/>
      <c r="BV710" s="72"/>
      <c r="BW710" s="72"/>
      <c r="BX710" s="72"/>
      <c r="BY710" s="72"/>
      <c r="BZ710" s="72"/>
    </row>
    <row r="711" spans="1:78" ht="45" x14ac:dyDescent="0.25">
      <c r="A711" s="72">
        <v>2</v>
      </c>
      <c r="B711" s="72" t="s">
        <v>38</v>
      </c>
      <c r="C711" s="158" t="s">
        <v>3081</v>
      </c>
      <c r="D711" s="103" t="s">
        <v>2834</v>
      </c>
      <c r="E711" s="72">
        <v>711</v>
      </c>
      <c r="F711" s="164" t="s">
        <v>3087</v>
      </c>
      <c r="G711" s="103" t="s">
        <v>3088</v>
      </c>
      <c r="H711" s="165">
        <v>76.48</v>
      </c>
      <c r="I711" s="103" t="s">
        <v>43</v>
      </c>
      <c r="J711" s="103"/>
      <c r="K711" s="72" t="s">
        <v>3089</v>
      </c>
      <c r="L711" s="72"/>
      <c r="M711" s="72"/>
      <c r="N711" s="72"/>
      <c r="O711" s="72"/>
      <c r="P711" s="72"/>
      <c r="Q711" s="72"/>
      <c r="R711" s="72"/>
      <c r="S711" s="72"/>
      <c r="T711" s="72"/>
      <c r="U711" s="72"/>
      <c r="V711" s="72"/>
      <c r="W711" s="72"/>
      <c r="X711" s="72"/>
      <c r="Y711" s="72"/>
      <c r="Z711" s="72"/>
      <c r="AA711" s="72"/>
      <c r="AB711" s="72"/>
      <c r="AC711" s="72"/>
      <c r="AD711" s="72"/>
      <c r="AE711" s="72"/>
      <c r="AF711" s="72"/>
      <c r="AG711" s="72"/>
      <c r="AH711" s="72"/>
      <c r="AI711" s="72"/>
      <c r="AJ711" s="72"/>
      <c r="AK711" s="72"/>
      <c r="AL711" s="72"/>
      <c r="AM711" s="72"/>
      <c r="AN711" s="72"/>
      <c r="AO711" s="72"/>
      <c r="AP711" s="72"/>
      <c r="AQ711" s="72"/>
      <c r="AR711" s="72"/>
      <c r="AS711" s="72"/>
      <c r="AT711" s="72"/>
      <c r="AU711" s="72"/>
      <c r="AV711" s="72"/>
      <c r="AW711" s="72"/>
      <c r="AX711" s="72"/>
      <c r="AY711" s="72"/>
      <c r="AZ711" s="72"/>
      <c r="BA711" s="72"/>
      <c r="BB711" s="72"/>
      <c r="BC711" s="72"/>
      <c r="BD711" s="72"/>
      <c r="BE711" s="72"/>
      <c r="BF711" s="72"/>
      <c r="BG711" s="72"/>
      <c r="BH711" s="72"/>
      <c r="BI711" s="72"/>
      <c r="BJ711" s="72"/>
      <c r="BK711" s="72"/>
      <c r="BL711" s="72"/>
      <c r="BM711" s="72"/>
      <c r="BN711" s="72"/>
      <c r="BO711" s="72"/>
      <c r="BP711" s="72"/>
      <c r="BQ711" s="72"/>
      <c r="BR711" s="72"/>
      <c r="BS711" s="72"/>
      <c r="BT711" s="72"/>
      <c r="BU711" s="72"/>
      <c r="BV711" s="72"/>
      <c r="BW711" s="72"/>
      <c r="BX711" s="72"/>
      <c r="BY711" s="72"/>
      <c r="BZ711" s="72"/>
    </row>
    <row r="712" spans="1:78" ht="45" x14ac:dyDescent="0.25">
      <c r="A712" s="72">
        <v>2</v>
      </c>
      <c r="B712" s="72" t="s">
        <v>38</v>
      </c>
      <c r="C712" s="158" t="s">
        <v>3090</v>
      </c>
      <c r="D712" s="103" t="s">
        <v>2834</v>
      </c>
      <c r="E712" s="72">
        <v>712</v>
      </c>
      <c r="F712" s="164" t="s">
        <v>3091</v>
      </c>
      <c r="G712" s="103" t="s">
        <v>3092</v>
      </c>
      <c r="H712" s="165">
        <v>90.27</v>
      </c>
      <c r="I712" s="103" t="s">
        <v>43</v>
      </c>
      <c r="J712" s="103"/>
      <c r="K712" s="103" t="s">
        <v>3093</v>
      </c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  <c r="AB712" s="103"/>
      <c r="AC712" s="103"/>
      <c r="AD712" s="103"/>
      <c r="AE712" s="103"/>
      <c r="AF712" s="103"/>
      <c r="AG712" s="103"/>
      <c r="AH712" s="103"/>
      <c r="AI712" s="103"/>
      <c r="AJ712" s="103"/>
      <c r="AK712" s="103"/>
      <c r="AL712" s="103"/>
      <c r="AM712" s="103"/>
      <c r="AN712" s="103"/>
      <c r="AO712" s="103"/>
      <c r="AP712" s="103"/>
      <c r="AQ712" s="103"/>
      <c r="AR712" s="103"/>
      <c r="AS712" s="103"/>
      <c r="AT712" s="103"/>
      <c r="AU712" s="103"/>
      <c r="AV712" s="103"/>
      <c r="AW712" s="103"/>
      <c r="AX712" s="103"/>
      <c r="AY712" s="103"/>
      <c r="AZ712" s="103"/>
      <c r="BA712" s="103"/>
      <c r="BB712" s="103"/>
      <c r="BC712" s="103"/>
      <c r="BD712" s="103"/>
      <c r="BE712" s="103"/>
      <c r="BF712" s="103"/>
      <c r="BG712" s="103"/>
      <c r="BH712" s="103"/>
      <c r="BI712" s="103"/>
      <c r="BJ712" s="103"/>
      <c r="BK712" s="103"/>
      <c r="BL712" s="103"/>
      <c r="BM712" s="103"/>
      <c r="BN712" s="103"/>
      <c r="BO712" s="103"/>
      <c r="BP712" s="103"/>
      <c r="BQ712" s="103"/>
      <c r="BR712" s="103"/>
      <c r="BS712" s="103"/>
      <c r="BT712" s="103"/>
      <c r="BU712" s="103"/>
      <c r="BV712" s="103"/>
      <c r="BW712" s="103"/>
      <c r="BX712" s="103"/>
      <c r="BY712" s="103"/>
      <c r="BZ712" s="103"/>
    </row>
    <row r="713" spans="1:78" ht="45" x14ac:dyDescent="0.25">
      <c r="A713" s="72">
        <v>2</v>
      </c>
      <c r="B713" s="72" t="s">
        <v>38</v>
      </c>
      <c r="C713" s="103" t="s">
        <v>3053</v>
      </c>
      <c r="D713" s="103" t="s">
        <v>2834</v>
      </c>
      <c r="E713" s="72">
        <v>713</v>
      </c>
      <c r="F713" s="72" t="s">
        <v>3094</v>
      </c>
      <c r="G713" s="103" t="s">
        <v>3095</v>
      </c>
      <c r="H713" s="67">
        <v>80.069999999999993</v>
      </c>
      <c r="I713" s="103" t="s">
        <v>43</v>
      </c>
      <c r="J713" s="103"/>
      <c r="K713" s="103" t="s">
        <v>3096</v>
      </c>
      <c r="L713" s="103"/>
      <c r="M713" s="103" t="s">
        <v>3097</v>
      </c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  <c r="AB713" s="103"/>
      <c r="AC713" s="103"/>
      <c r="AD713" s="103"/>
      <c r="AE713" s="103"/>
      <c r="AF713" s="103"/>
      <c r="AG713" s="103"/>
      <c r="AH713" s="103"/>
      <c r="AI713" s="103"/>
      <c r="AJ713" s="103"/>
      <c r="AK713" s="103"/>
      <c r="AL713" s="103"/>
      <c r="AM713" s="103"/>
      <c r="AN713" s="103"/>
      <c r="AO713" s="103"/>
      <c r="AP713" s="103"/>
      <c r="AQ713" s="103"/>
      <c r="AR713" s="103"/>
      <c r="AS713" s="103"/>
      <c r="AT713" s="103"/>
      <c r="AU713" s="103"/>
      <c r="AV713" s="103"/>
      <c r="AW713" s="103"/>
      <c r="AX713" s="103"/>
      <c r="AY713" s="103"/>
      <c r="AZ713" s="103"/>
      <c r="BA713" s="103"/>
      <c r="BB713" s="103"/>
      <c r="BC713" s="103"/>
      <c r="BD713" s="103"/>
      <c r="BE713" s="103"/>
      <c r="BF713" s="103"/>
      <c r="BG713" s="103"/>
      <c r="BH713" s="103"/>
      <c r="BI713" s="103"/>
      <c r="BJ713" s="103"/>
      <c r="BK713" s="103"/>
      <c r="BL713" s="103"/>
      <c r="BM713" s="103"/>
      <c r="BN713" s="103"/>
      <c r="BO713" s="103"/>
      <c r="BP713" s="103"/>
      <c r="BQ713" s="103"/>
      <c r="BR713" s="103"/>
      <c r="BS713" s="103"/>
      <c r="BT713" s="103"/>
      <c r="BU713" s="103"/>
      <c r="BV713" s="103"/>
      <c r="BW713" s="103"/>
      <c r="BX713" s="103"/>
      <c r="BY713" s="103"/>
      <c r="BZ713" s="103"/>
    </row>
    <row r="714" spans="1:78" ht="45" x14ac:dyDescent="0.25">
      <c r="A714" s="72">
        <v>2</v>
      </c>
      <c r="B714" s="72" t="s">
        <v>38</v>
      </c>
      <c r="C714" s="158" t="s">
        <v>3098</v>
      </c>
      <c r="D714" s="103" t="s">
        <v>2834</v>
      </c>
      <c r="E714" s="72">
        <v>714</v>
      </c>
      <c r="F714" s="164" t="s">
        <v>3099</v>
      </c>
      <c r="G714" s="103" t="s">
        <v>3100</v>
      </c>
      <c r="H714" s="165">
        <v>82.97</v>
      </c>
      <c r="I714" s="103" t="s">
        <v>43</v>
      </c>
      <c r="J714" s="103"/>
      <c r="K714" s="103" t="s">
        <v>3101</v>
      </c>
      <c r="L714" s="103"/>
      <c r="M714" s="103" t="s">
        <v>3102</v>
      </c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  <c r="AB714" s="103"/>
      <c r="AC714" s="103"/>
      <c r="AD714" s="103"/>
      <c r="AE714" s="103"/>
      <c r="AF714" s="103"/>
      <c r="AG714" s="103"/>
      <c r="AH714" s="103"/>
      <c r="AI714" s="103"/>
      <c r="AJ714" s="103"/>
      <c r="AK714" s="103"/>
      <c r="AL714" s="103"/>
      <c r="AM714" s="103"/>
      <c r="AN714" s="103"/>
      <c r="AO714" s="103"/>
      <c r="AP714" s="103"/>
      <c r="AQ714" s="103"/>
      <c r="AR714" s="103"/>
      <c r="AS714" s="103"/>
      <c r="AT714" s="103"/>
      <c r="AU714" s="103"/>
      <c r="AV714" s="103"/>
      <c r="AW714" s="103"/>
      <c r="AX714" s="103"/>
      <c r="AY714" s="103"/>
      <c r="AZ714" s="103"/>
      <c r="BA714" s="103"/>
      <c r="BB714" s="103"/>
      <c r="BC714" s="103"/>
      <c r="BD714" s="103"/>
      <c r="BE714" s="103"/>
      <c r="BF714" s="103"/>
      <c r="BG714" s="103"/>
      <c r="BH714" s="103"/>
      <c r="BI714" s="103"/>
      <c r="BJ714" s="103"/>
      <c r="BK714" s="103"/>
      <c r="BL714" s="103"/>
      <c r="BM714" s="103"/>
      <c r="BN714" s="103"/>
      <c r="BO714" s="103"/>
      <c r="BP714" s="103"/>
      <c r="BQ714" s="103"/>
      <c r="BR714" s="103"/>
      <c r="BS714" s="103"/>
      <c r="BT714" s="103"/>
      <c r="BU714" s="103"/>
      <c r="BV714" s="103"/>
      <c r="BW714" s="103"/>
      <c r="BX714" s="103"/>
      <c r="BY714" s="103"/>
      <c r="BZ714" s="103"/>
    </row>
    <row r="715" spans="1:78" ht="45" x14ac:dyDescent="0.25">
      <c r="A715" s="72">
        <v>2</v>
      </c>
      <c r="B715" s="72" t="s">
        <v>38</v>
      </c>
      <c r="C715" s="158" t="s">
        <v>3103</v>
      </c>
      <c r="D715" s="103" t="s">
        <v>2834</v>
      </c>
      <c r="E715" s="72">
        <v>715</v>
      </c>
      <c r="F715" s="164" t="s">
        <v>3104</v>
      </c>
      <c r="G715" s="158" t="s">
        <v>3105</v>
      </c>
      <c r="H715" s="103">
        <v>1494.62</v>
      </c>
      <c r="I715" s="103" t="s">
        <v>43</v>
      </c>
      <c r="J715" s="103"/>
      <c r="K715" s="164" t="s">
        <v>1563</v>
      </c>
      <c r="L715" s="72"/>
      <c r="M715" s="164" t="s">
        <v>3106</v>
      </c>
      <c r="N715" s="72"/>
      <c r="O715" s="164" t="s">
        <v>3107</v>
      </c>
      <c r="P715" s="72"/>
      <c r="Q715" s="72" t="s">
        <v>3108</v>
      </c>
      <c r="R715" s="72"/>
      <c r="S715" s="72"/>
      <c r="T715" s="72"/>
      <c r="U715" s="166"/>
      <c r="V715" s="166"/>
      <c r="W715" s="166"/>
      <c r="X715" s="72"/>
      <c r="Y715" s="72"/>
      <c r="Z715" s="72"/>
      <c r="AA715" s="72"/>
      <c r="AB715" s="72"/>
      <c r="AC715" s="72"/>
      <c r="AD715" s="72"/>
      <c r="AE715" s="72"/>
      <c r="AF715" s="72"/>
      <c r="AG715" s="72"/>
      <c r="AH715" s="72"/>
      <c r="AI715" s="72"/>
      <c r="AJ715" s="72"/>
      <c r="AK715" s="72"/>
      <c r="AL715" s="72"/>
      <c r="AM715" s="72"/>
      <c r="AN715" s="72"/>
      <c r="AO715" s="72"/>
      <c r="AP715" s="72"/>
      <c r="AQ715" s="72"/>
      <c r="AR715" s="72"/>
      <c r="AS715" s="72"/>
      <c r="AT715" s="72"/>
      <c r="AU715" s="72"/>
      <c r="AV715" s="72"/>
      <c r="AW715" s="72"/>
      <c r="AX715" s="72"/>
      <c r="AY715" s="72"/>
      <c r="AZ715" s="72"/>
      <c r="BA715" s="72"/>
      <c r="BB715" s="72"/>
      <c r="BC715" s="72"/>
      <c r="BD715" s="72"/>
      <c r="BE715" s="72"/>
      <c r="BF715" s="72"/>
      <c r="BG715" s="72"/>
      <c r="BH715" s="72"/>
      <c r="BI715" s="72"/>
      <c r="BJ715" s="72"/>
      <c r="BK715" s="72"/>
      <c r="BL715" s="72"/>
      <c r="BM715" s="72"/>
      <c r="BN715" s="72"/>
      <c r="BO715" s="72"/>
      <c r="BP715" s="72"/>
      <c r="BQ715" s="72"/>
      <c r="BR715" s="72"/>
      <c r="BS715" s="72"/>
      <c r="BT715" s="72"/>
      <c r="BU715" s="72"/>
      <c r="BV715" s="72"/>
      <c r="BW715" s="72"/>
      <c r="BX715" s="72"/>
      <c r="BY715" s="72"/>
      <c r="BZ715" s="72"/>
    </row>
    <row r="716" spans="1:78" ht="60" x14ac:dyDescent="0.25">
      <c r="A716" s="72">
        <v>2</v>
      </c>
      <c r="B716" s="72" t="s">
        <v>38</v>
      </c>
      <c r="C716" s="158" t="s">
        <v>3103</v>
      </c>
      <c r="D716" s="103" t="s">
        <v>2834</v>
      </c>
      <c r="E716" s="72">
        <v>716</v>
      </c>
      <c r="F716" s="164" t="s">
        <v>3109</v>
      </c>
      <c r="G716" s="103" t="s">
        <v>3110</v>
      </c>
      <c r="H716" s="165">
        <v>272.67</v>
      </c>
      <c r="I716" s="103" t="s">
        <v>43</v>
      </c>
      <c r="J716" s="103"/>
      <c r="K716" s="103" t="s">
        <v>3111</v>
      </c>
      <c r="L716" s="103"/>
      <c r="M716" s="103" t="s">
        <v>3112</v>
      </c>
      <c r="N716" s="103"/>
      <c r="O716" s="103" t="s">
        <v>3113</v>
      </c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  <c r="AB716" s="103"/>
      <c r="AC716" s="103"/>
      <c r="AD716" s="103"/>
      <c r="AE716" s="103"/>
      <c r="AF716" s="103"/>
      <c r="AG716" s="103"/>
      <c r="AH716" s="103"/>
      <c r="AI716" s="103"/>
      <c r="AJ716" s="103"/>
      <c r="AK716" s="103"/>
      <c r="AL716" s="103"/>
      <c r="AM716" s="103"/>
      <c r="AN716" s="103"/>
      <c r="AO716" s="103"/>
      <c r="AP716" s="103"/>
      <c r="AQ716" s="103"/>
      <c r="AR716" s="103"/>
      <c r="AS716" s="103"/>
      <c r="AT716" s="103"/>
      <c r="AU716" s="103"/>
      <c r="AV716" s="103"/>
      <c r="AW716" s="103"/>
      <c r="AX716" s="103"/>
      <c r="AY716" s="103"/>
      <c r="AZ716" s="103"/>
      <c r="BA716" s="103"/>
      <c r="BB716" s="103"/>
      <c r="BC716" s="103"/>
      <c r="BD716" s="103"/>
      <c r="BE716" s="103"/>
      <c r="BF716" s="103"/>
      <c r="BG716" s="103"/>
      <c r="BH716" s="103"/>
      <c r="BI716" s="103"/>
      <c r="BJ716" s="103"/>
      <c r="BK716" s="103"/>
      <c r="BL716" s="103"/>
      <c r="BM716" s="103"/>
      <c r="BN716" s="103"/>
      <c r="BO716" s="103"/>
      <c r="BP716" s="103"/>
      <c r="BQ716" s="103"/>
      <c r="BR716" s="103"/>
      <c r="BS716" s="103"/>
      <c r="BT716" s="103"/>
      <c r="BU716" s="103"/>
      <c r="BV716" s="103"/>
      <c r="BW716" s="103"/>
      <c r="BX716" s="103"/>
      <c r="BY716" s="103"/>
      <c r="BZ716" s="103"/>
    </row>
    <row r="717" spans="1:78" ht="60" x14ac:dyDescent="0.25">
      <c r="A717" s="72">
        <v>2</v>
      </c>
      <c r="B717" s="72" t="s">
        <v>38</v>
      </c>
      <c r="C717" s="184" t="s">
        <v>3114</v>
      </c>
      <c r="D717" s="103" t="s">
        <v>2834</v>
      </c>
      <c r="E717" s="72">
        <v>717</v>
      </c>
      <c r="F717" s="164" t="s">
        <v>3115</v>
      </c>
      <c r="G717" s="103" t="s">
        <v>3116</v>
      </c>
      <c r="H717" s="165">
        <v>46.66</v>
      </c>
      <c r="I717" s="103" t="s">
        <v>43</v>
      </c>
      <c r="J717" s="103"/>
      <c r="K717" s="103" t="s">
        <v>3117</v>
      </c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  <c r="AB717" s="103"/>
      <c r="AC717" s="103"/>
      <c r="AD717" s="103"/>
      <c r="AE717" s="103"/>
      <c r="AF717" s="103"/>
      <c r="AG717" s="103"/>
      <c r="AH717" s="103"/>
      <c r="AI717" s="103"/>
      <c r="AJ717" s="103"/>
      <c r="AK717" s="103"/>
      <c r="AL717" s="103"/>
      <c r="AM717" s="103"/>
    </row>
    <row r="718" spans="1:78" ht="60" x14ac:dyDescent="0.25">
      <c r="A718" s="72">
        <v>2</v>
      </c>
      <c r="B718" s="72" t="s">
        <v>38</v>
      </c>
      <c r="C718" s="158" t="s">
        <v>3045</v>
      </c>
      <c r="D718" s="103" t="s">
        <v>2834</v>
      </c>
      <c r="E718" s="72">
        <v>718</v>
      </c>
      <c r="F718" s="164" t="s">
        <v>3118</v>
      </c>
      <c r="G718" s="103" t="s">
        <v>3119</v>
      </c>
      <c r="H718" s="165">
        <v>80.16</v>
      </c>
      <c r="I718" s="103" t="s">
        <v>43</v>
      </c>
      <c r="J718" s="103"/>
      <c r="K718" s="103" t="s">
        <v>3120</v>
      </c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  <c r="AB718" s="103"/>
      <c r="AC718" s="103"/>
      <c r="AD718" s="103"/>
      <c r="AE718" s="103"/>
      <c r="AF718" s="103"/>
      <c r="AG718" s="103"/>
      <c r="AH718" s="103"/>
      <c r="AI718" s="103"/>
      <c r="AJ718" s="103"/>
      <c r="AK718" s="103"/>
      <c r="AL718" s="103"/>
      <c r="AM718" s="103"/>
      <c r="AN718" s="103"/>
      <c r="AO718" s="103"/>
      <c r="AP718" s="103"/>
      <c r="AQ718" s="103"/>
      <c r="AR718" s="103"/>
      <c r="AS718" s="103"/>
      <c r="AT718" s="103"/>
      <c r="AU718" s="103"/>
      <c r="AV718" s="103"/>
      <c r="AW718" s="103"/>
      <c r="AX718" s="103"/>
      <c r="AY718" s="103"/>
      <c r="AZ718" s="103"/>
      <c r="BA718" s="103"/>
      <c r="BB718" s="103"/>
      <c r="BC718" s="103"/>
      <c r="BD718" s="103"/>
      <c r="BE718" s="103"/>
      <c r="BF718" s="103"/>
      <c r="BG718" s="103"/>
      <c r="BH718" s="103"/>
      <c r="BI718" s="103"/>
      <c r="BJ718" s="103"/>
      <c r="BK718" s="103"/>
      <c r="BL718" s="103"/>
      <c r="BM718" s="103"/>
      <c r="BN718" s="103"/>
      <c r="BO718" s="103"/>
      <c r="BP718" s="103"/>
      <c r="BQ718" s="103"/>
      <c r="BR718" s="103"/>
      <c r="BS718" s="103"/>
      <c r="BT718" s="103"/>
      <c r="BU718" s="103"/>
      <c r="BV718" s="103"/>
      <c r="BW718" s="103"/>
      <c r="BX718" s="103"/>
      <c r="BY718" s="103"/>
      <c r="BZ718" s="103"/>
    </row>
    <row r="719" spans="1:78" ht="45" x14ac:dyDescent="0.25">
      <c r="A719" s="72">
        <v>2</v>
      </c>
      <c r="B719" s="72" t="s">
        <v>38</v>
      </c>
      <c r="C719" s="158" t="s">
        <v>3121</v>
      </c>
      <c r="D719" s="103" t="s">
        <v>2834</v>
      </c>
      <c r="E719" s="72">
        <v>719</v>
      </c>
      <c r="F719" s="164" t="s">
        <v>3122</v>
      </c>
      <c r="G719" s="103" t="s">
        <v>3123</v>
      </c>
      <c r="H719" s="165">
        <v>301.10000000000002</v>
      </c>
      <c r="I719" s="103" t="s">
        <v>43</v>
      </c>
      <c r="J719" s="103"/>
      <c r="K719" s="103" t="s">
        <v>3124</v>
      </c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  <c r="AC719" s="103"/>
      <c r="AD719" s="103"/>
      <c r="AE719" s="103"/>
      <c r="AF719" s="103"/>
      <c r="AG719" s="103"/>
      <c r="AH719" s="103"/>
      <c r="AI719" s="103"/>
      <c r="AJ719" s="103"/>
      <c r="AK719" s="103"/>
      <c r="AL719" s="103"/>
      <c r="AM719" s="103"/>
      <c r="AN719" s="103"/>
      <c r="AO719" s="103"/>
      <c r="AP719" s="103"/>
      <c r="AQ719" s="103"/>
      <c r="AR719" s="103"/>
      <c r="AS719" s="103"/>
      <c r="AT719" s="103"/>
      <c r="AU719" s="103"/>
      <c r="AV719" s="103"/>
      <c r="AW719" s="103"/>
      <c r="AX719" s="103"/>
      <c r="AY719" s="103"/>
      <c r="AZ719" s="103"/>
      <c r="BA719" s="103"/>
      <c r="BB719" s="103"/>
      <c r="BC719" s="103"/>
      <c r="BD719" s="103"/>
      <c r="BE719" s="103"/>
      <c r="BF719" s="103"/>
      <c r="BG719" s="103"/>
      <c r="BH719" s="103"/>
      <c r="BI719" s="103"/>
      <c r="BJ719" s="103"/>
      <c r="BK719" s="103"/>
      <c r="BL719" s="103"/>
      <c r="BM719" s="103"/>
      <c r="BN719" s="103"/>
      <c r="BO719" s="103"/>
      <c r="BP719" s="103"/>
      <c r="BQ719" s="103"/>
      <c r="BR719" s="103"/>
      <c r="BS719" s="103"/>
      <c r="BT719" s="103"/>
      <c r="BU719" s="103"/>
      <c r="BV719" s="103"/>
      <c r="BW719" s="103"/>
      <c r="BX719" s="103"/>
      <c r="BY719" s="103"/>
      <c r="BZ719" s="103"/>
    </row>
    <row r="720" spans="1:78" ht="45" x14ac:dyDescent="0.25">
      <c r="A720" s="72">
        <v>2</v>
      </c>
      <c r="B720" s="72" t="s">
        <v>38</v>
      </c>
      <c r="C720" s="158" t="s">
        <v>3049</v>
      </c>
      <c r="D720" s="103" t="s">
        <v>2834</v>
      </c>
      <c r="E720" s="72">
        <v>720</v>
      </c>
      <c r="F720" s="164" t="s">
        <v>3125</v>
      </c>
      <c r="G720" s="103" t="s">
        <v>3051</v>
      </c>
      <c r="H720" s="165">
        <v>36.47</v>
      </c>
      <c r="I720" s="103" t="s">
        <v>43</v>
      </c>
      <c r="J720" s="103"/>
      <c r="K720" s="72" t="s">
        <v>954</v>
      </c>
      <c r="L720" s="72"/>
      <c r="M720" s="72"/>
      <c r="N720" s="72"/>
      <c r="O720" s="72"/>
      <c r="P720" s="72"/>
      <c r="Q720" s="72"/>
      <c r="R720" s="72"/>
      <c r="S720" s="72"/>
      <c r="T720" s="72"/>
      <c r="U720" s="72"/>
      <c r="V720" s="72"/>
      <c r="W720" s="72"/>
      <c r="X720" s="72"/>
      <c r="Y720" s="72"/>
      <c r="Z720" s="72"/>
      <c r="AA720" s="72"/>
      <c r="AB720" s="72"/>
      <c r="AC720" s="72"/>
      <c r="AD720" s="72"/>
      <c r="AE720" s="72"/>
      <c r="AF720" s="72"/>
      <c r="AG720" s="72"/>
      <c r="AH720" s="72"/>
      <c r="AI720" s="72"/>
      <c r="AJ720" s="72"/>
      <c r="AK720" s="72"/>
      <c r="AL720" s="72"/>
      <c r="AM720" s="72"/>
      <c r="AN720" s="72"/>
      <c r="AO720" s="72"/>
      <c r="AP720" s="72"/>
      <c r="AQ720" s="72"/>
      <c r="AR720" s="72"/>
      <c r="AS720" s="72"/>
      <c r="AT720" s="72"/>
      <c r="AU720" s="72"/>
      <c r="AV720" s="72"/>
      <c r="AW720" s="72"/>
      <c r="AX720" s="72"/>
      <c r="AY720" s="72"/>
      <c r="AZ720" s="72"/>
      <c r="BA720" s="72"/>
      <c r="BB720" s="72"/>
      <c r="BC720" s="72"/>
      <c r="BD720" s="72"/>
      <c r="BE720" s="72"/>
      <c r="BF720" s="72"/>
      <c r="BG720" s="72"/>
      <c r="BH720" s="72"/>
      <c r="BI720" s="72"/>
      <c r="BJ720" s="72"/>
      <c r="BK720" s="72"/>
      <c r="BL720" s="72"/>
      <c r="BM720" s="72"/>
      <c r="BN720" s="72"/>
      <c r="BO720" s="72"/>
      <c r="BP720" s="72"/>
      <c r="BQ720" s="72"/>
      <c r="BR720" s="72"/>
      <c r="BS720" s="72"/>
      <c r="BT720" s="72"/>
      <c r="BU720" s="72"/>
      <c r="BV720" s="72"/>
      <c r="BW720" s="72"/>
      <c r="BX720" s="72"/>
      <c r="BY720" s="72"/>
      <c r="BZ720" s="72"/>
    </row>
    <row r="721" spans="1:78" ht="165" x14ac:dyDescent="0.25">
      <c r="A721" s="72">
        <v>2</v>
      </c>
      <c r="B721" s="72" t="s">
        <v>38</v>
      </c>
      <c r="C721" s="103" t="s">
        <v>3068</v>
      </c>
      <c r="D721" s="103" t="s">
        <v>2834</v>
      </c>
      <c r="E721" s="72">
        <v>721</v>
      </c>
      <c r="F721" s="72" t="s">
        <v>3126</v>
      </c>
      <c r="G721" s="103" t="s">
        <v>3070</v>
      </c>
      <c r="H721" s="165">
        <v>616.79</v>
      </c>
      <c r="I721" s="103" t="s">
        <v>43</v>
      </c>
      <c r="J721" s="103"/>
      <c r="K721" s="72" t="s">
        <v>216</v>
      </c>
      <c r="L721" s="72"/>
      <c r="M721" s="72" t="s">
        <v>3071</v>
      </c>
      <c r="N721" s="72"/>
      <c r="O721" s="72" t="s">
        <v>3072</v>
      </c>
      <c r="P721" s="72"/>
      <c r="Q721" s="72" t="s">
        <v>3073</v>
      </c>
      <c r="R721" s="72"/>
      <c r="S721" s="72"/>
      <c r="T721" s="72"/>
      <c r="U721" s="72"/>
      <c r="V721" s="72"/>
      <c r="W721" s="72"/>
      <c r="X721" s="72"/>
      <c r="Y721" s="72"/>
      <c r="Z721" s="72"/>
      <c r="AA721" s="72"/>
      <c r="AB721" s="72"/>
      <c r="AC721" s="72"/>
      <c r="AD721" s="72"/>
      <c r="AE721" s="72"/>
      <c r="AF721" s="72"/>
      <c r="AG721" s="72"/>
      <c r="AH721" s="72"/>
      <c r="AI721" s="72"/>
      <c r="AJ721" s="72"/>
      <c r="AK721" s="72"/>
      <c r="AL721" s="72"/>
      <c r="AM721" s="72"/>
      <c r="AN721" s="72"/>
      <c r="AO721" s="72"/>
      <c r="AP721" s="72"/>
      <c r="AQ721" s="72"/>
      <c r="AR721" s="72"/>
      <c r="AS721" s="72"/>
      <c r="AT721" s="72"/>
      <c r="AU721" s="72"/>
      <c r="AV721" s="72"/>
      <c r="AW721" s="72"/>
      <c r="AX721" s="72"/>
      <c r="AY721" s="72"/>
      <c r="AZ721" s="72"/>
      <c r="BA721" s="72"/>
      <c r="BB721" s="72"/>
      <c r="BC721" s="72"/>
      <c r="BD721" s="72"/>
      <c r="BE721" s="72"/>
      <c r="BF721" s="72"/>
      <c r="BG721" s="72"/>
      <c r="BH721" s="72"/>
      <c r="BI721" s="72"/>
      <c r="BJ721" s="72"/>
      <c r="BK721" s="72"/>
      <c r="BL721" s="72"/>
      <c r="BM721" s="72"/>
      <c r="BN721" s="72"/>
      <c r="BO721" s="72"/>
      <c r="BP721" s="72"/>
      <c r="BQ721" s="72"/>
      <c r="BR721" s="72"/>
      <c r="BS721" s="72"/>
      <c r="BT721" s="72"/>
      <c r="BU721" s="72"/>
      <c r="BV721" s="72"/>
      <c r="BW721" s="72"/>
      <c r="BX721" s="72"/>
      <c r="BY721" s="72"/>
      <c r="BZ721" s="72"/>
    </row>
    <row r="722" spans="1:78" ht="75" x14ac:dyDescent="0.25">
      <c r="A722" s="72">
        <v>2</v>
      </c>
      <c r="B722" s="72" t="s">
        <v>38</v>
      </c>
      <c r="C722" s="158" t="s">
        <v>3045</v>
      </c>
      <c r="D722" s="103" t="s">
        <v>2834</v>
      </c>
      <c r="E722" s="72">
        <v>722</v>
      </c>
      <c r="F722" s="164" t="s">
        <v>4837</v>
      </c>
      <c r="G722" s="103" t="s">
        <v>3128</v>
      </c>
      <c r="H722" s="165">
        <v>88.34</v>
      </c>
      <c r="I722" s="103" t="s">
        <v>43</v>
      </c>
      <c r="J722" s="103"/>
      <c r="K722" s="103" t="s">
        <v>3129</v>
      </c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  <c r="AC722" s="103"/>
      <c r="AD722" s="103"/>
      <c r="AE722" s="103"/>
      <c r="AF722" s="103"/>
      <c r="AG722" s="103"/>
      <c r="AH722" s="103"/>
      <c r="AI722" s="103"/>
      <c r="AJ722" s="103"/>
      <c r="AK722" s="103"/>
      <c r="AL722" s="103"/>
      <c r="AM722" s="103"/>
      <c r="AN722" s="103"/>
      <c r="AO722" s="103"/>
      <c r="AP722" s="103"/>
      <c r="AQ722" s="103"/>
      <c r="AR722" s="103"/>
      <c r="AS722" s="103"/>
      <c r="AT722" s="103"/>
      <c r="AU722" s="103"/>
      <c r="AV722" s="103"/>
      <c r="AW722" s="103"/>
      <c r="AX722" s="103"/>
      <c r="AY722" s="103"/>
      <c r="AZ722" s="103"/>
      <c r="BA722" s="103"/>
      <c r="BB722" s="103"/>
      <c r="BC722" s="103"/>
      <c r="BD722" s="103"/>
      <c r="BE722" s="103"/>
      <c r="BF722" s="103"/>
      <c r="BG722" s="103"/>
      <c r="BH722" s="103"/>
      <c r="BI722" s="103"/>
      <c r="BJ722" s="103"/>
      <c r="BK722" s="103"/>
      <c r="BL722" s="103"/>
      <c r="BM722" s="103"/>
      <c r="BN722" s="103"/>
      <c r="BO722" s="103"/>
      <c r="BP722" s="103"/>
      <c r="BQ722" s="103"/>
      <c r="BR722" s="103"/>
      <c r="BS722" s="103"/>
      <c r="BT722" s="103"/>
      <c r="BU722" s="103"/>
      <c r="BV722" s="103"/>
      <c r="BW722" s="103"/>
      <c r="BX722" s="103"/>
      <c r="BY722" s="103"/>
      <c r="BZ722" s="103"/>
    </row>
    <row r="723" spans="1:78" ht="45" x14ac:dyDescent="0.25">
      <c r="A723" s="72">
        <v>2</v>
      </c>
      <c r="B723" s="72" t="s">
        <v>38</v>
      </c>
      <c r="C723" s="103" t="s">
        <v>3130</v>
      </c>
      <c r="D723" s="103" t="s">
        <v>2834</v>
      </c>
      <c r="E723" s="72">
        <v>723</v>
      </c>
      <c r="F723" s="72" t="s">
        <v>3131</v>
      </c>
      <c r="G723" s="103" t="s">
        <v>3132</v>
      </c>
      <c r="H723" s="67">
        <v>394.09</v>
      </c>
      <c r="I723" s="103" t="s">
        <v>43</v>
      </c>
      <c r="J723" s="103"/>
      <c r="K723" s="103" t="s">
        <v>3133</v>
      </c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  <c r="AC723" s="103"/>
      <c r="AD723" s="103"/>
      <c r="AE723" s="103"/>
      <c r="AF723" s="103"/>
      <c r="AG723" s="103"/>
      <c r="AH723" s="103"/>
      <c r="AI723" s="103"/>
      <c r="AJ723" s="103"/>
      <c r="AK723" s="103"/>
      <c r="AL723" s="103"/>
      <c r="AM723" s="103"/>
      <c r="AN723" s="103"/>
      <c r="AO723" s="103"/>
      <c r="AP723" s="103"/>
      <c r="AQ723" s="103"/>
      <c r="AR723" s="103"/>
      <c r="AS723" s="103"/>
      <c r="AT723" s="103"/>
      <c r="AU723" s="103"/>
      <c r="AV723" s="103"/>
      <c r="AW723" s="103"/>
      <c r="AX723" s="103"/>
      <c r="AY723" s="103"/>
      <c r="AZ723" s="103"/>
      <c r="BA723" s="103"/>
      <c r="BB723" s="103"/>
      <c r="BC723" s="103"/>
      <c r="BD723" s="103"/>
      <c r="BE723" s="103"/>
      <c r="BF723" s="103"/>
      <c r="BG723" s="103"/>
      <c r="BH723" s="103"/>
      <c r="BI723" s="103"/>
      <c r="BJ723" s="103"/>
      <c r="BK723" s="103"/>
      <c r="BL723" s="103"/>
      <c r="BM723" s="103"/>
      <c r="BN723" s="103"/>
      <c r="BO723" s="103"/>
      <c r="BP723" s="103"/>
      <c r="BQ723" s="103"/>
      <c r="BR723" s="103"/>
      <c r="BS723" s="103"/>
      <c r="BT723" s="103"/>
      <c r="BU723" s="103"/>
      <c r="BV723" s="103"/>
      <c r="BW723" s="103"/>
      <c r="BX723" s="103"/>
      <c r="BY723" s="103"/>
      <c r="BZ723" s="103"/>
    </row>
    <row r="724" spans="1:78" ht="45" x14ac:dyDescent="0.25">
      <c r="A724" s="72">
        <v>2</v>
      </c>
      <c r="B724" s="72" t="s">
        <v>38</v>
      </c>
      <c r="C724" s="158" t="s">
        <v>3090</v>
      </c>
      <c r="D724" s="103" t="s">
        <v>2834</v>
      </c>
      <c r="E724" s="72">
        <v>724</v>
      </c>
      <c r="F724" s="164" t="s">
        <v>3134</v>
      </c>
      <c r="G724" s="158" t="s">
        <v>3135</v>
      </c>
      <c r="H724" s="103">
        <v>450.94</v>
      </c>
      <c r="I724" s="103" t="s">
        <v>43</v>
      </c>
      <c r="J724" s="103"/>
      <c r="K724" s="158" t="s">
        <v>3136</v>
      </c>
      <c r="L724" s="103"/>
      <c r="M724" s="158"/>
      <c r="N724" s="103"/>
      <c r="O724" s="158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  <c r="AC724" s="103"/>
      <c r="AD724" s="103"/>
      <c r="AE724" s="103"/>
      <c r="AF724" s="103"/>
      <c r="AG724" s="103"/>
      <c r="AH724" s="103"/>
      <c r="AI724" s="103"/>
      <c r="AJ724" s="103"/>
      <c r="AK724" s="103"/>
      <c r="AL724" s="103"/>
      <c r="AM724" s="103"/>
      <c r="AN724" s="103"/>
      <c r="AO724" s="103"/>
      <c r="AP724" s="103"/>
      <c r="AQ724" s="103"/>
      <c r="AR724" s="103"/>
      <c r="AS724" s="103"/>
      <c r="AT724" s="103"/>
      <c r="AU724" s="103"/>
      <c r="AV724" s="103"/>
      <c r="AW724" s="103"/>
      <c r="AX724" s="103"/>
      <c r="AY724" s="103"/>
      <c r="AZ724" s="103"/>
      <c r="BA724" s="103"/>
      <c r="BB724" s="103"/>
      <c r="BC724" s="103"/>
      <c r="BD724" s="103"/>
      <c r="BE724" s="103"/>
      <c r="BF724" s="103"/>
      <c r="BG724" s="103"/>
      <c r="BH724" s="103"/>
      <c r="BI724" s="103"/>
      <c r="BJ724" s="103"/>
      <c r="BK724" s="103"/>
      <c r="BL724" s="103"/>
      <c r="BM724" s="103"/>
      <c r="BN724" s="103"/>
      <c r="BO724" s="103"/>
      <c r="BP724" s="103"/>
      <c r="BQ724" s="103"/>
      <c r="BR724" s="103"/>
      <c r="BS724" s="103"/>
      <c r="BT724" s="103"/>
      <c r="BU724" s="103"/>
      <c r="BV724" s="103"/>
      <c r="BW724" s="103"/>
      <c r="BX724" s="103"/>
      <c r="BY724" s="103"/>
      <c r="BZ724" s="103"/>
    </row>
    <row r="725" spans="1:78" ht="45" x14ac:dyDescent="0.25">
      <c r="A725" s="72">
        <v>2</v>
      </c>
      <c r="B725" s="72" t="s">
        <v>38</v>
      </c>
      <c r="C725" s="103" t="s">
        <v>3053</v>
      </c>
      <c r="D725" s="103" t="s">
        <v>2834</v>
      </c>
      <c r="E725" s="72">
        <v>725</v>
      </c>
      <c r="F725" s="72" t="s">
        <v>3137</v>
      </c>
      <c r="G725" s="103" t="s">
        <v>3138</v>
      </c>
      <c r="H725" s="165">
        <v>778.04</v>
      </c>
      <c r="I725" s="103" t="s">
        <v>43</v>
      </c>
      <c r="J725" s="103"/>
      <c r="K725" s="103" t="s">
        <v>3139</v>
      </c>
      <c r="L725" s="103"/>
      <c r="M725" s="103" t="s">
        <v>3140</v>
      </c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  <c r="AC725" s="103"/>
      <c r="AD725" s="103"/>
      <c r="AE725" s="103"/>
      <c r="AF725" s="103"/>
      <c r="AG725" s="103"/>
      <c r="AH725" s="103"/>
      <c r="AI725" s="103"/>
      <c r="AJ725" s="103"/>
      <c r="AK725" s="103"/>
      <c r="AL725" s="103"/>
      <c r="AM725" s="103"/>
      <c r="AN725" s="103"/>
      <c r="AO725" s="103"/>
      <c r="AP725" s="103"/>
      <c r="AQ725" s="103"/>
      <c r="AR725" s="103"/>
      <c r="AS725" s="103"/>
      <c r="AT725" s="103"/>
      <c r="AU725" s="103"/>
      <c r="AV725" s="103"/>
      <c r="AW725" s="103"/>
      <c r="AX725" s="103"/>
      <c r="AY725" s="103"/>
      <c r="AZ725" s="103"/>
      <c r="BA725" s="103"/>
      <c r="BB725" s="103"/>
      <c r="BC725" s="103"/>
      <c r="BD725" s="103"/>
      <c r="BE725" s="103"/>
      <c r="BF725" s="103"/>
      <c r="BG725" s="103"/>
      <c r="BH725" s="103"/>
      <c r="BI725" s="103"/>
      <c r="BJ725" s="103"/>
      <c r="BK725" s="103"/>
      <c r="BL725" s="103"/>
      <c r="BM725" s="103"/>
      <c r="BN725" s="103"/>
      <c r="BO725" s="103"/>
      <c r="BP725" s="103"/>
      <c r="BQ725" s="103"/>
      <c r="BR725" s="103"/>
      <c r="BS725" s="103"/>
      <c r="BT725" s="103"/>
      <c r="BU725" s="103"/>
      <c r="BV725" s="103"/>
      <c r="BW725" s="103"/>
      <c r="BX725" s="103"/>
      <c r="BY725" s="103"/>
      <c r="BZ725" s="103"/>
    </row>
    <row r="726" spans="1:78" ht="45" x14ac:dyDescent="0.25">
      <c r="A726" s="72">
        <v>2</v>
      </c>
      <c r="B726" s="72" t="s">
        <v>38</v>
      </c>
      <c r="C726" s="158" t="s">
        <v>3045</v>
      </c>
      <c r="D726" s="103" t="s">
        <v>2834</v>
      </c>
      <c r="E726" s="72">
        <v>726</v>
      </c>
      <c r="F726" s="164" t="s">
        <v>236</v>
      </c>
      <c r="G726" s="103" t="s">
        <v>3141</v>
      </c>
      <c r="H726" s="165">
        <v>101.43</v>
      </c>
      <c r="I726" s="103" t="s">
        <v>43</v>
      </c>
      <c r="J726" s="103"/>
      <c r="K726" s="103" t="s">
        <v>3142</v>
      </c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  <c r="AC726" s="103"/>
      <c r="AD726" s="103"/>
      <c r="AE726" s="103"/>
      <c r="AF726" s="103"/>
      <c r="AG726" s="103"/>
      <c r="AH726" s="103"/>
      <c r="AI726" s="103"/>
      <c r="AJ726" s="103"/>
      <c r="AK726" s="103"/>
      <c r="AL726" s="103"/>
      <c r="AM726" s="103"/>
      <c r="AN726" s="103"/>
      <c r="AO726" s="103"/>
      <c r="AP726" s="103"/>
      <c r="AQ726" s="103"/>
      <c r="AR726" s="103"/>
      <c r="AS726" s="103"/>
      <c r="AT726" s="103"/>
      <c r="AU726" s="103"/>
      <c r="AV726" s="103"/>
      <c r="AW726" s="103"/>
      <c r="AX726" s="103"/>
      <c r="AY726" s="103"/>
      <c r="AZ726" s="103"/>
      <c r="BA726" s="103"/>
      <c r="BB726" s="103"/>
      <c r="BC726" s="103"/>
      <c r="BD726" s="103"/>
      <c r="BE726" s="103"/>
      <c r="BF726" s="103"/>
      <c r="BG726" s="103"/>
      <c r="BH726" s="103"/>
      <c r="BI726" s="103"/>
      <c r="BJ726" s="103"/>
      <c r="BK726" s="103"/>
      <c r="BL726" s="103"/>
      <c r="BM726" s="103"/>
      <c r="BN726" s="103"/>
      <c r="BO726" s="103"/>
      <c r="BP726" s="103"/>
      <c r="BQ726" s="103"/>
      <c r="BR726" s="103"/>
      <c r="BS726" s="103"/>
      <c r="BT726" s="103"/>
      <c r="BU726" s="103"/>
      <c r="BV726" s="103"/>
      <c r="BW726" s="103"/>
      <c r="BX726" s="103"/>
      <c r="BY726" s="103"/>
      <c r="BZ726" s="103"/>
    </row>
    <row r="727" spans="1:78" ht="60" x14ac:dyDescent="0.25">
      <c r="A727" s="72">
        <v>2</v>
      </c>
      <c r="B727" s="72" t="s">
        <v>38</v>
      </c>
      <c r="C727" s="103" t="s">
        <v>3143</v>
      </c>
      <c r="D727" s="103" t="s">
        <v>2834</v>
      </c>
      <c r="E727" s="72">
        <v>727</v>
      </c>
      <c r="F727" s="72" t="s">
        <v>3144</v>
      </c>
      <c r="G727" s="103" t="s">
        <v>3145</v>
      </c>
      <c r="H727" s="165">
        <v>53.7</v>
      </c>
      <c r="I727" s="103" t="s">
        <v>43</v>
      </c>
      <c r="J727" s="103"/>
      <c r="K727" s="103" t="s">
        <v>3146</v>
      </c>
      <c r="L727" s="103"/>
      <c r="M727" s="103" t="s">
        <v>3147</v>
      </c>
      <c r="N727" s="103"/>
      <c r="O727" s="103" t="s">
        <v>3148</v>
      </c>
      <c r="P727" s="103"/>
      <c r="Q727" s="103" t="s">
        <v>3149</v>
      </c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  <c r="AC727" s="103"/>
      <c r="AD727" s="103"/>
      <c r="AE727" s="103"/>
      <c r="AF727" s="103"/>
      <c r="AG727" s="103"/>
      <c r="AH727" s="103"/>
      <c r="AI727" s="103"/>
      <c r="AJ727" s="103"/>
      <c r="AK727" s="103"/>
      <c r="AL727" s="103"/>
      <c r="AM727" s="103"/>
      <c r="AN727" s="103"/>
      <c r="AO727" s="103"/>
      <c r="AP727" s="103"/>
      <c r="AQ727" s="103"/>
      <c r="AR727" s="103"/>
      <c r="AS727" s="103"/>
      <c r="AT727" s="103"/>
      <c r="AU727" s="103"/>
      <c r="AV727" s="103"/>
      <c r="AW727" s="103"/>
      <c r="AX727" s="103"/>
      <c r="AY727" s="103"/>
      <c r="AZ727" s="103"/>
      <c r="BA727" s="103"/>
      <c r="BB727" s="103"/>
      <c r="BC727" s="103"/>
      <c r="BD727" s="103"/>
      <c r="BE727" s="103"/>
      <c r="BF727" s="103"/>
      <c r="BG727" s="103"/>
      <c r="BH727" s="103"/>
      <c r="BI727" s="103"/>
      <c r="BJ727" s="103"/>
      <c r="BK727" s="103"/>
      <c r="BL727" s="103"/>
      <c r="BM727" s="103"/>
      <c r="BN727" s="103"/>
      <c r="BO727" s="103"/>
      <c r="BP727" s="103"/>
      <c r="BQ727" s="103"/>
      <c r="BR727" s="103"/>
      <c r="BS727" s="103"/>
      <c r="BT727" s="103"/>
      <c r="BU727" s="103"/>
      <c r="BV727" s="103"/>
      <c r="BW727" s="103"/>
      <c r="BX727" s="103"/>
      <c r="BY727" s="103"/>
      <c r="BZ727" s="103"/>
    </row>
    <row r="728" spans="1:78" ht="45" x14ac:dyDescent="0.25">
      <c r="A728" s="72">
        <v>2</v>
      </c>
      <c r="B728" s="72" t="s">
        <v>38</v>
      </c>
      <c r="C728" s="158" t="s">
        <v>3081</v>
      </c>
      <c r="D728" s="103" t="s">
        <v>2834</v>
      </c>
      <c r="E728" s="72">
        <v>728</v>
      </c>
      <c r="F728" s="164" t="s">
        <v>3150</v>
      </c>
      <c r="G728" s="103" t="s">
        <v>3088</v>
      </c>
      <c r="H728" s="165">
        <v>50.11</v>
      </c>
      <c r="I728" s="103" t="s">
        <v>43</v>
      </c>
      <c r="J728" s="103"/>
      <c r="K728" s="72" t="s">
        <v>3089</v>
      </c>
      <c r="L728" s="72"/>
      <c r="M728" s="72"/>
      <c r="N728" s="72"/>
      <c r="O728" s="72"/>
      <c r="P728" s="72"/>
      <c r="Q728" s="72"/>
      <c r="R728" s="72"/>
      <c r="S728" s="72"/>
      <c r="T728" s="72"/>
      <c r="U728" s="72"/>
      <c r="V728" s="72"/>
      <c r="W728" s="72"/>
      <c r="X728" s="72"/>
      <c r="Y728" s="72"/>
      <c r="Z728" s="72"/>
      <c r="AA728" s="72"/>
      <c r="AB728" s="72"/>
      <c r="AC728" s="72"/>
      <c r="AD728" s="72"/>
      <c r="AE728" s="72"/>
      <c r="AF728" s="72"/>
      <c r="AG728" s="72"/>
      <c r="AH728" s="72"/>
      <c r="AI728" s="72"/>
      <c r="AJ728" s="72"/>
      <c r="AK728" s="72"/>
      <c r="AL728" s="72"/>
      <c r="AM728" s="72"/>
      <c r="AN728" s="72"/>
      <c r="AO728" s="72"/>
      <c r="AP728" s="72"/>
      <c r="AQ728" s="72"/>
      <c r="AR728" s="72"/>
      <c r="AS728" s="72"/>
      <c r="AT728" s="72"/>
      <c r="AU728" s="72"/>
      <c r="AV728" s="72"/>
      <c r="AW728" s="72"/>
      <c r="AX728" s="72"/>
      <c r="AY728" s="72"/>
      <c r="AZ728" s="72"/>
      <c r="BA728" s="72"/>
      <c r="BB728" s="72"/>
      <c r="BC728" s="72"/>
      <c r="BD728" s="72"/>
      <c r="BE728" s="72"/>
      <c r="BF728" s="72"/>
      <c r="BG728" s="72"/>
      <c r="BH728" s="72"/>
      <c r="BI728" s="72"/>
      <c r="BJ728" s="72"/>
      <c r="BK728" s="72"/>
      <c r="BL728" s="72"/>
      <c r="BM728" s="72"/>
      <c r="BN728" s="72"/>
      <c r="BO728" s="72"/>
      <c r="BP728" s="72"/>
      <c r="BQ728" s="72"/>
      <c r="BR728" s="72"/>
      <c r="BS728" s="72"/>
      <c r="BT728" s="72"/>
      <c r="BU728" s="72"/>
      <c r="BV728" s="72"/>
      <c r="BW728" s="72"/>
      <c r="BX728" s="72"/>
      <c r="BY728" s="72"/>
      <c r="BZ728" s="72"/>
    </row>
    <row r="729" spans="1:78" ht="45" x14ac:dyDescent="0.25">
      <c r="A729" s="72">
        <v>2</v>
      </c>
      <c r="B729" s="72" t="s">
        <v>38</v>
      </c>
      <c r="C729" s="158" t="s">
        <v>3074</v>
      </c>
      <c r="D729" s="103" t="s">
        <v>2834</v>
      </c>
      <c r="E729" s="72">
        <v>729</v>
      </c>
      <c r="F729" s="164" t="s">
        <v>3151</v>
      </c>
      <c r="G729" s="103" t="s">
        <v>3152</v>
      </c>
      <c r="H729" s="165">
        <v>42.78</v>
      </c>
      <c r="I729" s="103" t="s">
        <v>43</v>
      </c>
      <c r="J729" s="103"/>
      <c r="K729" s="72" t="s">
        <v>3089</v>
      </c>
      <c r="L729" s="72"/>
      <c r="M729" s="72"/>
      <c r="N729" s="72"/>
      <c r="O729" s="72"/>
      <c r="P729" s="72"/>
      <c r="Q729" s="72"/>
      <c r="R729" s="72"/>
      <c r="S729" s="72"/>
      <c r="T729" s="72"/>
      <c r="U729" s="72"/>
      <c r="V729" s="72"/>
      <c r="W729" s="72"/>
      <c r="X729" s="72"/>
      <c r="Y729" s="72"/>
      <c r="Z729" s="72"/>
      <c r="AA729" s="72"/>
      <c r="AB729" s="72"/>
      <c r="AC729" s="72"/>
      <c r="AD729" s="72"/>
      <c r="AE729" s="72"/>
      <c r="AF729" s="72"/>
      <c r="AG729" s="72"/>
      <c r="AH729" s="72"/>
      <c r="AI729" s="72"/>
      <c r="AJ729" s="72"/>
      <c r="AK729" s="72"/>
      <c r="AL729" s="72"/>
      <c r="AM729" s="72"/>
      <c r="AN729" s="72"/>
      <c r="AO729" s="72"/>
      <c r="AP729" s="72"/>
      <c r="AQ729" s="72"/>
      <c r="AR729" s="72"/>
      <c r="AS729" s="72"/>
      <c r="AT729" s="72"/>
      <c r="AU729" s="72"/>
      <c r="AV729" s="72"/>
      <c r="AW729" s="72"/>
      <c r="AX729" s="72"/>
      <c r="AY729" s="72"/>
      <c r="AZ729" s="72"/>
      <c r="BA729" s="72"/>
      <c r="BB729" s="72"/>
      <c r="BC729" s="72"/>
      <c r="BD729" s="72"/>
      <c r="BE729" s="72"/>
      <c r="BF729" s="72"/>
      <c r="BG729" s="72"/>
      <c r="BH729" s="72"/>
      <c r="BI729" s="72"/>
      <c r="BJ729" s="72"/>
      <c r="BK729" s="72"/>
      <c r="BL729" s="72"/>
      <c r="BM729" s="72"/>
      <c r="BN729" s="72"/>
      <c r="BO729" s="72"/>
      <c r="BP729" s="72"/>
      <c r="BQ729" s="72"/>
      <c r="BR729" s="72"/>
      <c r="BS729" s="72"/>
      <c r="BT729" s="72"/>
      <c r="BU729" s="72"/>
      <c r="BV729" s="72"/>
      <c r="BW729" s="72"/>
      <c r="BX729" s="72"/>
      <c r="BY729" s="72"/>
      <c r="BZ729" s="72"/>
    </row>
    <row r="730" spans="1:78" ht="165" x14ac:dyDescent="0.25">
      <c r="A730" s="72">
        <v>2</v>
      </c>
      <c r="B730" s="72" t="s">
        <v>38</v>
      </c>
      <c r="C730" s="103" t="s">
        <v>3068</v>
      </c>
      <c r="D730" s="103" t="s">
        <v>2834</v>
      </c>
      <c r="E730" s="72">
        <v>730</v>
      </c>
      <c r="F730" s="72" t="s">
        <v>3153</v>
      </c>
      <c r="G730" s="103" t="s">
        <v>3070</v>
      </c>
      <c r="H730" s="165">
        <v>1003.18</v>
      </c>
      <c r="I730" s="103" t="s">
        <v>43</v>
      </c>
      <c r="J730" s="103"/>
      <c r="K730" s="72" t="s">
        <v>216</v>
      </c>
      <c r="L730" s="72"/>
      <c r="M730" s="72" t="s">
        <v>3071</v>
      </c>
      <c r="N730" s="72"/>
      <c r="O730" s="72" t="s">
        <v>3072</v>
      </c>
      <c r="P730" s="72"/>
      <c r="Q730" s="72" t="s">
        <v>3073</v>
      </c>
      <c r="R730" s="72"/>
      <c r="S730" s="72"/>
      <c r="T730" s="72"/>
      <c r="U730" s="72"/>
      <c r="V730" s="72"/>
      <c r="W730" s="72"/>
      <c r="X730" s="72"/>
      <c r="Y730" s="72"/>
      <c r="Z730" s="72"/>
      <c r="AA730" s="72"/>
      <c r="AB730" s="72"/>
      <c r="AC730" s="72"/>
      <c r="AD730" s="72"/>
      <c r="AE730" s="72"/>
      <c r="AF730" s="72"/>
      <c r="AG730" s="72"/>
      <c r="AH730" s="72"/>
      <c r="AI730" s="72"/>
      <c r="AJ730" s="72"/>
      <c r="AK730" s="72"/>
      <c r="AL730" s="72"/>
      <c r="AM730" s="72"/>
      <c r="AN730" s="72"/>
      <c r="AO730" s="72"/>
      <c r="AP730" s="72"/>
      <c r="AQ730" s="72"/>
      <c r="AR730" s="72"/>
      <c r="AS730" s="72"/>
      <c r="AT730" s="72"/>
      <c r="AU730" s="72"/>
      <c r="AV730" s="72"/>
      <c r="AW730" s="72"/>
      <c r="AX730" s="72"/>
      <c r="AY730" s="72"/>
      <c r="AZ730" s="72"/>
      <c r="BA730" s="72"/>
      <c r="BB730" s="72"/>
      <c r="BC730" s="72"/>
      <c r="BD730" s="72"/>
      <c r="BE730" s="72"/>
      <c r="BF730" s="72"/>
      <c r="BG730" s="72"/>
      <c r="BH730" s="72"/>
      <c r="BI730" s="72"/>
      <c r="BJ730" s="72"/>
      <c r="BK730" s="72"/>
      <c r="BL730" s="72"/>
      <c r="BM730" s="72"/>
      <c r="BN730" s="72"/>
      <c r="BO730" s="72"/>
      <c r="BP730" s="72"/>
      <c r="BQ730" s="72"/>
      <c r="BR730" s="72"/>
      <c r="BS730" s="72"/>
      <c r="BT730" s="72"/>
      <c r="BU730" s="72"/>
      <c r="BV730" s="72"/>
      <c r="BW730" s="72"/>
      <c r="BX730" s="72"/>
      <c r="BY730" s="72"/>
      <c r="BZ730" s="72"/>
    </row>
    <row r="731" spans="1:78" ht="75" x14ac:dyDescent="0.25">
      <c r="A731" s="72">
        <v>2</v>
      </c>
      <c r="B731" s="72" t="s">
        <v>38</v>
      </c>
      <c r="C731" s="158" t="s">
        <v>3045</v>
      </c>
      <c r="D731" s="103" t="s">
        <v>2834</v>
      </c>
      <c r="E731" s="72">
        <v>731</v>
      </c>
      <c r="F731" s="164" t="s">
        <v>3154</v>
      </c>
      <c r="G731" s="103" t="s">
        <v>3128</v>
      </c>
      <c r="H731" s="165">
        <v>101.4</v>
      </c>
      <c r="I731" s="103" t="s">
        <v>43</v>
      </c>
      <c r="J731" s="103"/>
      <c r="K731" s="103" t="s">
        <v>3155</v>
      </c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  <c r="AC731" s="103"/>
      <c r="AD731" s="103"/>
      <c r="AE731" s="103"/>
      <c r="AF731" s="103"/>
      <c r="AG731" s="103"/>
      <c r="AH731" s="103"/>
      <c r="AI731" s="103"/>
      <c r="AJ731" s="103"/>
      <c r="AK731" s="103"/>
      <c r="AL731" s="103"/>
      <c r="AM731" s="103"/>
      <c r="AN731" s="103"/>
      <c r="AO731" s="103"/>
      <c r="AP731" s="103"/>
      <c r="AQ731" s="103"/>
      <c r="AR731" s="103"/>
      <c r="AS731" s="103"/>
      <c r="AT731" s="103"/>
      <c r="AU731" s="103"/>
      <c r="AV731" s="103"/>
      <c r="AW731" s="103"/>
      <c r="AX731" s="103"/>
      <c r="AY731" s="103"/>
      <c r="AZ731" s="103"/>
      <c r="BA731" s="103"/>
      <c r="BB731" s="103"/>
      <c r="BC731" s="103"/>
      <c r="BD731" s="103"/>
      <c r="BE731" s="103"/>
      <c r="BF731" s="103"/>
      <c r="BG731" s="103"/>
      <c r="BH731" s="103"/>
      <c r="BI731" s="103"/>
      <c r="BJ731" s="103"/>
      <c r="BK731" s="103"/>
      <c r="BL731" s="103"/>
      <c r="BM731" s="103"/>
      <c r="BN731" s="103"/>
      <c r="BO731" s="103"/>
      <c r="BP731" s="103"/>
      <c r="BQ731" s="103"/>
      <c r="BR731" s="103"/>
      <c r="BS731" s="103"/>
      <c r="BT731" s="103"/>
      <c r="BU731" s="103"/>
      <c r="BV731" s="103"/>
      <c r="BW731" s="103"/>
      <c r="BX731" s="103"/>
      <c r="BY731" s="103"/>
      <c r="BZ731" s="103"/>
    </row>
    <row r="732" spans="1:78" ht="75" x14ac:dyDescent="0.25">
      <c r="A732" s="72">
        <v>2</v>
      </c>
      <c r="B732" s="72" t="s">
        <v>38</v>
      </c>
      <c r="C732" s="103" t="s">
        <v>3156</v>
      </c>
      <c r="D732" s="67" t="s">
        <v>2834</v>
      </c>
      <c r="E732" s="72">
        <v>732</v>
      </c>
      <c r="F732" s="72" t="s">
        <v>3157</v>
      </c>
      <c r="G732" s="103" t="s">
        <v>3158</v>
      </c>
      <c r="H732" s="67">
        <v>2839.24</v>
      </c>
      <c r="I732" s="67" t="s">
        <v>43</v>
      </c>
      <c r="K732" s="103" t="s">
        <v>3159</v>
      </c>
      <c r="L732" s="67">
        <v>5544879</v>
      </c>
      <c r="M732" s="103" t="s">
        <v>3160</v>
      </c>
      <c r="N732" s="103"/>
      <c r="AN732" s="103"/>
      <c r="AO732" s="103"/>
      <c r="AP732" s="103"/>
      <c r="AQ732" s="103"/>
      <c r="AR732" s="103"/>
      <c r="AS732" s="103"/>
      <c r="AT732" s="103"/>
      <c r="AU732" s="103"/>
      <c r="AV732" s="103"/>
      <c r="AW732" s="103"/>
      <c r="AX732" s="103"/>
      <c r="AY732" s="103"/>
      <c r="AZ732" s="103"/>
      <c r="BA732" s="103"/>
      <c r="BB732" s="103"/>
      <c r="BC732" s="103"/>
      <c r="BD732" s="103"/>
      <c r="BE732" s="103"/>
      <c r="BF732" s="103"/>
      <c r="BG732" s="103"/>
      <c r="BH732" s="103"/>
      <c r="BI732" s="103"/>
      <c r="BJ732" s="103"/>
      <c r="BK732" s="103"/>
      <c r="BL732" s="103"/>
      <c r="BM732" s="103"/>
      <c r="BN732" s="103"/>
      <c r="BO732" s="103"/>
      <c r="BP732" s="103"/>
      <c r="BQ732" s="103"/>
      <c r="BR732" s="103"/>
      <c r="BS732" s="103"/>
      <c r="BT732" s="103"/>
      <c r="BU732" s="103"/>
      <c r="BV732" s="103"/>
      <c r="BW732" s="103"/>
      <c r="BX732" s="103"/>
      <c r="BY732" s="103"/>
      <c r="BZ732" s="103"/>
    </row>
    <row r="733" spans="1:78" ht="60" x14ac:dyDescent="0.25">
      <c r="A733" s="72">
        <v>2</v>
      </c>
      <c r="B733" s="72" t="s">
        <v>38</v>
      </c>
      <c r="C733" s="103" t="s">
        <v>3161</v>
      </c>
      <c r="D733" s="103" t="s">
        <v>2834</v>
      </c>
      <c r="E733" s="72">
        <v>733</v>
      </c>
      <c r="F733" s="72" t="s">
        <v>3162</v>
      </c>
      <c r="G733" s="103" t="s">
        <v>3163</v>
      </c>
      <c r="H733" s="67">
        <v>7185.92</v>
      </c>
      <c r="I733" s="67" t="s">
        <v>43</v>
      </c>
      <c r="J733" s="67" t="s">
        <v>1889</v>
      </c>
      <c r="K733" s="103" t="s">
        <v>3164</v>
      </c>
      <c r="L733" s="103"/>
      <c r="M733" s="103" t="s">
        <v>3165</v>
      </c>
      <c r="N733" s="103"/>
      <c r="O733" s="103" t="s">
        <v>3166</v>
      </c>
      <c r="P733" s="103"/>
      <c r="Q733" s="103" t="s">
        <v>3167</v>
      </c>
      <c r="R733" s="103"/>
      <c r="S733" s="103" t="s">
        <v>3168</v>
      </c>
      <c r="T733" s="103"/>
      <c r="U733" s="103" t="s">
        <v>3169</v>
      </c>
      <c r="V733" s="103"/>
    </row>
    <row r="734" spans="1:78" ht="57.75" x14ac:dyDescent="0.25">
      <c r="A734" s="72">
        <v>2</v>
      </c>
      <c r="B734" s="72" t="s">
        <v>38</v>
      </c>
      <c r="C734" s="210" t="s">
        <v>3170</v>
      </c>
      <c r="D734" s="67" t="s">
        <v>2834</v>
      </c>
      <c r="E734" s="72">
        <v>734</v>
      </c>
      <c r="F734" s="166" t="s">
        <v>3171</v>
      </c>
      <c r="G734" s="181" t="s">
        <v>3172</v>
      </c>
      <c r="H734" s="202">
        <v>2681.0333737999999</v>
      </c>
      <c r="I734" s="212" t="s">
        <v>43</v>
      </c>
      <c r="K734" s="239" t="s">
        <v>3173</v>
      </c>
      <c r="L734" s="212"/>
      <c r="M734" s="239" t="s">
        <v>3174</v>
      </c>
    </row>
    <row r="735" spans="1:78" ht="225.75" x14ac:dyDescent="0.3">
      <c r="A735" s="72">
        <v>2</v>
      </c>
      <c r="B735" s="72" t="s">
        <v>38</v>
      </c>
      <c r="C735" s="103" t="s">
        <v>3175</v>
      </c>
      <c r="D735" s="72" t="s">
        <v>2834</v>
      </c>
      <c r="E735" s="72">
        <v>735</v>
      </c>
      <c r="F735" s="72" t="s">
        <v>3176</v>
      </c>
      <c r="G735" s="103" t="s">
        <v>3177</v>
      </c>
      <c r="H735" s="67">
        <v>404.21</v>
      </c>
      <c r="I735" s="67" t="s">
        <v>43</v>
      </c>
      <c r="J735" s="67" t="s">
        <v>3178</v>
      </c>
      <c r="K735" s="240" t="s">
        <v>3179</v>
      </c>
      <c r="M735" s="240" t="s">
        <v>3180</v>
      </c>
      <c r="O735" s="240" t="s">
        <v>3181</v>
      </c>
      <c r="Q735" s="240" t="s">
        <v>3182</v>
      </c>
    </row>
    <row r="736" spans="1:78" ht="60" x14ac:dyDescent="0.25">
      <c r="A736" s="72">
        <v>2</v>
      </c>
      <c r="B736" s="72" t="s">
        <v>38</v>
      </c>
      <c r="C736" s="103" t="s">
        <v>3183</v>
      </c>
      <c r="D736" s="72" t="s">
        <v>2834</v>
      </c>
      <c r="E736" s="72">
        <v>736</v>
      </c>
      <c r="F736" s="72" t="s">
        <v>3184</v>
      </c>
      <c r="G736" s="103" t="s">
        <v>3185</v>
      </c>
      <c r="H736" s="67">
        <v>47.61</v>
      </c>
      <c r="I736" s="67" t="s">
        <v>43</v>
      </c>
      <c r="J736" s="67" t="s">
        <v>3178</v>
      </c>
      <c r="K736" s="103" t="s">
        <v>3186</v>
      </c>
    </row>
    <row r="737" spans="1:28" ht="60" x14ac:dyDescent="0.25">
      <c r="A737" s="72">
        <v>2</v>
      </c>
      <c r="B737" s="72" t="s">
        <v>38</v>
      </c>
      <c r="C737" s="103" t="s">
        <v>3187</v>
      </c>
      <c r="D737" s="72" t="s">
        <v>2834</v>
      </c>
      <c r="E737" s="72">
        <v>737</v>
      </c>
      <c r="F737" s="72" t="s">
        <v>3188</v>
      </c>
      <c r="G737" s="103" t="s">
        <v>3189</v>
      </c>
      <c r="H737" s="67">
        <v>37.909999999999997</v>
      </c>
      <c r="I737" s="67" t="s">
        <v>43</v>
      </c>
      <c r="J737" s="67" t="s">
        <v>3178</v>
      </c>
      <c r="K737" s="103" t="s">
        <v>3190</v>
      </c>
    </row>
    <row r="738" spans="1:28" ht="60" x14ac:dyDescent="0.25">
      <c r="A738" s="72">
        <v>18</v>
      </c>
      <c r="B738" s="72" t="s">
        <v>38</v>
      </c>
      <c r="C738" s="166" t="s">
        <v>3191</v>
      </c>
      <c r="D738" s="166" t="s">
        <v>3192</v>
      </c>
      <c r="E738" s="72">
        <v>738</v>
      </c>
      <c r="F738" s="166" t="s">
        <v>3193</v>
      </c>
      <c r="G738" s="166" t="s">
        <v>3194</v>
      </c>
      <c r="H738" s="196">
        <v>886.95</v>
      </c>
      <c r="I738" s="166" t="s">
        <v>43</v>
      </c>
      <c r="J738" s="206"/>
      <c r="K738" s="103" t="s">
        <v>3195</v>
      </c>
      <c r="L738" s="166"/>
      <c r="M738" s="213" t="s">
        <v>3196</v>
      </c>
      <c r="N738" s="166"/>
      <c r="O738" s="213" t="s">
        <v>3197</v>
      </c>
      <c r="P738" s="166"/>
      <c r="Q738" s="166"/>
      <c r="R738" s="166"/>
      <c r="S738" s="166"/>
      <c r="T738" s="72"/>
      <c r="U738" s="72"/>
      <c r="V738" s="72"/>
      <c r="W738" s="72"/>
    </row>
    <row r="739" spans="1:28" ht="90" x14ac:dyDescent="0.25">
      <c r="A739" s="72">
        <v>19</v>
      </c>
      <c r="B739" s="72" t="s">
        <v>38</v>
      </c>
      <c r="C739" s="166" t="s">
        <v>3191</v>
      </c>
      <c r="D739" s="166" t="s">
        <v>3192</v>
      </c>
      <c r="E739" s="72">
        <v>739</v>
      </c>
      <c r="F739" s="184" t="s">
        <v>3198</v>
      </c>
      <c r="G739" s="103" t="s">
        <v>3199</v>
      </c>
      <c r="H739" s="168">
        <v>1077.1600000000001</v>
      </c>
      <c r="I739" s="166" t="s">
        <v>43</v>
      </c>
      <c r="J739" s="72"/>
      <c r="K739" s="72" t="s">
        <v>3200</v>
      </c>
      <c r="L739" s="72"/>
      <c r="M739" s="72"/>
      <c r="N739" s="72"/>
      <c r="O739" s="72"/>
      <c r="P739" s="72"/>
      <c r="Q739" s="72"/>
      <c r="R739" s="72"/>
      <c r="S739" s="72"/>
      <c r="T739" s="72"/>
      <c r="U739" s="72"/>
      <c r="V739" s="72"/>
      <c r="W739" s="72"/>
    </row>
    <row r="740" spans="1:28" ht="45" x14ac:dyDescent="0.25">
      <c r="A740" s="72">
        <v>20</v>
      </c>
      <c r="B740" s="72" t="s">
        <v>38</v>
      </c>
      <c r="C740" s="184" t="s">
        <v>3201</v>
      </c>
      <c r="D740" s="166" t="s">
        <v>3192</v>
      </c>
      <c r="E740" s="72">
        <v>740</v>
      </c>
      <c r="F740" s="103" t="s">
        <v>3202</v>
      </c>
      <c r="G740" s="103" t="s">
        <v>3203</v>
      </c>
      <c r="H740" s="168">
        <v>124.86</v>
      </c>
      <c r="I740" s="166" t="s">
        <v>43</v>
      </c>
      <c r="J740" s="103"/>
      <c r="K740" s="103" t="s">
        <v>3204</v>
      </c>
      <c r="L740" s="200"/>
      <c r="M740" s="72"/>
      <c r="N740" s="72"/>
      <c r="O740" s="72"/>
      <c r="P740" s="200"/>
      <c r="Q740" s="72"/>
      <c r="R740" s="72"/>
      <c r="S740" s="72"/>
      <c r="T740" s="72"/>
      <c r="U740" s="72"/>
      <c r="V740" s="72"/>
      <c r="W740" s="72"/>
    </row>
    <row r="741" spans="1:28" ht="45" x14ac:dyDescent="0.25">
      <c r="A741" s="72">
        <v>21</v>
      </c>
      <c r="B741" s="72" t="s">
        <v>38</v>
      </c>
      <c r="C741" s="164" t="s">
        <v>3121</v>
      </c>
      <c r="D741" s="166" t="s">
        <v>3192</v>
      </c>
      <c r="E741" s="72">
        <v>741</v>
      </c>
      <c r="F741" s="164" t="s">
        <v>3205</v>
      </c>
      <c r="G741" s="156" t="s">
        <v>3206</v>
      </c>
      <c r="H741" s="168">
        <v>104.34</v>
      </c>
      <c r="I741" s="72" t="s">
        <v>43</v>
      </c>
      <c r="J741" s="72"/>
      <c r="K741" s="103" t="s">
        <v>3207</v>
      </c>
      <c r="L741" s="72"/>
      <c r="M741" s="72" t="s">
        <v>3208</v>
      </c>
      <c r="N741" s="72"/>
      <c r="O741" s="72"/>
      <c r="P741" s="72"/>
      <c r="Q741" s="72"/>
      <c r="R741" s="72"/>
      <c r="S741" s="72"/>
      <c r="T741" s="72"/>
      <c r="U741" s="72"/>
      <c r="V741" s="72"/>
      <c r="W741" s="72"/>
      <c r="X741" s="103"/>
      <c r="Y741" s="103"/>
      <c r="Z741" s="103"/>
      <c r="AA741" s="103"/>
      <c r="AB741" s="103"/>
    </row>
    <row r="742" spans="1:28" ht="45" x14ac:dyDescent="0.25">
      <c r="A742" s="72">
        <v>22</v>
      </c>
      <c r="B742" s="72" t="s">
        <v>38</v>
      </c>
      <c r="C742" s="184" t="s">
        <v>3209</v>
      </c>
      <c r="D742" s="166" t="s">
        <v>3192</v>
      </c>
      <c r="E742" s="72">
        <v>742</v>
      </c>
      <c r="F742" s="170" t="s">
        <v>3210</v>
      </c>
      <c r="G742" s="156" t="s">
        <v>3211</v>
      </c>
      <c r="H742" s="185">
        <v>81.03</v>
      </c>
      <c r="I742" s="184" t="s">
        <v>43</v>
      </c>
      <c r="J742" s="184"/>
      <c r="K742" s="156" t="s">
        <v>3212</v>
      </c>
      <c r="L742" s="233"/>
      <c r="M742" s="184"/>
      <c r="N742" s="233"/>
      <c r="O742" s="184"/>
      <c r="P742" s="184"/>
      <c r="Q742" s="184"/>
      <c r="R742" s="184"/>
      <c r="S742" s="184"/>
      <c r="T742" s="184"/>
      <c r="U742" s="184"/>
      <c r="V742" s="184"/>
      <c r="W742" s="184"/>
      <c r="X742" s="103"/>
      <c r="Y742" s="103"/>
      <c r="Z742" s="103"/>
      <c r="AA742" s="103"/>
      <c r="AB742" s="103"/>
    </row>
    <row r="743" spans="1:28" ht="45" x14ac:dyDescent="0.25">
      <c r="A743" s="72">
        <v>23</v>
      </c>
      <c r="B743" s="72" t="s">
        <v>38</v>
      </c>
      <c r="C743" s="184" t="s">
        <v>3213</v>
      </c>
      <c r="D743" s="166" t="s">
        <v>3192</v>
      </c>
      <c r="E743" s="72">
        <v>743</v>
      </c>
      <c r="F743" s="184" t="s">
        <v>3214</v>
      </c>
      <c r="G743" s="184" t="s">
        <v>3215</v>
      </c>
      <c r="H743" s="185">
        <v>80.260000000000005</v>
      </c>
      <c r="I743" s="184" t="s">
        <v>43</v>
      </c>
      <c r="J743" s="184"/>
      <c r="K743" s="184" t="s">
        <v>3216</v>
      </c>
      <c r="L743" s="184"/>
      <c r="M743" s="184"/>
      <c r="N743" s="184"/>
      <c r="O743" s="184"/>
      <c r="P743" s="184"/>
      <c r="Q743" s="184"/>
      <c r="R743" s="184"/>
      <c r="S743" s="184"/>
      <c r="T743" s="184"/>
      <c r="U743" s="184"/>
      <c r="V743" s="184"/>
      <c r="W743" s="184"/>
      <c r="X743" s="103"/>
      <c r="Y743" s="103"/>
      <c r="Z743" s="103"/>
      <c r="AA743" s="103"/>
      <c r="AB743" s="103"/>
    </row>
    <row r="744" spans="1:28" ht="45" x14ac:dyDescent="0.25">
      <c r="A744" s="72">
        <v>24</v>
      </c>
      <c r="B744" s="72" t="s">
        <v>38</v>
      </c>
      <c r="C744" s="184" t="s">
        <v>3213</v>
      </c>
      <c r="D744" s="166" t="s">
        <v>3192</v>
      </c>
      <c r="E744" s="72">
        <v>744</v>
      </c>
      <c r="F744" s="184" t="s">
        <v>3217</v>
      </c>
      <c r="G744" s="184" t="s">
        <v>3218</v>
      </c>
      <c r="H744" s="202">
        <v>77.47</v>
      </c>
      <c r="I744" s="151" t="s">
        <v>43</v>
      </c>
      <c r="J744" s="151"/>
      <c r="K744" s="151" t="s">
        <v>3219</v>
      </c>
      <c r="L744" s="151"/>
      <c r="M744" s="151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03"/>
      <c r="Y744" s="103"/>
      <c r="Z744" s="103"/>
      <c r="AA744" s="103"/>
      <c r="AB744" s="103"/>
    </row>
    <row r="745" spans="1:28" ht="120" x14ac:dyDescent="0.25">
      <c r="A745" s="72">
        <v>25</v>
      </c>
      <c r="B745" s="72" t="s">
        <v>38</v>
      </c>
      <c r="C745" s="164" t="s">
        <v>3213</v>
      </c>
      <c r="D745" s="166" t="s">
        <v>3192</v>
      </c>
      <c r="E745" s="72">
        <v>745</v>
      </c>
      <c r="F745" s="164" t="s">
        <v>3220</v>
      </c>
      <c r="G745" s="164" t="s">
        <v>3221</v>
      </c>
      <c r="H745" s="164">
        <v>51.56</v>
      </c>
      <c r="I745" s="72" t="s">
        <v>43</v>
      </c>
      <c r="J745" s="72"/>
      <c r="K745" s="72" t="s">
        <v>3222</v>
      </c>
      <c r="L745" s="72"/>
      <c r="M745" s="72"/>
      <c r="N745" s="72"/>
      <c r="O745" s="72"/>
      <c r="P745" s="72"/>
      <c r="Q745" s="72"/>
      <c r="R745" s="72"/>
      <c r="S745" s="72"/>
      <c r="T745" s="72"/>
      <c r="U745" s="72"/>
      <c r="V745" s="72"/>
      <c r="W745" s="72"/>
    </row>
    <row r="746" spans="1:28" ht="45" x14ac:dyDescent="0.25">
      <c r="A746" s="72">
        <v>26</v>
      </c>
      <c r="B746" s="72" t="s">
        <v>38</v>
      </c>
      <c r="C746" s="164" t="s">
        <v>3209</v>
      </c>
      <c r="D746" s="166" t="s">
        <v>3192</v>
      </c>
      <c r="E746" s="72">
        <v>746</v>
      </c>
      <c r="F746" s="103" t="s">
        <v>3223</v>
      </c>
      <c r="G746" s="158" t="s">
        <v>3224</v>
      </c>
      <c r="H746" s="165">
        <v>76.95</v>
      </c>
      <c r="I746" s="103" t="s">
        <v>43</v>
      </c>
      <c r="J746" s="103"/>
      <c r="K746" s="103" t="s">
        <v>3225</v>
      </c>
      <c r="L746" s="103"/>
      <c r="M746" s="103" t="s">
        <v>3226</v>
      </c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</row>
    <row r="747" spans="1:28" ht="45" x14ac:dyDescent="0.25">
      <c r="A747" s="72">
        <v>27</v>
      </c>
      <c r="B747" s="72" t="s">
        <v>38</v>
      </c>
      <c r="C747" s="103" t="s">
        <v>3227</v>
      </c>
      <c r="D747" s="166" t="s">
        <v>3192</v>
      </c>
      <c r="E747" s="72">
        <v>747</v>
      </c>
      <c r="F747" s="103" t="s">
        <v>3228</v>
      </c>
      <c r="G747" s="158" t="s">
        <v>3229</v>
      </c>
      <c r="H747" s="165">
        <v>41.68</v>
      </c>
      <c r="I747" s="103" t="s">
        <v>43</v>
      </c>
      <c r="J747" s="103"/>
      <c r="K747" s="103" t="s">
        <v>3230</v>
      </c>
      <c r="L747" s="103"/>
      <c r="M747" s="103"/>
      <c r="N747" s="103"/>
      <c r="O747" s="103"/>
      <c r="P747" s="103"/>
      <c r="Q747" s="103"/>
    </row>
    <row r="748" spans="1:28" ht="75" x14ac:dyDescent="0.25">
      <c r="A748" s="72">
        <v>28</v>
      </c>
      <c r="B748" s="72" t="s">
        <v>38</v>
      </c>
      <c r="C748" s="158" t="s">
        <v>3231</v>
      </c>
      <c r="D748" s="166" t="s">
        <v>3192</v>
      </c>
      <c r="E748" s="72">
        <v>748</v>
      </c>
      <c r="F748" s="158" t="s">
        <v>3232</v>
      </c>
      <c r="G748" s="103" t="s">
        <v>3233</v>
      </c>
      <c r="H748" s="165">
        <v>40.01</v>
      </c>
      <c r="I748" s="103" t="s">
        <v>43</v>
      </c>
      <c r="J748" s="103"/>
      <c r="K748" s="103" t="s">
        <v>3234</v>
      </c>
      <c r="L748" s="103"/>
      <c r="M748" s="103" t="s">
        <v>3235</v>
      </c>
      <c r="N748" s="103"/>
      <c r="O748" s="103"/>
      <c r="P748" s="103"/>
      <c r="X748" s="103"/>
      <c r="Y748" s="103"/>
      <c r="Z748" s="103"/>
      <c r="AA748" s="103"/>
      <c r="AB748" s="103"/>
    </row>
    <row r="749" spans="1:28" ht="45" x14ac:dyDescent="0.25">
      <c r="A749" s="72">
        <v>29</v>
      </c>
      <c r="B749" s="72" t="s">
        <v>38</v>
      </c>
      <c r="C749" s="164" t="s">
        <v>3213</v>
      </c>
      <c r="D749" s="166" t="s">
        <v>3192</v>
      </c>
      <c r="E749" s="72">
        <v>749</v>
      </c>
      <c r="F749" s="158" t="s">
        <v>3236</v>
      </c>
      <c r="G749" s="103" t="s">
        <v>3237</v>
      </c>
      <c r="H749" s="165">
        <v>31.94</v>
      </c>
      <c r="I749" s="103" t="s">
        <v>43</v>
      </c>
      <c r="J749" s="103"/>
      <c r="K749" s="103" t="s">
        <v>3238</v>
      </c>
      <c r="L749" s="103"/>
      <c r="M749" s="103"/>
      <c r="N749" s="103"/>
      <c r="O749" s="103"/>
      <c r="P749" s="103"/>
      <c r="X749" s="103"/>
      <c r="Y749" s="103"/>
      <c r="Z749" s="103"/>
      <c r="AA749" s="103"/>
      <c r="AB749" s="103"/>
    </row>
    <row r="750" spans="1:28" ht="45" x14ac:dyDescent="0.25">
      <c r="A750" s="72">
        <v>30</v>
      </c>
      <c r="B750" s="72" t="s">
        <v>38</v>
      </c>
      <c r="C750" s="103" t="s">
        <v>3239</v>
      </c>
      <c r="D750" s="166" t="s">
        <v>3192</v>
      </c>
      <c r="E750" s="72">
        <v>750</v>
      </c>
      <c r="F750" s="103" t="s">
        <v>3240</v>
      </c>
      <c r="G750" s="103" t="s">
        <v>3241</v>
      </c>
      <c r="H750" s="67">
        <v>25.78</v>
      </c>
      <c r="I750" s="103" t="s">
        <v>43</v>
      </c>
      <c r="J750" s="103"/>
      <c r="K750" s="103" t="s">
        <v>3242</v>
      </c>
      <c r="L750" s="103"/>
      <c r="M750" s="103"/>
      <c r="N750" s="103"/>
      <c r="O750" s="103"/>
      <c r="P750" s="103"/>
      <c r="X750" s="103"/>
      <c r="Y750" s="103"/>
      <c r="Z750" s="103"/>
      <c r="AA750" s="103"/>
      <c r="AB750" s="103"/>
    </row>
    <row r="751" spans="1:28" ht="45" x14ac:dyDescent="0.25">
      <c r="A751" s="72">
        <v>31</v>
      </c>
      <c r="B751" s="72" t="s">
        <v>38</v>
      </c>
      <c r="C751" s="158" t="s">
        <v>3243</v>
      </c>
      <c r="D751" s="166" t="s">
        <v>3192</v>
      </c>
      <c r="E751" s="72">
        <v>751</v>
      </c>
      <c r="F751" s="158" t="s">
        <v>3244</v>
      </c>
      <c r="G751" s="103" t="s">
        <v>3245</v>
      </c>
      <c r="H751" s="165">
        <v>25.3</v>
      </c>
      <c r="I751" s="103" t="s">
        <v>43</v>
      </c>
      <c r="K751" s="103" t="s">
        <v>3246</v>
      </c>
      <c r="L751" s="103"/>
      <c r="M751" s="103"/>
      <c r="N751" s="103"/>
      <c r="O751" s="103"/>
      <c r="P751" s="103"/>
      <c r="X751" s="103"/>
      <c r="Y751" s="103"/>
      <c r="Z751" s="103"/>
      <c r="AA751" s="103"/>
      <c r="AB751" s="103"/>
    </row>
    <row r="752" spans="1:28" ht="45" x14ac:dyDescent="0.25">
      <c r="A752" s="72">
        <v>31</v>
      </c>
      <c r="B752" s="72" t="s">
        <v>38</v>
      </c>
      <c r="C752" s="158" t="s">
        <v>3247</v>
      </c>
      <c r="D752" s="166" t="s">
        <v>3192</v>
      </c>
      <c r="E752" s="72">
        <v>752</v>
      </c>
      <c r="F752" s="158" t="s">
        <v>3248</v>
      </c>
      <c r="G752" s="103" t="s">
        <v>3249</v>
      </c>
      <c r="H752" s="165">
        <v>1608</v>
      </c>
      <c r="I752" s="103" t="s">
        <v>43</v>
      </c>
      <c r="J752" s="103" t="s">
        <v>3250</v>
      </c>
      <c r="K752" s="157" t="s">
        <v>3251</v>
      </c>
      <c r="L752" s="153">
        <v>2536054</v>
      </c>
      <c r="M752" s="157" t="s">
        <v>3252</v>
      </c>
      <c r="N752" s="153">
        <v>2536008</v>
      </c>
      <c r="O752" s="103"/>
      <c r="P752" s="103"/>
      <c r="X752" s="103"/>
      <c r="Y752" s="103"/>
      <c r="Z752" s="103"/>
      <c r="AA752" s="103"/>
      <c r="AB752" s="103"/>
    </row>
    <row r="753" spans="1:78" ht="60" x14ac:dyDescent="0.25">
      <c r="A753" s="72">
        <v>2</v>
      </c>
      <c r="B753" s="72" t="s">
        <v>38</v>
      </c>
      <c r="C753" s="103" t="s">
        <v>3253</v>
      </c>
      <c r="D753" s="103" t="s">
        <v>3254</v>
      </c>
      <c r="E753" s="72">
        <v>753</v>
      </c>
      <c r="F753" s="72" t="s">
        <v>3255</v>
      </c>
      <c r="G753" s="103" t="s">
        <v>3256</v>
      </c>
      <c r="H753" s="165">
        <v>150.51</v>
      </c>
      <c r="I753" s="103" t="s">
        <v>43</v>
      </c>
      <c r="J753" s="103"/>
      <c r="K753" s="72" t="s">
        <v>3257</v>
      </c>
      <c r="L753" s="72"/>
      <c r="M753" s="72"/>
      <c r="N753" s="72"/>
      <c r="O753" s="72"/>
      <c r="P753" s="72"/>
      <c r="Q753" s="72"/>
      <c r="R753" s="72"/>
      <c r="S753" s="72"/>
      <c r="T753" s="72"/>
      <c r="U753" s="72"/>
      <c r="V753" s="72"/>
      <c r="W753" s="72"/>
      <c r="X753" s="72"/>
      <c r="Y753" s="72"/>
      <c r="Z753" s="72"/>
      <c r="AA753" s="72"/>
      <c r="AB753" s="72"/>
      <c r="AC753" s="72"/>
      <c r="AD753" s="72"/>
      <c r="AE753" s="72"/>
      <c r="AF753" s="72"/>
      <c r="AG753" s="72"/>
      <c r="AH753" s="72"/>
      <c r="AI753" s="72"/>
      <c r="AJ753" s="72"/>
      <c r="AK753" s="72"/>
      <c r="AL753" s="72"/>
      <c r="AM753" s="72"/>
      <c r="AN753" s="75"/>
      <c r="AO753" s="75"/>
      <c r="AP753" s="75"/>
      <c r="AQ753" s="75"/>
      <c r="AR753" s="75"/>
      <c r="AS753" s="75"/>
      <c r="AT753" s="75"/>
      <c r="AU753" s="75"/>
      <c r="AV753" s="75"/>
      <c r="AW753" s="75"/>
      <c r="AX753" s="75"/>
      <c r="AY753" s="75"/>
      <c r="AZ753" s="75"/>
      <c r="BA753" s="75"/>
      <c r="BB753" s="75"/>
      <c r="BC753" s="75"/>
      <c r="BD753" s="75"/>
      <c r="BE753" s="75"/>
      <c r="BF753" s="75"/>
      <c r="BG753" s="75"/>
      <c r="BH753" s="75"/>
      <c r="BI753" s="75"/>
      <c r="BJ753" s="75"/>
      <c r="BK753" s="75"/>
      <c r="BL753" s="75"/>
      <c r="BM753" s="75"/>
      <c r="BN753" s="75"/>
      <c r="BO753" s="75"/>
      <c r="BP753" s="75"/>
      <c r="BQ753" s="75"/>
      <c r="BR753" s="75"/>
      <c r="BS753" s="75"/>
      <c r="BT753" s="75"/>
      <c r="BU753" s="75"/>
      <c r="BV753" s="75"/>
      <c r="BW753" s="75"/>
      <c r="BX753" s="75"/>
      <c r="BY753" s="75"/>
      <c r="BZ753" s="75"/>
    </row>
    <row r="754" spans="1:78" ht="75" x14ac:dyDescent="0.25">
      <c r="A754" s="72">
        <v>2</v>
      </c>
      <c r="B754" s="72" t="s">
        <v>38</v>
      </c>
      <c r="C754" s="158" t="s">
        <v>3258</v>
      </c>
      <c r="D754" s="103" t="s">
        <v>3254</v>
      </c>
      <c r="E754" s="72">
        <v>754</v>
      </c>
      <c r="F754" s="164" t="s">
        <v>3259</v>
      </c>
      <c r="G754" s="103" t="s">
        <v>3260</v>
      </c>
      <c r="H754" s="165">
        <v>62.24</v>
      </c>
      <c r="I754" s="103" t="s">
        <v>43</v>
      </c>
      <c r="J754" s="103"/>
      <c r="K754" s="103" t="s">
        <v>3261</v>
      </c>
      <c r="L754" s="103"/>
      <c r="M754" s="103"/>
      <c r="N754" s="103"/>
      <c r="O754" s="103"/>
      <c r="P754" s="103"/>
      <c r="Q754" s="103"/>
      <c r="R754" s="103"/>
      <c r="S754" s="103"/>
      <c r="T754" s="103"/>
      <c r="U754" s="103"/>
      <c r="V754" s="103"/>
      <c r="W754" s="103"/>
      <c r="X754" s="103"/>
      <c r="Y754" s="103"/>
      <c r="Z754" s="103"/>
      <c r="AA754" s="103"/>
      <c r="AB754" s="103"/>
      <c r="AC754" s="103"/>
      <c r="AD754" s="103"/>
      <c r="AE754" s="103"/>
      <c r="AF754" s="103"/>
      <c r="AG754" s="103"/>
      <c r="AH754" s="103"/>
      <c r="AI754" s="103"/>
      <c r="AJ754" s="103"/>
      <c r="AK754" s="103"/>
      <c r="AL754" s="103"/>
      <c r="AM754" s="103"/>
      <c r="AN754" s="103"/>
      <c r="AO754" s="103"/>
      <c r="AP754" s="103"/>
      <c r="AQ754" s="103"/>
      <c r="AR754" s="103"/>
      <c r="AS754" s="103"/>
      <c r="AT754" s="103"/>
      <c r="AU754" s="103"/>
      <c r="AV754" s="103"/>
      <c r="AW754" s="103"/>
      <c r="AX754" s="103"/>
      <c r="AY754" s="103"/>
      <c r="AZ754" s="103"/>
      <c r="BA754" s="103"/>
      <c r="BB754" s="103"/>
      <c r="BC754" s="103"/>
      <c r="BD754" s="103"/>
      <c r="BE754" s="103"/>
      <c r="BF754" s="103"/>
      <c r="BG754" s="103"/>
      <c r="BH754" s="103"/>
      <c r="BI754" s="103"/>
      <c r="BJ754" s="103"/>
      <c r="BK754" s="103"/>
      <c r="BL754" s="103"/>
      <c r="BM754" s="103"/>
      <c r="BN754" s="103"/>
      <c r="BO754" s="103"/>
      <c r="BP754" s="103"/>
      <c r="BQ754" s="103"/>
      <c r="BR754" s="103"/>
      <c r="BS754" s="103"/>
      <c r="BT754" s="103"/>
      <c r="BU754" s="103"/>
      <c r="BV754" s="103"/>
      <c r="BW754" s="103"/>
      <c r="BX754" s="103"/>
      <c r="BY754" s="103"/>
      <c r="BZ754" s="103"/>
    </row>
    <row r="755" spans="1:78" ht="45" x14ac:dyDescent="0.25">
      <c r="A755" s="72">
        <v>2</v>
      </c>
      <c r="B755" s="72" t="s">
        <v>38</v>
      </c>
      <c r="C755" s="158" t="s">
        <v>3262</v>
      </c>
      <c r="D755" s="103" t="s">
        <v>3254</v>
      </c>
      <c r="E755" s="72">
        <v>755</v>
      </c>
      <c r="F755" s="164" t="s">
        <v>3263</v>
      </c>
      <c r="G755" s="103" t="s">
        <v>3264</v>
      </c>
      <c r="H755" s="165">
        <v>35.409999999999997</v>
      </c>
      <c r="I755" s="103" t="s">
        <v>43</v>
      </c>
      <c r="J755" s="103"/>
      <c r="K755" s="103" t="s">
        <v>3265</v>
      </c>
      <c r="L755" s="103"/>
      <c r="M755" s="103"/>
      <c r="N755" s="103"/>
      <c r="O755" s="103"/>
      <c r="P755" s="103"/>
      <c r="Q755" s="103"/>
      <c r="R755" s="103"/>
      <c r="S755" s="103"/>
      <c r="T755" s="103"/>
      <c r="U755" s="103"/>
      <c r="V755" s="103"/>
      <c r="W755" s="103"/>
      <c r="X755" s="103"/>
      <c r="Y755" s="103"/>
      <c r="Z755" s="103"/>
      <c r="AA755" s="103"/>
      <c r="AB755" s="103"/>
      <c r="AC755" s="103"/>
      <c r="AD755" s="103"/>
      <c r="AE755" s="103"/>
      <c r="AF755" s="103"/>
      <c r="AG755" s="103"/>
      <c r="AH755" s="103"/>
      <c r="AI755" s="103"/>
      <c r="AJ755" s="103"/>
      <c r="AK755" s="103"/>
      <c r="AL755" s="103"/>
      <c r="AM755" s="103"/>
      <c r="AN755" s="103"/>
      <c r="AO755" s="103"/>
      <c r="AP755" s="103"/>
      <c r="AQ755" s="103"/>
      <c r="AR755" s="103"/>
      <c r="AS755" s="103"/>
      <c r="AT755" s="103"/>
      <c r="AU755" s="103"/>
      <c r="AV755" s="103"/>
      <c r="AW755" s="103"/>
      <c r="AX755" s="103"/>
      <c r="AY755" s="103"/>
      <c r="AZ755" s="103"/>
      <c r="BA755" s="103"/>
      <c r="BB755" s="103"/>
      <c r="BC755" s="103"/>
      <c r="BD755" s="103"/>
      <c r="BE755" s="103"/>
      <c r="BF755" s="103"/>
      <c r="BG755" s="103"/>
      <c r="BH755" s="103"/>
      <c r="BI755" s="103"/>
      <c r="BJ755" s="103"/>
      <c r="BK755" s="103"/>
      <c r="BL755" s="103"/>
      <c r="BM755" s="103"/>
      <c r="BN755" s="103"/>
      <c r="BO755" s="103"/>
      <c r="BP755" s="103"/>
      <c r="BQ755" s="103"/>
      <c r="BR755" s="103"/>
      <c r="BS755" s="103"/>
      <c r="BT755" s="103"/>
      <c r="BU755" s="103"/>
      <c r="BV755" s="103"/>
      <c r="BW755" s="103"/>
      <c r="BX755" s="103"/>
      <c r="BY755" s="103"/>
      <c r="BZ755" s="103"/>
    </row>
    <row r="756" spans="1:78" ht="60" x14ac:dyDescent="0.25">
      <c r="A756" s="72">
        <v>2</v>
      </c>
      <c r="B756" s="72" t="s">
        <v>38</v>
      </c>
      <c r="C756" s="103" t="s">
        <v>3266</v>
      </c>
      <c r="D756" s="103" t="s">
        <v>3254</v>
      </c>
      <c r="E756" s="72">
        <v>756</v>
      </c>
      <c r="F756" s="72" t="s">
        <v>3267</v>
      </c>
      <c r="G756" s="103" t="s">
        <v>3256</v>
      </c>
      <c r="H756" s="165">
        <v>55.08</v>
      </c>
      <c r="I756" s="103" t="s">
        <v>43</v>
      </c>
      <c r="J756" s="103"/>
      <c r="K756" s="72" t="s">
        <v>3257</v>
      </c>
      <c r="L756" s="72"/>
      <c r="M756" s="72"/>
      <c r="N756" s="72"/>
      <c r="O756" s="72"/>
      <c r="P756" s="72"/>
      <c r="Q756" s="72"/>
      <c r="R756" s="72"/>
      <c r="S756" s="72"/>
      <c r="T756" s="72"/>
      <c r="U756" s="72"/>
      <c r="V756" s="72"/>
      <c r="W756" s="72"/>
      <c r="X756" s="72"/>
      <c r="Y756" s="72"/>
      <c r="Z756" s="72"/>
      <c r="AA756" s="72"/>
      <c r="AB756" s="72"/>
      <c r="AC756" s="72"/>
      <c r="AD756" s="72"/>
      <c r="AE756" s="72"/>
      <c r="AF756" s="72"/>
      <c r="AG756" s="72"/>
      <c r="AH756" s="72"/>
      <c r="AI756" s="72"/>
      <c r="AJ756" s="72"/>
      <c r="AK756" s="72"/>
      <c r="AL756" s="72"/>
      <c r="AM756" s="72"/>
      <c r="AN756" s="72"/>
      <c r="AO756" s="72"/>
      <c r="AP756" s="72"/>
      <c r="AQ756" s="72"/>
      <c r="AR756" s="72"/>
      <c r="AS756" s="72"/>
      <c r="AT756" s="72"/>
      <c r="AU756" s="72"/>
      <c r="AV756" s="72"/>
      <c r="AW756" s="72"/>
      <c r="AX756" s="72"/>
      <c r="AY756" s="72"/>
      <c r="AZ756" s="72"/>
      <c r="BA756" s="72"/>
      <c r="BB756" s="72"/>
      <c r="BC756" s="72"/>
      <c r="BD756" s="72"/>
      <c r="BE756" s="72"/>
      <c r="BF756" s="72"/>
      <c r="BG756" s="72"/>
      <c r="BH756" s="72"/>
      <c r="BI756" s="72"/>
      <c r="BJ756" s="72"/>
      <c r="BK756" s="72"/>
      <c r="BL756" s="72"/>
      <c r="BM756" s="72"/>
      <c r="BN756" s="72"/>
      <c r="BO756" s="72"/>
      <c r="BP756" s="72"/>
      <c r="BQ756" s="72"/>
      <c r="BR756" s="72"/>
      <c r="BS756" s="72"/>
      <c r="BT756" s="72"/>
      <c r="BU756" s="72"/>
      <c r="BV756" s="72"/>
      <c r="BW756" s="72"/>
      <c r="BX756" s="72"/>
      <c r="BY756" s="72"/>
      <c r="BZ756" s="72"/>
    </row>
    <row r="757" spans="1:78" ht="60" x14ac:dyDescent="0.25">
      <c r="A757" s="72">
        <v>2</v>
      </c>
      <c r="B757" s="72" t="s">
        <v>38</v>
      </c>
      <c r="C757" s="158" t="s">
        <v>3258</v>
      </c>
      <c r="D757" s="103" t="s">
        <v>3254</v>
      </c>
      <c r="E757" s="72">
        <v>757</v>
      </c>
      <c r="F757" s="164" t="s">
        <v>3268</v>
      </c>
      <c r="G757" s="103" t="s">
        <v>3269</v>
      </c>
      <c r="H757" s="165">
        <v>45.36</v>
      </c>
      <c r="I757" s="103" t="s">
        <v>43</v>
      </c>
      <c r="J757" s="103"/>
      <c r="K757" s="103" t="s">
        <v>3270</v>
      </c>
      <c r="L757" s="103"/>
      <c r="M757" s="103"/>
      <c r="N757" s="103"/>
      <c r="O757" s="103"/>
      <c r="P757" s="103"/>
      <c r="Q757" s="103"/>
      <c r="R757" s="103"/>
      <c r="S757" s="103"/>
      <c r="T757" s="103"/>
      <c r="U757" s="103"/>
      <c r="V757" s="103"/>
      <c r="W757" s="103"/>
      <c r="X757" s="103"/>
      <c r="Y757" s="103"/>
      <c r="Z757" s="103"/>
      <c r="AA757" s="103"/>
      <c r="AB757" s="103"/>
      <c r="AC757" s="103"/>
      <c r="AD757" s="103"/>
      <c r="AE757" s="103"/>
      <c r="AF757" s="103"/>
      <c r="AG757" s="103"/>
      <c r="AH757" s="103"/>
      <c r="AI757" s="103"/>
      <c r="AJ757" s="103"/>
      <c r="AK757" s="103"/>
      <c r="AL757" s="103"/>
      <c r="AM757" s="103"/>
      <c r="AN757" s="103"/>
      <c r="AO757" s="103"/>
      <c r="AP757" s="103"/>
      <c r="AQ757" s="103"/>
      <c r="AR757" s="103"/>
      <c r="AS757" s="103"/>
      <c r="AT757" s="103"/>
      <c r="AU757" s="103"/>
      <c r="AV757" s="103"/>
      <c r="AW757" s="103"/>
      <c r="AX757" s="103"/>
      <c r="AY757" s="103"/>
      <c r="AZ757" s="103"/>
      <c r="BA757" s="103"/>
      <c r="BB757" s="103"/>
      <c r="BC757" s="103"/>
      <c r="BD757" s="103"/>
      <c r="BE757" s="103"/>
      <c r="BF757" s="103"/>
      <c r="BG757" s="103"/>
      <c r="BH757" s="103"/>
      <c r="BI757" s="103"/>
      <c r="BJ757" s="103"/>
      <c r="BK757" s="103"/>
      <c r="BL757" s="103"/>
      <c r="BM757" s="103"/>
      <c r="BN757" s="103"/>
      <c r="BO757" s="103"/>
      <c r="BP757" s="103"/>
      <c r="BQ757" s="103"/>
      <c r="BR757" s="103"/>
      <c r="BS757" s="103"/>
      <c r="BT757" s="103"/>
      <c r="BU757" s="103"/>
      <c r="BV757" s="103"/>
      <c r="BW757" s="103"/>
      <c r="BX757" s="103"/>
      <c r="BY757" s="103"/>
      <c r="BZ757" s="103"/>
    </row>
    <row r="758" spans="1:78" ht="90" x14ac:dyDescent="0.25">
      <c r="A758" s="72">
        <v>2</v>
      </c>
      <c r="B758" s="72" t="s">
        <v>38</v>
      </c>
      <c r="C758" s="158" t="s">
        <v>3271</v>
      </c>
      <c r="D758" s="103" t="s">
        <v>3254</v>
      </c>
      <c r="E758" s="72">
        <v>758</v>
      </c>
      <c r="F758" s="164" t="s">
        <v>3272</v>
      </c>
      <c r="G758" s="103" t="s">
        <v>3273</v>
      </c>
      <c r="H758" s="165">
        <v>29.37</v>
      </c>
      <c r="I758" s="103" t="s">
        <v>43</v>
      </c>
      <c r="J758" s="103"/>
      <c r="K758" s="103" t="s">
        <v>3274</v>
      </c>
      <c r="L758" s="103"/>
      <c r="M758" s="103"/>
      <c r="N758" s="103"/>
      <c r="O758" s="103"/>
      <c r="P758" s="103"/>
      <c r="Q758" s="103"/>
      <c r="R758" s="103"/>
      <c r="S758" s="103"/>
      <c r="T758" s="103"/>
      <c r="U758" s="103"/>
      <c r="V758" s="103"/>
      <c r="W758" s="103"/>
      <c r="X758" s="103"/>
      <c r="Y758" s="103"/>
      <c r="Z758" s="103"/>
      <c r="AA758" s="103"/>
      <c r="AB758" s="103"/>
      <c r="AC758" s="103"/>
      <c r="AD758" s="103"/>
      <c r="AE758" s="103"/>
      <c r="AF758" s="103"/>
      <c r="AG758" s="103"/>
      <c r="AH758" s="103"/>
      <c r="AI758" s="103"/>
      <c r="AJ758" s="103"/>
      <c r="AK758" s="103"/>
      <c r="AL758" s="103"/>
      <c r="AM758" s="103"/>
      <c r="AN758" s="103"/>
      <c r="AO758" s="103"/>
      <c r="AP758" s="103"/>
      <c r="AQ758" s="103"/>
      <c r="AR758" s="103"/>
      <c r="AS758" s="103"/>
      <c r="AT758" s="103"/>
      <c r="AU758" s="103"/>
      <c r="AV758" s="103"/>
      <c r="AW758" s="103"/>
      <c r="AX758" s="103"/>
      <c r="AY758" s="103"/>
      <c r="AZ758" s="103"/>
      <c r="BA758" s="103"/>
      <c r="BB758" s="103"/>
      <c r="BC758" s="103"/>
      <c r="BD758" s="103"/>
      <c r="BE758" s="103"/>
      <c r="BF758" s="103"/>
      <c r="BG758" s="103"/>
      <c r="BH758" s="103"/>
      <c r="BI758" s="103"/>
      <c r="BJ758" s="103"/>
      <c r="BK758" s="103"/>
      <c r="BL758" s="103"/>
      <c r="BM758" s="103"/>
      <c r="BN758" s="103"/>
      <c r="BO758" s="103"/>
      <c r="BP758" s="103"/>
      <c r="BQ758" s="103"/>
      <c r="BR758" s="103"/>
      <c r="BS758" s="103"/>
      <c r="BT758" s="103"/>
      <c r="BU758" s="103"/>
      <c r="BV758" s="103"/>
      <c r="BW758" s="103"/>
      <c r="BX758" s="103"/>
      <c r="BY758" s="103"/>
      <c r="BZ758" s="103"/>
    </row>
    <row r="759" spans="1:78" ht="60" x14ac:dyDescent="0.25">
      <c r="A759" s="72">
        <v>2</v>
      </c>
      <c r="B759" s="72" t="s">
        <v>38</v>
      </c>
      <c r="C759" s="164" t="s">
        <v>3275</v>
      </c>
      <c r="D759" s="72" t="s">
        <v>3254</v>
      </c>
      <c r="E759" s="72">
        <v>759</v>
      </c>
      <c r="F759" s="164" t="s">
        <v>3276</v>
      </c>
      <c r="G759" s="72" t="s">
        <v>3277</v>
      </c>
      <c r="H759" s="168">
        <v>97.15</v>
      </c>
      <c r="I759" s="72" t="s">
        <v>43</v>
      </c>
      <c r="J759" s="72"/>
      <c r="K759" s="72" t="s">
        <v>3278</v>
      </c>
      <c r="L759" s="72">
        <v>3332675</v>
      </c>
      <c r="M759" s="72" t="s">
        <v>3279</v>
      </c>
      <c r="N759" s="72">
        <v>3292593</v>
      </c>
      <c r="O759" s="72" t="s">
        <v>3280</v>
      </c>
      <c r="P759" s="72">
        <v>3292636</v>
      </c>
      <c r="Q759" s="72" t="s">
        <v>3281</v>
      </c>
      <c r="R759" s="72">
        <v>5210033</v>
      </c>
      <c r="S759" s="72"/>
      <c r="T759" s="72"/>
      <c r="U759" s="72"/>
      <c r="V759" s="72"/>
      <c r="W759" s="72"/>
      <c r="X759" s="72"/>
      <c r="Y759" s="72"/>
      <c r="Z759" s="72"/>
      <c r="AA759" s="72"/>
      <c r="AB759" s="72"/>
      <c r="AC759" s="72"/>
      <c r="AD759" s="72"/>
      <c r="AE759" s="72"/>
      <c r="AF759" s="72"/>
      <c r="AG759" s="72"/>
      <c r="AH759" s="72"/>
      <c r="AI759" s="72"/>
      <c r="AJ759" s="72"/>
      <c r="AK759" s="72"/>
      <c r="AL759" s="72"/>
      <c r="AM759" s="72"/>
      <c r="AN759" s="72"/>
      <c r="AO759" s="72"/>
      <c r="AP759" s="72"/>
      <c r="AQ759" s="72"/>
      <c r="AR759" s="72"/>
      <c r="AS759" s="72"/>
      <c r="AT759" s="72"/>
      <c r="AU759" s="72"/>
      <c r="AV759" s="72"/>
      <c r="AW759" s="72"/>
      <c r="AX759" s="72"/>
      <c r="AY759" s="72"/>
      <c r="AZ759" s="72"/>
      <c r="BA759" s="72"/>
      <c r="BB759" s="72"/>
      <c r="BC759" s="72"/>
      <c r="BD759" s="72"/>
      <c r="BE759" s="72"/>
      <c r="BF759" s="72"/>
      <c r="BG759" s="72"/>
      <c r="BH759" s="72"/>
      <c r="BI759" s="72"/>
      <c r="BJ759" s="72"/>
      <c r="BK759" s="72"/>
      <c r="BL759" s="72"/>
      <c r="BM759" s="72"/>
      <c r="BN759" s="72"/>
      <c r="BO759" s="72"/>
      <c r="BP759" s="72"/>
      <c r="BQ759" s="72"/>
      <c r="BR759" s="72"/>
      <c r="BS759" s="72"/>
      <c r="BT759" s="72"/>
      <c r="BU759" s="72"/>
      <c r="BV759" s="72"/>
      <c r="BW759" s="72"/>
      <c r="BX759" s="72"/>
      <c r="BY759" s="72"/>
      <c r="BZ759" s="72"/>
    </row>
    <row r="760" spans="1:78" ht="75" x14ac:dyDescent="0.25">
      <c r="A760" s="72">
        <v>2</v>
      </c>
      <c r="B760" s="72" t="s">
        <v>38</v>
      </c>
      <c r="C760" s="72" t="s">
        <v>3282</v>
      </c>
      <c r="D760" s="72" t="s">
        <v>3254</v>
      </c>
      <c r="E760" s="72">
        <v>760</v>
      </c>
      <c r="F760" s="72" t="s">
        <v>3283</v>
      </c>
      <c r="G760" s="72" t="s">
        <v>3284</v>
      </c>
      <c r="H760" s="75">
        <v>81.06</v>
      </c>
      <c r="I760" s="72" t="s">
        <v>43</v>
      </c>
      <c r="J760" s="72"/>
      <c r="K760" s="72" t="s">
        <v>3285</v>
      </c>
      <c r="L760" s="72"/>
      <c r="M760" s="72" t="s">
        <v>3286</v>
      </c>
      <c r="N760" s="72"/>
      <c r="O760" s="72"/>
      <c r="P760" s="72"/>
      <c r="Q760" s="72"/>
      <c r="R760" s="72"/>
      <c r="S760" s="72"/>
      <c r="T760" s="72"/>
      <c r="U760" s="72"/>
      <c r="V760" s="72"/>
      <c r="W760" s="72"/>
      <c r="X760" s="72"/>
      <c r="Y760" s="72"/>
      <c r="Z760" s="72"/>
      <c r="AA760" s="72"/>
      <c r="AB760" s="72"/>
      <c r="AC760" s="72"/>
      <c r="AD760" s="72"/>
      <c r="AE760" s="72"/>
      <c r="AF760" s="72"/>
      <c r="AG760" s="72"/>
      <c r="AH760" s="72"/>
      <c r="AI760" s="72"/>
      <c r="AJ760" s="72"/>
      <c r="AK760" s="72"/>
      <c r="AL760" s="72"/>
      <c r="AM760" s="103"/>
      <c r="AN760" s="103"/>
      <c r="AO760" s="103"/>
      <c r="AP760" s="103"/>
      <c r="AQ760" s="103"/>
      <c r="AR760" s="103"/>
      <c r="AS760" s="103"/>
      <c r="AT760" s="103"/>
      <c r="AU760" s="103"/>
      <c r="AV760" s="103"/>
      <c r="AW760" s="103"/>
      <c r="AX760" s="103"/>
      <c r="AY760" s="103"/>
      <c r="AZ760" s="103"/>
      <c r="BA760" s="103"/>
      <c r="BB760" s="103"/>
      <c r="BC760" s="103"/>
      <c r="BD760" s="103"/>
      <c r="BE760" s="103"/>
      <c r="BF760" s="103"/>
      <c r="BG760" s="103"/>
      <c r="BH760" s="103"/>
      <c r="BI760" s="103"/>
      <c r="BJ760" s="103"/>
      <c r="BK760" s="103"/>
      <c r="BL760" s="103"/>
      <c r="BM760" s="103"/>
      <c r="BN760" s="103"/>
      <c r="BO760" s="103"/>
      <c r="BP760" s="103"/>
      <c r="BQ760" s="103"/>
      <c r="BR760" s="103"/>
      <c r="BS760" s="103"/>
      <c r="BT760" s="103"/>
      <c r="BU760" s="103"/>
      <c r="BV760" s="103"/>
      <c r="BW760" s="103"/>
      <c r="BX760" s="103"/>
      <c r="BY760" s="103"/>
      <c r="BZ760" s="103"/>
    </row>
    <row r="761" spans="1:78" ht="90" x14ac:dyDescent="0.25">
      <c r="A761" s="72">
        <v>2</v>
      </c>
      <c r="B761" s="72" t="s">
        <v>38</v>
      </c>
      <c r="C761" s="72" t="s">
        <v>3282</v>
      </c>
      <c r="D761" s="72" t="s">
        <v>3254</v>
      </c>
      <c r="E761" s="72">
        <v>761</v>
      </c>
      <c r="F761" s="72" t="s">
        <v>3287</v>
      </c>
      <c r="G761" s="72" t="s">
        <v>3288</v>
      </c>
      <c r="H761" s="75">
        <v>59.08</v>
      </c>
      <c r="I761" s="72" t="s">
        <v>43</v>
      </c>
      <c r="J761" s="72"/>
      <c r="K761" s="72" t="s">
        <v>3289</v>
      </c>
      <c r="L761" s="72">
        <v>3292636</v>
      </c>
      <c r="M761" s="72" t="s">
        <v>3290</v>
      </c>
      <c r="N761" s="72">
        <v>3332707</v>
      </c>
      <c r="O761" s="72"/>
      <c r="P761" s="72"/>
      <c r="Q761" s="72"/>
      <c r="R761" s="72"/>
      <c r="S761" s="72"/>
      <c r="T761" s="72"/>
      <c r="U761" s="72"/>
      <c r="V761" s="72"/>
      <c r="W761" s="72"/>
      <c r="X761" s="72"/>
      <c r="Y761" s="72"/>
      <c r="Z761" s="72"/>
      <c r="AA761" s="72"/>
      <c r="AB761" s="72"/>
      <c r="AC761" s="72"/>
      <c r="AD761" s="72"/>
      <c r="AE761" s="72"/>
      <c r="AF761" s="72"/>
      <c r="AG761" s="72"/>
      <c r="AH761" s="72"/>
      <c r="AI761" s="72"/>
      <c r="AJ761" s="72"/>
      <c r="AK761" s="72"/>
      <c r="AL761" s="72"/>
      <c r="AM761" s="72"/>
      <c r="AN761" s="72"/>
      <c r="AO761" s="72"/>
      <c r="AP761" s="72"/>
      <c r="AQ761" s="72"/>
      <c r="AR761" s="72"/>
      <c r="AS761" s="72"/>
      <c r="AT761" s="72"/>
      <c r="AU761" s="72"/>
      <c r="AV761" s="72"/>
      <c r="AW761" s="72"/>
      <c r="AX761" s="72"/>
      <c r="AY761" s="72"/>
      <c r="AZ761" s="72"/>
      <c r="BA761" s="72"/>
      <c r="BB761" s="72"/>
      <c r="BC761" s="72"/>
      <c r="BD761" s="72"/>
      <c r="BE761" s="72"/>
      <c r="BF761" s="72"/>
      <c r="BG761" s="72"/>
      <c r="BH761" s="72"/>
      <c r="BI761" s="72"/>
      <c r="BJ761" s="72"/>
      <c r="BK761" s="72"/>
      <c r="BL761" s="72"/>
      <c r="BM761" s="72"/>
      <c r="BN761" s="72"/>
      <c r="BO761" s="72"/>
      <c r="BP761" s="72"/>
      <c r="BQ761" s="72"/>
      <c r="BR761" s="72"/>
      <c r="BS761" s="72"/>
      <c r="BT761" s="72"/>
      <c r="BU761" s="72"/>
      <c r="BV761" s="72"/>
      <c r="BW761" s="72"/>
      <c r="BX761" s="72"/>
      <c r="BY761" s="72"/>
      <c r="BZ761" s="72"/>
    </row>
    <row r="762" spans="1:78" ht="90" x14ac:dyDescent="0.25">
      <c r="A762" s="72">
        <v>2</v>
      </c>
      <c r="B762" s="72" t="s">
        <v>38</v>
      </c>
      <c r="C762" s="72" t="s">
        <v>3282</v>
      </c>
      <c r="D762" s="72" t="s">
        <v>3254</v>
      </c>
      <c r="E762" s="72">
        <v>762</v>
      </c>
      <c r="F762" s="72" t="s">
        <v>3291</v>
      </c>
      <c r="G762" s="72" t="s">
        <v>3292</v>
      </c>
      <c r="H762" s="75">
        <v>86.64</v>
      </c>
      <c r="I762" s="72" t="s">
        <v>43</v>
      </c>
      <c r="J762" s="72"/>
      <c r="K762" s="72" t="s">
        <v>3293</v>
      </c>
      <c r="L762" s="72">
        <v>5210033</v>
      </c>
      <c r="M762" s="72" t="s">
        <v>3294</v>
      </c>
      <c r="N762" s="72">
        <v>5181501</v>
      </c>
      <c r="O762" s="72"/>
      <c r="P762" s="72"/>
      <c r="Q762" s="72"/>
      <c r="R762" s="72"/>
      <c r="S762" s="72"/>
      <c r="T762" s="72"/>
      <c r="U762" s="72"/>
      <c r="V762" s="72"/>
      <c r="W762" s="72"/>
      <c r="X762" s="72"/>
      <c r="Y762" s="72"/>
      <c r="Z762" s="72"/>
      <c r="AA762" s="72"/>
      <c r="AB762" s="72"/>
      <c r="AC762" s="72"/>
      <c r="AD762" s="72"/>
      <c r="AE762" s="72"/>
      <c r="AF762" s="72"/>
      <c r="AG762" s="72"/>
      <c r="AH762" s="72"/>
      <c r="AI762" s="72"/>
      <c r="AJ762" s="72"/>
      <c r="AK762" s="72"/>
      <c r="AL762" s="72"/>
      <c r="AM762" s="72"/>
      <c r="AN762" s="72"/>
      <c r="AO762" s="72"/>
      <c r="AP762" s="72"/>
      <c r="AQ762" s="72"/>
      <c r="AR762" s="72"/>
      <c r="AS762" s="72"/>
      <c r="AT762" s="72"/>
      <c r="AU762" s="72"/>
      <c r="AV762" s="72"/>
      <c r="AW762" s="72"/>
      <c r="AX762" s="72"/>
      <c r="AY762" s="72"/>
      <c r="AZ762" s="72"/>
      <c r="BA762" s="72"/>
      <c r="BB762" s="72"/>
      <c r="BC762" s="72"/>
      <c r="BD762" s="72"/>
      <c r="BE762" s="72"/>
      <c r="BF762" s="72"/>
      <c r="BG762" s="72"/>
      <c r="BH762" s="72"/>
      <c r="BI762" s="72"/>
      <c r="BJ762" s="72"/>
      <c r="BK762" s="72"/>
      <c r="BL762" s="72"/>
      <c r="BM762" s="72"/>
      <c r="BN762" s="72"/>
      <c r="BO762" s="72"/>
      <c r="BP762" s="72"/>
      <c r="BQ762" s="72"/>
      <c r="BR762" s="72"/>
      <c r="BS762" s="72"/>
      <c r="BT762" s="72"/>
      <c r="BU762" s="72"/>
      <c r="BV762" s="72"/>
      <c r="BW762" s="72"/>
      <c r="BX762" s="72"/>
      <c r="BY762" s="72"/>
      <c r="BZ762" s="72"/>
    </row>
    <row r="763" spans="1:78" ht="60" x14ac:dyDescent="0.25">
      <c r="A763" s="72">
        <v>2</v>
      </c>
      <c r="B763" s="72" t="s">
        <v>38</v>
      </c>
      <c r="C763" s="164" t="s">
        <v>3275</v>
      </c>
      <c r="D763" s="72" t="s">
        <v>3254</v>
      </c>
      <c r="E763" s="72">
        <v>763</v>
      </c>
      <c r="F763" s="164" t="s">
        <v>3295</v>
      </c>
      <c r="G763" s="72" t="s">
        <v>3277</v>
      </c>
      <c r="H763" s="168">
        <v>73.89</v>
      </c>
      <c r="I763" s="72" t="s">
        <v>43</v>
      </c>
      <c r="J763" s="72"/>
      <c r="K763" s="72" t="s">
        <v>3296</v>
      </c>
      <c r="L763" s="72">
        <v>3226570</v>
      </c>
      <c r="M763" s="72" t="s">
        <v>3297</v>
      </c>
      <c r="N763" s="72">
        <v>3345062</v>
      </c>
      <c r="O763" s="72" t="s">
        <v>3298</v>
      </c>
      <c r="P763" s="72">
        <v>3298963</v>
      </c>
      <c r="Q763" s="72"/>
      <c r="R763" s="72"/>
      <c r="S763" s="72"/>
      <c r="T763" s="72"/>
      <c r="U763" s="72"/>
      <c r="V763" s="72"/>
      <c r="W763" s="72"/>
      <c r="X763" s="72"/>
      <c r="Y763" s="72"/>
      <c r="Z763" s="72"/>
      <c r="AA763" s="72"/>
      <c r="AB763" s="72"/>
      <c r="AC763" s="72"/>
      <c r="AD763" s="72"/>
      <c r="AE763" s="72"/>
      <c r="AF763" s="72"/>
      <c r="AG763" s="72"/>
      <c r="AH763" s="72"/>
      <c r="AI763" s="72"/>
      <c r="AJ763" s="72"/>
      <c r="AK763" s="72"/>
      <c r="AL763" s="72"/>
      <c r="AM763" s="72"/>
      <c r="AN763" s="72"/>
      <c r="AO763" s="72"/>
      <c r="AP763" s="72"/>
      <c r="AQ763" s="72"/>
      <c r="AR763" s="72"/>
      <c r="AS763" s="72"/>
      <c r="AT763" s="72"/>
      <c r="AU763" s="72"/>
      <c r="AV763" s="72"/>
      <c r="AW763" s="72"/>
      <c r="AX763" s="72"/>
      <c r="AY763" s="72"/>
      <c r="AZ763" s="72"/>
      <c r="BA763" s="72"/>
      <c r="BB763" s="72"/>
      <c r="BC763" s="72"/>
      <c r="BD763" s="72"/>
      <c r="BE763" s="72"/>
      <c r="BF763" s="72"/>
      <c r="BG763" s="72"/>
      <c r="BH763" s="72"/>
      <c r="BI763" s="72"/>
      <c r="BJ763" s="72"/>
      <c r="BK763" s="72"/>
      <c r="BL763" s="72"/>
      <c r="BM763" s="72"/>
      <c r="BN763" s="72"/>
      <c r="BO763" s="72"/>
      <c r="BP763" s="72"/>
      <c r="BQ763" s="72"/>
      <c r="BR763" s="72"/>
      <c r="BS763" s="72"/>
      <c r="BT763" s="72"/>
      <c r="BU763" s="72"/>
      <c r="BV763" s="72"/>
      <c r="BW763" s="72"/>
      <c r="BX763" s="72"/>
      <c r="BY763" s="72"/>
      <c r="BZ763" s="72"/>
    </row>
    <row r="764" spans="1:78" ht="45" x14ac:dyDescent="0.25">
      <c r="A764" s="72">
        <v>2</v>
      </c>
      <c r="B764" s="72" t="s">
        <v>38</v>
      </c>
      <c r="C764" s="72" t="s">
        <v>3282</v>
      </c>
      <c r="D764" s="72" t="s">
        <v>3254</v>
      </c>
      <c r="E764" s="72">
        <v>764</v>
      </c>
      <c r="F764" s="72" t="s">
        <v>3299</v>
      </c>
      <c r="G764" s="72" t="s">
        <v>3300</v>
      </c>
      <c r="H764" s="75">
        <v>34.51</v>
      </c>
      <c r="I764" s="72" t="s">
        <v>43</v>
      </c>
      <c r="J764" s="72"/>
      <c r="K764" s="72" t="s">
        <v>3301</v>
      </c>
      <c r="L764" s="72"/>
      <c r="M764" s="72"/>
      <c r="N764" s="72"/>
      <c r="O764" s="72"/>
      <c r="P764" s="72"/>
      <c r="Q764" s="72"/>
      <c r="R764" s="72"/>
      <c r="S764" s="72"/>
      <c r="T764" s="72"/>
      <c r="U764" s="72"/>
      <c r="V764" s="72"/>
      <c r="W764" s="72"/>
      <c r="X764" s="72"/>
      <c r="Y764" s="72"/>
      <c r="Z764" s="72"/>
      <c r="AA764" s="72"/>
      <c r="AB764" s="72"/>
      <c r="AC764" s="72"/>
      <c r="AD764" s="72"/>
      <c r="AE764" s="72"/>
      <c r="AF764" s="72"/>
      <c r="AG764" s="72"/>
      <c r="AH764" s="72"/>
      <c r="AI764" s="72"/>
      <c r="AJ764" s="72"/>
      <c r="AK764" s="72"/>
      <c r="AL764" s="72"/>
      <c r="AM764" s="103"/>
      <c r="AN764" s="103"/>
      <c r="AO764" s="103"/>
      <c r="AP764" s="103"/>
      <c r="AQ764" s="103"/>
      <c r="AR764" s="103"/>
      <c r="AS764" s="103"/>
      <c r="AT764" s="103"/>
      <c r="AU764" s="103"/>
      <c r="AV764" s="103"/>
      <c r="AW764" s="103"/>
      <c r="AX764" s="103"/>
      <c r="AY764" s="103"/>
      <c r="AZ764" s="103"/>
      <c r="BA764" s="103"/>
      <c r="BB764" s="103"/>
      <c r="BC764" s="103"/>
      <c r="BD764" s="103"/>
      <c r="BE764" s="103"/>
      <c r="BF764" s="103"/>
      <c r="BG764" s="103"/>
      <c r="BH764" s="103"/>
      <c r="BI764" s="103"/>
      <c r="BJ764" s="103"/>
      <c r="BK764" s="103"/>
      <c r="BL764" s="103"/>
      <c r="BM764" s="103"/>
      <c r="BN764" s="103"/>
      <c r="BO764" s="103"/>
      <c r="BP764" s="103"/>
      <c r="BQ764" s="103"/>
      <c r="BR764" s="103"/>
      <c r="BS764" s="103"/>
      <c r="BT764" s="103"/>
      <c r="BU764" s="103"/>
      <c r="BV764" s="103"/>
      <c r="BW764" s="103"/>
      <c r="BX764" s="103"/>
      <c r="BY764" s="103"/>
      <c r="BZ764" s="103"/>
    </row>
    <row r="765" spans="1:78" ht="90" x14ac:dyDescent="0.25">
      <c r="A765" s="72">
        <v>2</v>
      </c>
      <c r="B765" s="72" t="s">
        <v>38</v>
      </c>
      <c r="C765" s="72" t="s">
        <v>3282</v>
      </c>
      <c r="D765" s="72" t="s">
        <v>3254</v>
      </c>
      <c r="E765" s="72">
        <v>765</v>
      </c>
      <c r="F765" s="72" t="s">
        <v>3305</v>
      </c>
      <c r="G765" s="72" t="s">
        <v>3306</v>
      </c>
      <c r="H765" s="75">
        <v>81.349999999999994</v>
      </c>
      <c r="I765" s="72" t="s">
        <v>43</v>
      </c>
      <c r="J765" s="72"/>
      <c r="K765" s="72" t="s">
        <v>3307</v>
      </c>
      <c r="L765" s="72"/>
      <c r="M765" s="72" t="s">
        <v>3308</v>
      </c>
      <c r="N765" s="72"/>
      <c r="O765" s="72"/>
      <c r="P765" s="72"/>
      <c r="Q765" s="72"/>
      <c r="R765" s="72"/>
      <c r="S765" s="72"/>
      <c r="T765" s="72"/>
      <c r="U765" s="72"/>
      <c r="V765" s="72"/>
      <c r="W765" s="72"/>
      <c r="X765" s="72"/>
      <c r="Y765" s="72"/>
      <c r="Z765" s="72"/>
      <c r="AA765" s="72"/>
      <c r="AB765" s="72"/>
      <c r="AC765" s="72"/>
      <c r="AD765" s="72"/>
      <c r="AE765" s="72"/>
      <c r="AF765" s="72"/>
      <c r="AG765" s="72"/>
      <c r="AH765" s="72"/>
      <c r="AI765" s="72"/>
      <c r="AJ765" s="72"/>
      <c r="AK765" s="72"/>
      <c r="AL765" s="72"/>
      <c r="AM765" s="103"/>
      <c r="AN765" s="103"/>
      <c r="AO765" s="103"/>
      <c r="AP765" s="103"/>
      <c r="AQ765" s="103"/>
      <c r="AR765" s="103"/>
      <c r="AS765" s="103"/>
      <c r="AT765" s="103"/>
      <c r="AU765" s="103"/>
      <c r="AV765" s="103"/>
      <c r="AW765" s="103"/>
      <c r="AX765" s="103"/>
      <c r="AY765" s="103"/>
      <c r="AZ765" s="103"/>
      <c r="BA765" s="103"/>
      <c r="BB765" s="103"/>
      <c r="BC765" s="103"/>
      <c r="BD765" s="103"/>
      <c r="BE765" s="103"/>
      <c r="BF765" s="103"/>
      <c r="BG765" s="103"/>
      <c r="BH765" s="103"/>
      <c r="BI765" s="103"/>
      <c r="BJ765" s="103"/>
      <c r="BK765" s="103"/>
      <c r="BL765" s="103"/>
      <c r="BM765" s="103"/>
      <c r="BN765" s="103"/>
      <c r="BO765" s="103"/>
      <c r="BP765" s="103"/>
      <c r="BQ765" s="103"/>
      <c r="BR765" s="103"/>
      <c r="BS765" s="103"/>
      <c r="BT765" s="103"/>
      <c r="BU765" s="103"/>
      <c r="BV765" s="103"/>
      <c r="BW765" s="103"/>
      <c r="BX765" s="103"/>
      <c r="BY765" s="103"/>
      <c r="BZ765" s="103"/>
    </row>
    <row r="766" spans="1:78" ht="60" x14ac:dyDescent="0.25">
      <c r="A766" s="72">
        <v>2</v>
      </c>
      <c r="B766" s="72" t="s">
        <v>38</v>
      </c>
      <c r="C766" s="72" t="s">
        <v>3282</v>
      </c>
      <c r="D766" s="72" t="s">
        <v>3254</v>
      </c>
      <c r="E766" s="72">
        <v>766</v>
      </c>
      <c r="F766" s="72" t="s">
        <v>3309</v>
      </c>
      <c r="G766" s="72" t="s">
        <v>3310</v>
      </c>
      <c r="H766" s="75">
        <v>35.94</v>
      </c>
      <c r="I766" s="72" t="s">
        <v>43</v>
      </c>
      <c r="J766" s="72"/>
      <c r="K766" s="72" t="s">
        <v>3311</v>
      </c>
      <c r="L766" s="72"/>
      <c r="M766" s="72"/>
      <c r="N766" s="72"/>
      <c r="O766" s="72"/>
      <c r="P766" s="72"/>
      <c r="Q766" s="72"/>
      <c r="R766" s="72"/>
      <c r="S766" s="72"/>
      <c r="T766" s="72"/>
      <c r="U766" s="72"/>
      <c r="V766" s="72"/>
      <c r="W766" s="72"/>
      <c r="X766" s="72"/>
      <c r="Y766" s="72"/>
      <c r="Z766" s="72"/>
      <c r="AA766" s="72"/>
      <c r="AB766" s="72"/>
      <c r="AC766" s="72"/>
      <c r="AD766" s="72"/>
      <c r="AE766" s="72"/>
      <c r="AF766" s="72"/>
      <c r="AG766" s="72"/>
      <c r="AH766" s="72"/>
      <c r="AI766" s="72"/>
      <c r="AJ766" s="72"/>
      <c r="AK766" s="72"/>
      <c r="AL766" s="72"/>
      <c r="AM766" s="103"/>
      <c r="AN766" s="103"/>
      <c r="AO766" s="103"/>
      <c r="AP766" s="103"/>
      <c r="AQ766" s="103"/>
      <c r="AR766" s="103"/>
      <c r="AS766" s="103"/>
      <c r="AT766" s="103"/>
      <c r="AU766" s="103"/>
      <c r="AV766" s="103"/>
      <c r="AW766" s="103"/>
      <c r="AX766" s="103"/>
      <c r="AY766" s="103"/>
      <c r="AZ766" s="103"/>
      <c r="BA766" s="103"/>
      <c r="BB766" s="103"/>
      <c r="BC766" s="103"/>
      <c r="BD766" s="103"/>
      <c r="BE766" s="103"/>
      <c r="BF766" s="103"/>
      <c r="BG766" s="103"/>
      <c r="BH766" s="103"/>
      <c r="BI766" s="103"/>
      <c r="BJ766" s="103"/>
      <c r="BK766" s="103"/>
      <c r="BL766" s="103"/>
      <c r="BM766" s="103"/>
      <c r="BN766" s="103"/>
      <c r="BO766" s="103"/>
      <c r="BP766" s="103"/>
      <c r="BQ766" s="103"/>
      <c r="BR766" s="103"/>
      <c r="BS766" s="103"/>
      <c r="BT766" s="103"/>
      <c r="BU766" s="103"/>
      <c r="BV766" s="103"/>
      <c r="BW766" s="103"/>
      <c r="BX766" s="103"/>
      <c r="BY766" s="103"/>
      <c r="BZ766" s="103"/>
    </row>
    <row r="767" spans="1:78" ht="60" x14ac:dyDescent="0.25">
      <c r="A767" s="72">
        <v>2</v>
      </c>
      <c r="B767" s="72" t="s">
        <v>38</v>
      </c>
      <c r="C767" s="164" t="s">
        <v>3275</v>
      </c>
      <c r="D767" s="72" t="s">
        <v>3254</v>
      </c>
      <c r="E767" s="72">
        <v>767</v>
      </c>
      <c r="F767" s="164" t="s">
        <v>3312</v>
      </c>
      <c r="G767" s="72" t="s">
        <v>3277</v>
      </c>
      <c r="H767" s="168">
        <v>100.56</v>
      </c>
      <c r="I767" s="72" t="s">
        <v>43</v>
      </c>
      <c r="J767" s="72"/>
      <c r="K767" s="72" t="s">
        <v>3313</v>
      </c>
      <c r="L767" s="72">
        <v>3498298</v>
      </c>
      <c r="M767" s="72" t="s">
        <v>3314</v>
      </c>
      <c r="N767" s="72">
        <v>3346085</v>
      </c>
      <c r="O767" s="72"/>
      <c r="P767" s="72"/>
      <c r="Q767" s="72"/>
      <c r="R767" s="72"/>
      <c r="S767" s="72"/>
      <c r="T767" s="72"/>
      <c r="U767" s="72"/>
      <c r="V767" s="72"/>
      <c r="W767" s="72"/>
      <c r="X767" s="72"/>
      <c r="Y767" s="72"/>
      <c r="Z767" s="72"/>
      <c r="AA767" s="72"/>
      <c r="AB767" s="72"/>
      <c r="AC767" s="72"/>
      <c r="AD767" s="72"/>
      <c r="AE767" s="72"/>
      <c r="AF767" s="72"/>
      <c r="AG767" s="72"/>
      <c r="AH767" s="72"/>
      <c r="AI767" s="72"/>
      <c r="AJ767" s="72"/>
      <c r="AK767" s="72"/>
      <c r="AL767" s="72"/>
      <c r="AM767" s="103"/>
      <c r="AN767" s="103"/>
      <c r="AO767" s="103"/>
      <c r="AP767" s="103"/>
      <c r="AQ767" s="103"/>
      <c r="AR767" s="103"/>
      <c r="AS767" s="103"/>
      <c r="AT767" s="103"/>
      <c r="AU767" s="103"/>
      <c r="AV767" s="103"/>
      <c r="AW767" s="103"/>
      <c r="AX767" s="103"/>
      <c r="AY767" s="103"/>
      <c r="AZ767" s="103"/>
      <c r="BA767" s="103"/>
      <c r="BB767" s="103"/>
      <c r="BC767" s="103"/>
      <c r="BD767" s="103"/>
      <c r="BE767" s="103"/>
      <c r="BF767" s="103"/>
      <c r="BG767" s="103"/>
      <c r="BH767" s="103"/>
      <c r="BI767" s="103"/>
      <c r="BJ767" s="103"/>
      <c r="BK767" s="103"/>
      <c r="BL767" s="103"/>
      <c r="BM767" s="103"/>
      <c r="BN767" s="103"/>
      <c r="BO767" s="103"/>
      <c r="BP767" s="103"/>
      <c r="BQ767" s="103"/>
      <c r="BR767" s="103"/>
      <c r="BS767" s="103"/>
      <c r="BT767" s="103"/>
      <c r="BU767" s="103"/>
      <c r="BV767" s="103"/>
      <c r="BW767" s="103"/>
      <c r="BX767" s="103"/>
      <c r="BY767" s="103"/>
      <c r="BZ767" s="103"/>
    </row>
    <row r="768" spans="1:78" ht="90" x14ac:dyDescent="0.25">
      <c r="A768" s="72">
        <v>2</v>
      </c>
      <c r="B768" s="72" t="s">
        <v>38</v>
      </c>
      <c r="C768" s="164" t="s">
        <v>3315</v>
      </c>
      <c r="D768" s="72" t="s">
        <v>3254</v>
      </c>
      <c r="E768" s="72">
        <v>768</v>
      </c>
      <c r="F768" s="164" t="s">
        <v>3316</v>
      </c>
      <c r="G768" s="72" t="s">
        <v>3317</v>
      </c>
      <c r="H768" s="168">
        <v>63.85</v>
      </c>
      <c r="I768" s="72" t="s">
        <v>43</v>
      </c>
      <c r="J768" s="72"/>
      <c r="K768" s="72" t="s">
        <v>3318</v>
      </c>
      <c r="L768" s="72">
        <v>5210033</v>
      </c>
      <c r="M768" s="72" t="s">
        <v>3319</v>
      </c>
      <c r="N768" s="72">
        <v>3292636</v>
      </c>
      <c r="O768" s="72" t="s">
        <v>3320</v>
      </c>
      <c r="P768" s="72">
        <v>5181501</v>
      </c>
      <c r="Q768" s="72"/>
      <c r="R768" s="72"/>
      <c r="S768" s="72"/>
      <c r="T768" s="72"/>
      <c r="U768" s="72"/>
      <c r="V768" s="72"/>
      <c r="W768" s="72"/>
      <c r="X768" s="72"/>
      <c r="Y768" s="72"/>
      <c r="Z768" s="72"/>
      <c r="AA768" s="72"/>
      <c r="AB768" s="72"/>
      <c r="AC768" s="72"/>
      <c r="AD768" s="72"/>
      <c r="AE768" s="72"/>
      <c r="AF768" s="72"/>
      <c r="AG768" s="72"/>
      <c r="AH768" s="72"/>
      <c r="AI768" s="72"/>
      <c r="AJ768" s="72"/>
      <c r="AK768" s="72"/>
      <c r="AL768" s="72"/>
      <c r="AM768" s="72"/>
      <c r="AN768" s="72"/>
      <c r="AO768" s="72"/>
      <c r="AP768" s="72"/>
      <c r="AQ768" s="72"/>
      <c r="AR768" s="72"/>
      <c r="AS768" s="72"/>
      <c r="AT768" s="72"/>
      <c r="AU768" s="72"/>
      <c r="AV768" s="72"/>
      <c r="AW768" s="72"/>
      <c r="AX768" s="72"/>
      <c r="AY768" s="72"/>
      <c r="AZ768" s="72"/>
      <c r="BA768" s="72"/>
      <c r="BB768" s="72"/>
      <c r="BC768" s="72"/>
      <c r="BD768" s="72"/>
      <c r="BE768" s="72"/>
      <c r="BF768" s="72"/>
      <c r="BG768" s="72"/>
      <c r="BH768" s="72"/>
      <c r="BI768" s="72"/>
      <c r="BJ768" s="72"/>
      <c r="BK768" s="72"/>
      <c r="BL768" s="72"/>
      <c r="BM768" s="72"/>
      <c r="BN768" s="72"/>
      <c r="BO768" s="72"/>
      <c r="BP768" s="72"/>
      <c r="BQ768" s="72"/>
      <c r="BR768" s="72"/>
      <c r="BS768" s="72"/>
      <c r="BT768" s="72"/>
      <c r="BU768" s="72"/>
      <c r="BV768" s="72"/>
      <c r="BW768" s="72"/>
      <c r="BX768" s="72"/>
      <c r="BY768" s="72"/>
      <c r="BZ768" s="72"/>
    </row>
    <row r="769" spans="1:78" ht="45" x14ac:dyDescent="0.25">
      <c r="A769" s="72">
        <v>2</v>
      </c>
      <c r="B769" s="72" t="s">
        <v>38</v>
      </c>
      <c r="C769" s="72" t="s">
        <v>3282</v>
      </c>
      <c r="D769" s="72" t="s">
        <v>3254</v>
      </c>
      <c r="E769" s="72">
        <v>769</v>
      </c>
      <c r="F769" s="72" t="s">
        <v>3321</v>
      </c>
      <c r="G769" s="72" t="s">
        <v>3322</v>
      </c>
      <c r="H769" s="75">
        <v>47.74</v>
      </c>
      <c r="I769" s="72" t="s">
        <v>43</v>
      </c>
      <c r="J769" s="72"/>
      <c r="K769" s="72" t="s">
        <v>3323</v>
      </c>
      <c r="L769" s="72"/>
      <c r="M769" s="72"/>
      <c r="N769" s="72"/>
      <c r="O769" s="72"/>
      <c r="P769" s="72"/>
      <c r="Q769" s="72"/>
      <c r="R769" s="72"/>
      <c r="S769" s="72"/>
      <c r="T769" s="72"/>
      <c r="U769" s="72"/>
      <c r="V769" s="72"/>
      <c r="W769" s="72"/>
      <c r="X769" s="72"/>
      <c r="Y769" s="72"/>
      <c r="Z769" s="72"/>
      <c r="AA769" s="72"/>
      <c r="AB769" s="72"/>
      <c r="AC769" s="72"/>
      <c r="AD769" s="72"/>
      <c r="AE769" s="72"/>
      <c r="AF769" s="72"/>
      <c r="AG769" s="72"/>
      <c r="AH769" s="72"/>
      <c r="AI769" s="72"/>
      <c r="AJ769" s="72"/>
      <c r="AK769" s="72"/>
      <c r="AL769" s="72"/>
      <c r="AM769" s="103"/>
      <c r="AN769" s="72"/>
      <c r="AO769" s="72"/>
      <c r="AP769" s="72"/>
      <c r="AQ769" s="72"/>
      <c r="AR769" s="72"/>
      <c r="AS769" s="72"/>
      <c r="AT769" s="72"/>
      <c r="AU769" s="72"/>
      <c r="AV769" s="72"/>
      <c r="AW769" s="72"/>
      <c r="AX769" s="72"/>
      <c r="AY769" s="72"/>
      <c r="AZ769" s="72"/>
      <c r="BA769" s="72"/>
      <c r="BB769" s="72"/>
      <c r="BC769" s="72"/>
      <c r="BD769" s="72"/>
      <c r="BE769" s="72"/>
      <c r="BF769" s="72"/>
      <c r="BG769" s="72"/>
      <c r="BH769" s="72"/>
      <c r="BI769" s="72"/>
      <c r="BJ769" s="72"/>
      <c r="BK769" s="72"/>
      <c r="BL769" s="72"/>
      <c r="BM769" s="72"/>
      <c r="BN769" s="72"/>
      <c r="BO769" s="72"/>
      <c r="BP769" s="72"/>
      <c r="BQ769" s="72"/>
      <c r="BR769" s="72"/>
      <c r="BS769" s="72"/>
      <c r="BT769" s="72"/>
      <c r="BU769" s="72"/>
      <c r="BV769" s="72"/>
      <c r="BW769" s="72"/>
      <c r="BX769" s="72"/>
      <c r="BY769" s="72"/>
      <c r="BZ769" s="72"/>
    </row>
    <row r="770" spans="1:78" ht="60" x14ac:dyDescent="0.25">
      <c r="A770" s="72">
        <v>2</v>
      </c>
      <c r="B770" s="72" t="s">
        <v>38</v>
      </c>
      <c r="C770" s="164" t="s">
        <v>3275</v>
      </c>
      <c r="D770" s="72" t="s">
        <v>3254</v>
      </c>
      <c r="E770" s="72">
        <v>770</v>
      </c>
      <c r="F770" s="164" t="s">
        <v>3324</v>
      </c>
      <c r="G770" s="72" t="s">
        <v>3277</v>
      </c>
      <c r="H770" s="168">
        <v>115.23</v>
      </c>
      <c r="I770" s="72" t="s">
        <v>43</v>
      </c>
      <c r="J770" s="72"/>
      <c r="K770" s="72" t="s">
        <v>3325</v>
      </c>
      <c r="L770" s="72">
        <v>3292636</v>
      </c>
      <c r="M770" s="72" t="s">
        <v>3326</v>
      </c>
      <c r="N770" s="72">
        <v>3497832</v>
      </c>
      <c r="O770" s="72"/>
      <c r="P770" s="72"/>
      <c r="Q770" s="72"/>
      <c r="R770" s="72"/>
      <c r="S770" s="72"/>
      <c r="T770" s="72"/>
      <c r="U770" s="72"/>
      <c r="V770" s="72"/>
      <c r="W770" s="72"/>
      <c r="X770" s="72"/>
      <c r="Y770" s="72"/>
      <c r="Z770" s="72"/>
      <c r="AA770" s="72"/>
      <c r="AB770" s="72"/>
      <c r="AC770" s="72"/>
      <c r="AD770" s="72"/>
      <c r="AE770" s="72"/>
      <c r="AF770" s="72"/>
      <c r="AG770" s="72"/>
      <c r="AH770" s="72"/>
      <c r="AI770" s="72"/>
      <c r="AJ770" s="72"/>
      <c r="AK770" s="72"/>
      <c r="AL770" s="72"/>
      <c r="AM770" s="72"/>
      <c r="AN770" s="72"/>
      <c r="AO770" s="72"/>
      <c r="AP770" s="72"/>
      <c r="AQ770" s="72"/>
      <c r="AR770" s="72"/>
      <c r="AS770" s="72"/>
      <c r="AT770" s="72"/>
      <c r="AU770" s="72"/>
      <c r="AV770" s="72"/>
      <c r="AW770" s="72"/>
      <c r="AX770" s="72"/>
      <c r="AY770" s="72"/>
      <c r="AZ770" s="72"/>
      <c r="BA770" s="72"/>
      <c r="BB770" s="72"/>
      <c r="BC770" s="72"/>
      <c r="BD770" s="72"/>
      <c r="BE770" s="72"/>
      <c r="BF770" s="72"/>
      <c r="BG770" s="72"/>
      <c r="BH770" s="72"/>
      <c r="BI770" s="72"/>
      <c r="BJ770" s="72"/>
      <c r="BK770" s="72"/>
      <c r="BL770" s="72"/>
      <c r="BM770" s="72"/>
      <c r="BN770" s="72"/>
      <c r="BO770" s="72"/>
      <c r="BP770" s="72"/>
      <c r="BQ770" s="72"/>
      <c r="BR770" s="72"/>
      <c r="BS770" s="72"/>
      <c r="BT770" s="72"/>
      <c r="BU770" s="72"/>
      <c r="BV770" s="72"/>
      <c r="BW770" s="72"/>
      <c r="BX770" s="72"/>
      <c r="BY770" s="72"/>
      <c r="BZ770" s="72"/>
    </row>
    <row r="771" spans="1:78" ht="60" x14ac:dyDescent="0.25">
      <c r="A771" s="72">
        <v>2</v>
      </c>
      <c r="B771" s="72" t="s">
        <v>38</v>
      </c>
      <c r="C771" s="164" t="s">
        <v>3327</v>
      </c>
      <c r="D771" s="72" t="s">
        <v>3254</v>
      </c>
      <c r="E771" s="72">
        <v>771</v>
      </c>
      <c r="F771" s="164" t="s">
        <v>3328</v>
      </c>
      <c r="G771" s="72" t="s">
        <v>3329</v>
      </c>
      <c r="H771" s="168">
        <v>49.73</v>
      </c>
      <c r="I771" s="72" t="s">
        <v>43</v>
      </c>
      <c r="J771" s="72"/>
      <c r="K771" s="72" t="s">
        <v>3330</v>
      </c>
      <c r="L771" s="72">
        <v>3298963</v>
      </c>
      <c r="M771" s="72" t="s">
        <v>3331</v>
      </c>
      <c r="N771" s="72">
        <v>3345062</v>
      </c>
      <c r="O771" s="72"/>
      <c r="P771" s="72"/>
      <c r="Q771" s="72"/>
      <c r="R771" s="72"/>
      <c r="S771" s="72"/>
      <c r="T771" s="72"/>
      <c r="U771" s="72"/>
      <c r="V771" s="72"/>
      <c r="W771" s="72"/>
      <c r="X771" s="72"/>
      <c r="Y771" s="72"/>
      <c r="Z771" s="72"/>
      <c r="AA771" s="72"/>
      <c r="AB771" s="72"/>
      <c r="AC771" s="72"/>
      <c r="AD771" s="72"/>
      <c r="AE771" s="72"/>
      <c r="AF771" s="72"/>
      <c r="AG771" s="72"/>
      <c r="AH771" s="72"/>
      <c r="AI771" s="72"/>
      <c r="AJ771" s="72"/>
      <c r="AK771" s="72"/>
      <c r="AL771" s="72"/>
      <c r="AM771" s="72"/>
      <c r="AN771" s="72"/>
      <c r="AO771" s="72"/>
      <c r="AP771" s="72"/>
      <c r="AQ771" s="72"/>
      <c r="AR771" s="72"/>
      <c r="AS771" s="72"/>
      <c r="AT771" s="72"/>
      <c r="AU771" s="72"/>
      <c r="AV771" s="72"/>
      <c r="AW771" s="72"/>
      <c r="AX771" s="72"/>
      <c r="AY771" s="72"/>
      <c r="AZ771" s="72"/>
      <c r="BA771" s="72"/>
      <c r="BB771" s="72"/>
      <c r="BC771" s="72"/>
      <c r="BD771" s="72"/>
      <c r="BE771" s="72"/>
      <c r="BF771" s="72"/>
      <c r="BG771" s="72"/>
      <c r="BH771" s="72"/>
      <c r="BI771" s="72"/>
      <c r="BJ771" s="72"/>
      <c r="BK771" s="72"/>
      <c r="BL771" s="72"/>
      <c r="BM771" s="72"/>
      <c r="BN771" s="72"/>
      <c r="BO771" s="72"/>
      <c r="BP771" s="72"/>
      <c r="BQ771" s="72"/>
      <c r="BR771" s="72"/>
      <c r="BS771" s="72"/>
      <c r="BT771" s="72"/>
      <c r="BU771" s="72"/>
      <c r="BV771" s="72"/>
      <c r="BW771" s="72"/>
      <c r="BX771" s="72"/>
      <c r="BY771" s="72"/>
      <c r="BZ771" s="72"/>
    </row>
    <row r="772" spans="1:78" ht="90" x14ac:dyDescent="0.25">
      <c r="A772" s="72">
        <v>2</v>
      </c>
      <c r="B772" s="72" t="s">
        <v>38</v>
      </c>
      <c r="C772" s="164" t="s">
        <v>3315</v>
      </c>
      <c r="D772" s="72" t="s">
        <v>3254</v>
      </c>
      <c r="E772" s="72">
        <v>772</v>
      </c>
      <c r="F772" s="164" t="s">
        <v>3332</v>
      </c>
      <c r="G772" s="72" t="s">
        <v>3333</v>
      </c>
      <c r="H772" s="168">
        <v>75.540000000000006</v>
      </c>
      <c r="I772" s="72" t="s">
        <v>43</v>
      </c>
      <c r="J772" s="72"/>
      <c r="K772" s="72" t="s">
        <v>3334</v>
      </c>
      <c r="L772" s="72">
        <v>6370267</v>
      </c>
      <c r="M772" s="72" t="s">
        <v>3335</v>
      </c>
      <c r="N772" s="72">
        <v>6370286</v>
      </c>
      <c r="O772" s="72" t="s">
        <v>3336</v>
      </c>
      <c r="P772" s="72">
        <v>5127694</v>
      </c>
      <c r="Q772" s="72" t="s">
        <v>3337</v>
      </c>
      <c r="R772" s="72">
        <v>3552335</v>
      </c>
      <c r="S772" s="72"/>
      <c r="T772" s="72"/>
      <c r="U772" s="72"/>
      <c r="V772" s="72"/>
      <c r="W772" s="72"/>
      <c r="X772" s="72"/>
      <c r="Y772" s="72"/>
      <c r="Z772" s="72"/>
      <c r="AA772" s="72"/>
      <c r="AB772" s="72"/>
      <c r="AC772" s="72"/>
      <c r="AD772" s="72"/>
      <c r="AE772" s="72"/>
      <c r="AF772" s="72"/>
      <c r="AG772" s="72"/>
      <c r="AH772" s="72"/>
      <c r="AI772" s="72"/>
      <c r="AJ772" s="72"/>
      <c r="AK772" s="72"/>
      <c r="AL772" s="72"/>
      <c r="AM772" s="72"/>
      <c r="AN772" s="72"/>
      <c r="AO772" s="72"/>
      <c r="AP772" s="72"/>
      <c r="AQ772" s="72"/>
      <c r="AR772" s="72"/>
      <c r="AS772" s="72"/>
      <c r="AT772" s="72"/>
      <c r="AU772" s="72"/>
      <c r="AV772" s="72"/>
      <c r="AW772" s="72"/>
      <c r="AX772" s="72"/>
      <c r="AY772" s="72"/>
      <c r="AZ772" s="72"/>
      <c r="BA772" s="72"/>
      <c r="BB772" s="72"/>
      <c r="BC772" s="72"/>
      <c r="BD772" s="72"/>
      <c r="BE772" s="72"/>
      <c r="BF772" s="72"/>
      <c r="BG772" s="72"/>
      <c r="BH772" s="72"/>
      <c r="BI772" s="72"/>
      <c r="BJ772" s="72"/>
      <c r="BK772" s="72"/>
      <c r="BL772" s="72"/>
      <c r="BM772" s="72"/>
      <c r="BN772" s="72"/>
      <c r="BO772" s="72"/>
      <c r="BP772" s="72"/>
      <c r="BQ772" s="72"/>
      <c r="BR772" s="72"/>
      <c r="BS772" s="72"/>
      <c r="BT772" s="72"/>
      <c r="BU772" s="72"/>
      <c r="BV772" s="72"/>
      <c r="BW772" s="72"/>
      <c r="BX772" s="72"/>
      <c r="BY772" s="72"/>
      <c r="BZ772" s="72"/>
    </row>
    <row r="773" spans="1:78" ht="60" x14ac:dyDescent="0.25">
      <c r="A773" s="72">
        <v>2</v>
      </c>
      <c r="B773" s="72" t="s">
        <v>38</v>
      </c>
      <c r="C773" s="72" t="s">
        <v>3282</v>
      </c>
      <c r="D773" s="72" t="s">
        <v>3254</v>
      </c>
      <c r="E773" s="72">
        <v>773</v>
      </c>
      <c r="F773" s="72" t="s">
        <v>3338</v>
      </c>
      <c r="G773" s="72" t="s">
        <v>3339</v>
      </c>
      <c r="H773" s="169">
        <v>41.53</v>
      </c>
      <c r="I773" s="72" t="s">
        <v>43</v>
      </c>
      <c r="J773" s="72"/>
      <c r="K773" s="72" t="s">
        <v>3340</v>
      </c>
      <c r="L773" s="72"/>
      <c r="M773" s="72"/>
      <c r="N773" s="72"/>
      <c r="O773" s="72"/>
      <c r="P773" s="72"/>
      <c r="Q773" s="72"/>
      <c r="R773" s="72"/>
      <c r="S773" s="72"/>
      <c r="T773" s="72"/>
      <c r="U773" s="72"/>
      <c r="V773" s="72"/>
      <c r="W773" s="72"/>
      <c r="X773" s="72"/>
      <c r="Y773" s="72"/>
      <c r="Z773" s="72"/>
      <c r="AA773" s="72"/>
      <c r="AB773" s="72"/>
      <c r="AC773" s="72"/>
      <c r="AD773" s="72"/>
      <c r="AE773" s="72"/>
      <c r="AF773" s="72"/>
      <c r="AG773" s="72"/>
      <c r="AH773" s="72"/>
      <c r="AI773" s="72"/>
      <c r="AJ773" s="72"/>
      <c r="AK773" s="72"/>
      <c r="AL773" s="72"/>
      <c r="AM773" s="103"/>
      <c r="AN773" s="103"/>
      <c r="AO773" s="103"/>
      <c r="AP773" s="103"/>
      <c r="AQ773" s="103"/>
      <c r="AR773" s="103"/>
      <c r="AS773" s="103"/>
      <c r="AT773" s="103"/>
      <c r="AU773" s="103"/>
      <c r="AV773" s="103"/>
      <c r="AW773" s="103"/>
      <c r="AX773" s="103"/>
      <c r="AY773" s="103"/>
      <c r="AZ773" s="103"/>
      <c r="BA773" s="103"/>
      <c r="BB773" s="103"/>
      <c r="BC773" s="103"/>
      <c r="BD773" s="103"/>
      <c r="BE773" s="103"/>
      <c r="BF773" s="103"/>
      <c r="BG773" s="103"/>
      <c r="BH773" s="103"/>
      <c r="BI773" s="103"/>
      <c r="BJ773" s="103"/>
      <c r="BK773" s="103"/>
      <c r="BL773" s="103"/>
      <c r="BM773" s="103"/>
      <c r="BN773" s="103"/>
      <c r="BO773" s="103"/>
      <c r="BP773" s="103"/>
      <c r="BQ773" s="103"/>
      <c r="BR773" s="103"/>
      <c r="BS773" s="103"/>
      <c r="BT773" s="103"/>
      <c r="BU773" s="103"/>
      <c r="BV773" s="103"/>
      <c r="BW773" s="103"/>
      <c r="BX773" s="103"/>
      <c r="BY773" s="103"/>
      <c r="BZ773" s="103"/>
    </row>
    <row r="774" spans="1:78" ht="90" x14ac:dyDescent="0.25">
      <c r="A774" s="72">
        <v>2</v>
      </c>
      <c r="B774" s="72" t="s">
        <v>38</v>
      </c>
      <c r="C774" s="164" t="s">
        <v>3315</v>
      </c>
      <c r="D774" s="72" t="s">
        <v>3254</v>
      </c>
      <c r="E774" s="72">
        <v>774</v>
      </c>
      <c r="F774" s="164" t="s">
        <v>3341</v>
      </c>
      <c r="G774" s="72" t="s">
        <v>3342</v>
      </c>
      <c r="H774" s="168">
        <v>63.71</v>
      </c>
      <c r="I774" s="72" t="s">
        <v>43</v>
      </c>
      <c r="J774" s="72"/>
      <c r="K774" s="72" t="s">
        <v>3343</v>
      </c>
      <c r="L774" s="72">
        <v>3332707</v>
      </c>
      <c r="M774" s="72" t="s">
        <v>3318</v>
      </c>
      <c r="N774" s="72">
        <v>5210033</v>
      </c>
      <c r="O774" s="72" t="s">
        <v>3344</v>
      </c>
      <c r="P774" s="72">
        <v>3292593</v>
      </c>
      <c r="Q774" s="72" t="s">
        <v>3345</v>
      </c>
      <c r="R774" s="72"/>
      <c r="S774" s="72"/>
      <c r="T774" s="72"/>
      <c r="U774" s="72"/>
      <c r="V774" s="72"/>
      <c r="W774" s="72"/>
      <c r="X774" s="72"/>
      <c r="Y774" s="72"/>
      <c r="Z774" s="72"/>
      <c r="AA774" s="72"/>
      <c r="AB774" s="72"/>
      <c r="AC774" s="72"/>
      <c r="AD774" s="72"/>
      <c r="AE774" s="72"/>
      <c r="AF774" s="72"/>
      <c r="AG774" s="72"/>
      <c r="AH774" s="72"/>
      <c r="AI774" s="72"/>
      <c r="AJ774" s="72"/>
      <c r="AK774" s="72"/>
      <c r="AL774" s="72"/>
      <c r="AM774" s="72"/>
      <c r="AN774" s="72"/>
      <c r="AO774" s="72"/>
      <c r="AP774" s="72"/>
      <c r="AQ774" s="72"/>
      <c r="AR774" s="72"/>
      <c r="AS774" s="72"/>
      <c r="AT774" s="72"/>
      <c r="AU774" s="72"/>
      <c r="AV774" s="72"/>
      <c r="AW774" s="72"/>
      <c r="AX774" s="72"/>
      <c r="AY774" s="72"/>
      <c r="AZ774" s="72"/>
      <c r="BA774" s="72"/>
      <c r="BB774" s="72"/>
      <c r="BC774" s="72"/>
      <c r="BD774" s="72"/>
      <c r="BE774" s="72"/>
      <c r="BF774" s="72"/>
      <c r="BG774" s="72"/>
      <c r="BH774" s="72"/>
      <c r="BI774" s="72"/>
      <c r="BJ774" s="72"/>
      <c r="BK774" s="72"/>
      <c r="BL774" s="72"/>
      <c r="BM774" s="72"/>
      <c r="BN774" s="72"/>
      <c r="BO774" s="72"/>
      <c r="BP774" s="72"/>
      <c r="BQ774" s="72"/>
      <c r="BR774" s="72"/>
      <c r="BS774" s="72"/>
      <c r="BT774" s="72"/>
      <c r="BU774" s="72"/>
      <c r="BV774" s="72"/>
      <c r="BW774" s="72"/>
      <c r="BX774" s="72"/>
      <c r="BY774" s="72"/>
      <c r="BZ774" s="72"/>
    </row>
    <row r="775" spans="1:78" ht="75" x14ac:dyDescent="0.25">
      <c r="A775" s="72">
        <v>2</v>
      </c>
      <c r="B775" s="72" t="s">
        <v>38</v>
      </c>
      <c r="C775" s="164" t="s">
        <v>3327</v>
      </c>
      <c r="D775" s="72" t="s">
        <v>3254</v>
      </c>
      <c r="E775" s="72">
        <v>775</v>
      </c>
      <c r="F775" s="164" t="s">
        <v>3346</v>
      </c>
      <c r="G775" s="72" t="s">
        <v>3329</v>
      </c>
      <c r="H775" s="168">
        <v>96.22</v>
      </c>
      <c r="I775" s="72" t="s">
        <v>43</v>
      </c>
      <c r="J775" s="72"/>
      <c r="K775" s="72" t="s">
        <v>3347</v>
      </c>
      <c r="L775" s="72">
        <v>3308447</v>
      </c>
      <c r="M775" s="72" t="s">
        <v>3348</v>
      </c>
      <c r="N775" s="72">
        <v>3332675</v>
      </c>
      <c r="O775" s="72" t="s">
        <v>3344</v>
      </c>
      <c r="P775" s="72">
        <v>3292593</v>
      </c>
      <c r="Q775" s="72"/>
      <c r="R775" s="72"/>
      <c r="S775" s="72"/>
      <c r="T775" s="72"/>
      <c r="U775" s="72"/>
      <c r="V775" s="72"/>
      <c r="W775" s="72"/>
      <c r="X775" s="72"/>
      <c r="Y775" s="72"/>
      <c r="Z775" s="72"/>
      <c r="AA775" s="72"/>
      <c r="AB775" s="72"/>
      <c r="AC775" s="72"/>
      <c r="AD775" s="72"/>
      <c r="AE775" s="72"/>
      <c r="AF775" s="72"/>
      <c r="AG775" s="72"/>
      <c r="AH775" s="72"/>
      <c r="AI775" s="72"/>
      <c r="AJ775" s="72"/>
      <c r="AK775" s="72"/>
      <c r="AL775" s="72"/>
      <c r="AM775" s="103"/>
      <c r="AN775" s="103"/>
      <c r="AO775" s="103"/>
      <c r="AP775" s="103"/>
      <c r="AQ775" s="103"/>
      <c r="AR775" s="103"/>
      <c r="AS775" s="103"/>
      <c r="AT775" s="103"/>
      <c r="AU775" s="103"/>
      <c r="AV775" s="103"/>
      <c r="AW775" s="103"/>
      <c r="AX775" s="103"/>
      <c r="AY775" s="103"/>
      <c r="AZ775" s="103"/>
      <c r="BA775" s="103"/>
      <c r="BB775" s="103"/>
      <c r="BC775" s="103"/>
      <c r="BD775" s="103"/>
      <c r="BE775" s="103"/>
      <c r="BF775" s="103"/>
      <c r="BG775" s="103"/>
      <c r="BH775" s="103"/>
      <c r="BI775" s="103"/>
      <c r="BJ775" s="103"/>
      <c r="BK775" s="103"/>
      <c r="BL775" s="103"/>
      <c r="BM775" s="103"/>
      <c r="BN775" s="103"/>
      <c r="BO775" s="103"/>
      <c r="BP775" s="103"/>
      <c r="BQ775" s="103"/>
      <c r="BR775" s="103"/>
      <c r="BS775" s="103"/>
      <c r="BT775" s="103"/>
      <c r="BU775" s="103"/>
      <c r="BV775" s="103"/>
      <c r="BW775" s="103"/>
      <c r="BX775" s="103"/>
      <c r="BY775" s="103"/>
      <c r="BZ775" s="103"/>
    </row>
    <row r="776" spans="1:78" ht="60" x14ac:dyDescent="0.25">
      <c r="A776" s="72">
        <v>2</v>
      </c>
      <c r="B776" s="72" t="s">
        <v>38</v>
      </c>
      <c r="C776" s="164" t="s">
        <v>3275</v>
      </c>
      <c r="D776" s="72" t="s">
        <v>3254</v>
      </c>
      <c r="E776" s="72">
        <v>776</v>
      </c>
      <c r="F776" s="164" t="s">
        <v>3349</v>
      </c>
      <c r="G776" s="72" t="s">
        <v>3277</v>
      </c>
      <c r="H776" s="168">
        <v>119.43</v>
      </c>
      <c r="I776" s="72" t="s">
        <v>43</v>
      </c>
      <c r="J776" s="72"/>
      <c r="K776" s="72" t="s">
        <v>3350</v>
      </c>
      <c r="L776" s="72">
        <v>3226561</v>
      </c>
      <c r="M776" s="72" t="s">
        <v>3296</v>
      </c>
      <c r="N776" s="72">
        <v>3226570</v>
      </c>
      <c r="O776" s="72"/>
      <c r="P776" s="72"/>
      <c r="Q776" s="72"/>
      <c r="R776" s="72"/>
      <c r="S776" s="72"/>
      <c r="T776" s="72"/>
      <c r="U776" s="72"/>
      <c r="V776" s="72"/>
      <c r="W776" s="72"/>
      <c r="X776" s="72"/>
      <c r="Y776" s="72"/>
      <c r="Z776" s="72"/>
      <c r="AA776" s="72"/>
      <c r="AB776" s="72"/>
      <c r="AC776" s="72"/>
      <c r="AD776" s="72"/>
      <c r="AE776" s="72"/>
      <c r="AF776" s="72"/>
      <c r="AG776" s="72"/>
      <c r="AH776" s="72"/>
      <c r="AI776" s="72"/>
      <c r="AJ776" s="72"/>
      <c r="AK776" s="72"/>
      <c r="AL776" s="72"/>
      <c r="AM776" s="72"/>
      <c r="AN776" s="72"/>
      <c r="AO776" s="72"/>
      <c r="AP776" s="72"/>
      <c r="AQ776" s="72"/>
      <c r="AR776" s="72"/>
      <c r="AS776" s="72"/>
      <c r="AT776" s="72"/>
      <c r="AU776" s="72"/>
      <c r="AV776" s="72"/>
      <c r="AW776" s="72"/>
      <c r="AX776" s="72"/>
      <c r="AY776" s="72"/>
      <c r="AZ776" s="72"/>
      <c r="BA776" s="72"/>
      <c r="BB776" s="72"/>
      <c r="BC776" s="72"/>
      <c r="BD776" s="72"/>
      <c r="BE776" s="72"/>
      <c r="BF776" s="72"/>
      <c r="BG776" s="72"/>
      <c r="BH776" s="72"/>
      <c r="BI776" s="72"/>
      <c r="BJ776" s="72"/>
      <c r="BK776" s="72"/>
      <c r="BL776" s="72"/>
      <c r="BM776" s="72"/>
      <c r="BN776" s="72"/>
      <c r="BO776" s="72"/>
      <c r="BP776" s="72"/>
      <c r="BQ776" s="72"/>
      <c r="BR776" s="72"/>
      <c r="BS776" s="72"/>
      <c r="BT776" s="72"/>
      <c r="BU776" s="72"/>
      <c r="BV776" s="72"/>
      <c r="BW776" s="72"/>
      <c r="BX776" s="72"/>
      <c r="BY776" s="72"/>
      <c r="BZ776" s="72"/>
    </row>
    <row r="777" spans="1:78" ht="60" x14ac:dyDescent="0.25">
      <c r="A777" s="72">
        <v>2</v>
      </c>
      <c r="B777" s="72" t="s">
        <v>38</v>
      </c>
      <c r="C777" s="164" t="s">
        <v>3275</v>
      </c>
      <c r="D777" s="72" t="s">
        <v>3254</v>
      </c>
      <c r="E777" s="72">
        <v>777</v>
      </c>
      <c r="F777" s="164" t="s">
        <v>3351</v>
      </c>
      <c r="G777" s="72" t="s">
        <v>3277</v>
      </c>
      <c r="H777" s="168">
        <v>73.44</v>
      </c>
      <c r="I777" s="72" t="s">
        <v>43</v>
      </c>
      <c r="J777" s="72"/>
      <c r="K777" s="72" t="s">
        <v>3350</v>
      </c>
      <c r="L777" s="72">
        <v>3226561</v>
      </c>
      <c r="M777" s="72" t="s">
        <v>3352</v>
      </c>
      <c r="N777" s="72">
        <v>3332707</v>
      </c>
      <c r="O777" s="72"/>
      <c r="P777" s="72"/>
      <c r="Q777" s="72"/>
      <c r="R777" s="72"/>
      <c r="S777" s="72"/>
      <c r="T777" s="72"/>
      <c r="U777" s="72"/>
      <c r="V777" s="72"/>
      <c r="W777" s="72"/>
      <c r="X777" s="72"/>
      <c r="Y777" s="72"/>
      <c r="Z777" s="72"/>
      <c r="AA777" s="72"/>
      <c r="AB777" s="72"/>
      <c r="AC777" s="72"/>
      <c r="AD777" s="72"/>
      <c r="AE777" s="72"/>
      <c r="AF777" s="72"/>
      <c r="AG777" s="72"/>
      <c r="AH777" s="72"/>
      <c r="AI777" s="72"/>
      <c r="AJ777" s="72"/>
      <c r="AK777" s="72"/>
      <c r="AL777" s="72"/>
      <c r="AM777" s="72"/>
      <c r="AN777" s="72"/>
      <c r="AO777" s="72"/>
      <c r="AP777" s="72"/>
      <c r="AQ777" s="72"/>
      <c r="AR777" s="72"/>
      <c r="AS777" s="72"/>
      <c r="AT777" s="72"/>
      <c r="AU777" s="72"/>
      <c r="AV777" s="72"/>
      <c r="AW777" s="72"/>
      <c r="AX777" s="72"/>
      <c r="AY777" s="72"/>
      <c r="AZ777" s="72"/>
      <c r="BA777" s="72"/>
      <c r="BB777" s="72"/>
      <c r="BC777" s="72"/>
      <c r="BD777" s="72"/>
      <c r="BE777" s="72"/>
      <c r="BF777" s="72"/>
      <c r="BG777" s="72"/>
      <c r="BH777" s="72"/>
      <c r="BI777" s="72"/>
      <c r="BJ777" s="72"/>
      <c r="BK777" s="72"/>
      <c r="BL777" s="72"/>
      <c r="BM777" s="72"/>
      <c r="BN777" s="72"/>
      <c r="BO777" s="72"/>
      <c r="BP777" s="72"/>
      <c r="BQ777" s="72"/>
      <c r="BR777" s="72"/>
      <c r="BS777" s="72"/>
      <c r="BT777" s="72"/>
      <c r="BU777" s="72"/>
      <c r="BV777" s="72"/>
      <c r="BW777" s="72"/>
      <c r="BX777" s="72"/>
      <c r="BY777" s="72"/>
      <c r="BZ777" s="72"/>
    </row>
    <row r="778" spans="1:78" ht="60" x14ac:dyDescent="0.25">
      <c r="A778" s="72">
        <v>2</v>
      </c>
      <c r="B778" s="72" t="s">
        <v>38</v>
      </c>
      <c r="C778" s="164" t="s">
        <v>3275</v>
      </c>
      <c r="D778" s="72" t="s">
        <v>3254</v>
      </c>
      <c r="E778" s="72">
        <v>778</v>
      </c>
      <c r="F778" s="164" t="s">
        <v>3353</v>
      </c>
      <c r="G778" s="72" t="s">
        <v>3277</v>
      </c>
      <c r="H778" s="168">
        <v>98.94</v>
      </c>
      <c r="I778" s="72" t="s">
        <v>43</v>
      </c>
      <c r="J778" s="72"/>
      <c r="K778" s="72" t="s">
        <v>3279</v>
      </c>
      <c r="L778" s="72">
        <v>3292593</v>
      </c>
      <c r="M778" s="72" t="s">
        <v>3354</v>
      </c>
      <c r="N778" s="72">
        <v>3328778</v>
      </c>
      <c r="O778" s="72"/>
      <c r="P778" s="72"/>
      <c r="Q778" s="72"/>
      <c r="R778" s="72"/>
      <c r="S778" s="72"/>
      <c r="T778" s="72"/>
      <c r="U778" s="72"/>
      <c r="V778" s="72"/>
      <c r="W778" s="72"/>
      <c r="X778" s="72"/>
      <c r="Y778" s="72"/>
      <c r="Z778" s="72"/>
      <c r="AA778" s="72"/>
      <c r="AB778" s="72"/>
      <c r="AC778" s="72"/>
      <c r="AD778" s="72"/>
      <c r="AE778" s="72"/>
      <c r="AF778" s="72"/>
      <c r="AG778" s="72"/>
      <c r="AH778" s="72"/>
      <c r="AI778" s="72"/>
      <c r="AJ778" s="72"/>
      <c r="AK778" s="72"/>
      <c r="AL778" s="72"/>
      <c r="AM778" s="72"/>
      <c r="AN778" s="72"/>
      <c r="AO778" s="72"/>
      <c r="AP778" s="72"/>
      <c r="AQ778" s="72"/>
      <c r="AR778" s="72"/>
      <c r="AS778" s="72"/>
      <c r="AT778" s="72"/>
      <c r="AU778" s="72"/>
      <c r="AV778" s="72"/>
      <c r="AW778" s="72"/>
      <c r="AX778" s="72"/>
      <c r="AY778" s="72"/>
      <c r="AZ778" s="72"/>
      <c r="BA778" s="72"/>
      <c r="BB778" s="72"/>
      <c r="BC778" s="72"/>
      <c r="BD778" s="72"/>
      <c r="BE778" s="72"/>
      <c r="BF778" s="72"/>
      <c r="BG778" s="72"/>
      <c r="BH778" s="72"/>
      <c r="BI778" s="72"/>
      <c r="BJ778" s="72"/>
      <c r="BK778" s="72"/>
      <c r="BL778" s="72"/>
      <c r="BM778" s="72"/>
      <c r="BN778" s="72"/>
      <c r="BO778" s="72"/>
      <c r="BP778" s="72"/>
      <c r="BQ778" s="72"/>
      <c r="BR778" s="72"/>
      <c r="BS778" s="72"/>
      <c r="BT778" s="72"/>
      <c r="BU778" s="72"/>
      <c r="BV778" s="72"/>
      <c r="BW778" s="72"/>
      <c r="BX778" s="72"/>
      <c r="BY778" s="72"/>
      <c r="BZ778" s="72"/>
    </row>
    <row r="779" spans="1:78" ht="90" x14ac:dyDescent="0.25">
      <c r="A779" s="72">
        <v>2</v>
      </c>
      <c r="B779" s="72" t="s">
        <v>38</v>
      </c>
      <c r="C779" s="72" t="s">
        <v>3282</v>
      </c>
      <c r="D779" s="72" t="s">
        <v>3254</v>
      </c>
      <c r="E779" s="72">
        <v>779</v>
      </c>
      <c r="F779" s="72" t="s">
        <v>3355</v>
      </c>
      <c r="G779" s="72" t="s">
        <v>3356</v>
      </c>
      <c r="H779" s="168">
        <v>48.45</v>
      </c>
      <c r="I779" s="72" t="s">
        <v>43</v>
      </c>
      <c r="J779" s="72"/>
      <c r="K779" s="72" t="s">
        <v>3289</v>
      </c>
      <c r="L779" s="72">
        <v>3292636</v>
      </c>
      <c r="M779" s="72" t="s">
        <v>3290</v>
      </c>
      <c r="N779" s="72">
        <v>3332707</v>
      </c>
      <c r="O779" s="72"/>
      <c r="P779" s="72"/>
      <c r="Q779" s="72"/>
      <c r="R779" s="72"/>
      <c r="S779" s="72"/>
      <c r="T779" s="72"/>
      <c r="U779" s="72"/>
      <c r="V779" s="72"/>
      <c r="W779" s="72"/>
      <c r="X779" s="72"/>
      <c r="Y779" s="72"/>
      <c r="Z779" s="72"/>
      <c r="AA779" s="72"/>
      <c r="AB779" s="72"/>
      <c r="AC779" s="72"/>
      <c r="AD779" s="72"/>
      <c r="AE779" s="72"/>
      <c r="AF779" s="72"/>
      <c r="AG779" s="72"/>
      <c r="AH779" s="72"/>
      <c r="AI779" s="72"/>
      <c r="AJ779" s="72"/>
      <c r="AK779" s="72"/>
      <c r="AL779" s="72"/>
      <c r="AM779" s="72"/>
      <c r="AN779" s="72"/>
      <c r="AO779" s="72"/>
      <c r="AP779" s="72"/>
      <c r="AQ779" s="72"/>
      <c r="AR779" s="72"/>
      <c r="AS779" s="72"/>
      <c r="AT779" s="72"/>
      <c r="AU779" s="72"/>
      <c r="AV779" s="72"/>
      <c r="AW779" s="72"/>
      <c r="AX779" s="72"/>
      <c r="AY779" s="72"/>
      <c r="AZ779" s="72"/>
      <c r="BA779" s="72"/>
      <c r="BB779" s="72"/>
      <c r="BC779" s="72"/>
      <c r="BD779" s="72"/>
      <c r="BE779" s="72"/>
      <c r="BF779" s="72"/>
      <c r="BG779" s="72"/>
      <c r="BH779" s="72"/>
      <c r="BI779" s="72"/>
      <c r="BJ779" s="72"/>
      <c r="BK779" s="72"/>
      <c r="BL779" s="72"/>
      <c r="BM779" s="72"/>
      <c r="BN779" s="72"/>
      <c r="BO779" s="72"/>
      <c r="BP779" s="72"/>
      <c r="BQ779" s="72"/>
      <c r="BR779" s="72"/>
      <c r="BS779" s="72"/>
      <c r="BT779" s="72"/>
      <c r="BU779" s="72"/>
      <c r="BV779" s="72"/>
      <c r="BW779" s="72"/>
      <c r="BX779" s="72"/>
      <c r="BY779" s="72"/>
      <c r="BZ779" s="72"/>
    </row>
    <row r="780" spans="1:78" ht="75" x14ac:dyDescent="0.25">
      <c r="A780" s="72">
        <v>2</v>
      </c>
      <c r="B780" s="72" t="s">
        <v>38</v>
      </c>
      <c r="C780" s="72" t="s">
        <v>3282</v>
      </c>
      <c r="D780" s="72" t="s">
        <v>3254</v>
      </c>
      <c r="E780" s="72">
        <v>780</v>
      </c>
      <c r="F780" s="72" t="s">
        <v>3357</v>
      </c>
      <c r="G780" s="72" t="s">
        <v>3358</v>
      </c>
      <c r="H780" s="168">
        <v>106.44</v>
      </c>
      <c r="I780" s="72" t="s">
        <v>43</v>
      </c>
      <c r="J780" s="72"/>
      <c r="K780" s="72" t="s">
        <v>3359</v>
      </c>
      <c r="L780" s="72">
        <v>6370267</v>
      </c>
      <c r="M780" s="72" t="s">
        <v>3360</v>
      </c>
      <c r="N780" s="72">
        <v>6370286</v>
      </c>
      <c r="O780" s="72"/>
      <c r="P780" s="72"/>
      <c r="Q780" s="72"/>
      <c r="R780" s="72"/>
      <c r="S780" s="72"/>
      <c r="T780" s="72"/>
      <c r="U780" s="72"/>
      <c r="V780" s="72"/>
      <c r="W780" s="72"/>
      <c r="X780" s="72"/>
      <c r="Y780" s="72"/>
      <c r="Z780" s="72"/>
      <c r="AA780" s="72"/>
      <c r="AB780" s="72"/>
      <c r="AC780" s="72"/>
      <c r="AD780" s="72"/>
      <c r="AE780" s="72"/>
      <c r="AF780" s="72"/>
      <c r="AG780" s="72"/>
      <c r="AH780" s="72"/>
      <c r="AI780" s="72"/>
      <c r="AJ780" s="72"/>
      <c r="AK780" s="72"/>
      <c r="AL780" s="72"/>
      <c r="AM780" s="72"/>
      <c r="AN780" s="72"/>
      <c r="AO780" s="72"/>
      <c r="AP780" s="72"/>
      <c r="AQ780" s="72"/>
      <c r="AR780" s="72"/>
      <c r="AS780" s="72"/>
      <c r="AT780" s="72"/>
      <c r="AU780" s="72"/>
      <c r="AV780" s="72"/>
      <c r="AW780" s="72"/>
      <c r="AX780" s="72"/>
      <c r="AY780" s="72"/>
      <c r="AZ780" s="72"/>
      <c r="BA780" s="72"/>
      <c r="BB780" s="72"/>
      <c r="BC780" s="72"/>
      <c r="BD780" s="72"/>
      <c r="BE780" s="72"/>
      <c r="BF780" s="72"/>
      <c r="BG780" s="72"/>
      <c r="BH780" s="72"/>
      <c r="BI780" s="72"/>
      <c r="BJ780" s="72"/>
      <c r="BK780" s="72"/>
      <c r="BL780" s="72"/>
      <c r="BM780" s="72"/>
      <c r="BN780" s="72"/>
      <c r="BO780" s="72"/>
      <c r="BP780" s="72"/>
      <c r="BQ780" s="72"/>
      <c r="BR780" s="72"/>
      <c r="BS780" s="72"/>
      <c r="BT780" s="72"/>
      <c r="BU780" s="72"/>
      <c r="BV780" s="72"/>
      <c r="BW780" s="72"/>
      <c r="BX780" s="72"/>
      <c r="BY780" s="72"/>
      <c r="BZ780" s="72"/>
    </row>
    <row r="781" spans="1:78" ht="45" x14ac:dyDescent="0.25">
      <c r="A781" s="72">
        <v>2</v>
      </c>
      <c r="B781" s="72" t="s">
        <v>38</v>
      </c>
      <c r="C781" s="103" t="s">
        <v>3361</v>
      </c>
      <c r="D781" s="72" t="s">
        <v>3254</v>
      </c>
      <c r="E781" s="72">
        <v>781</v>
      </c>
      <c r="F781" s="72" t="s">
        <v>3362</v>
      </c>
      <c r="G781" s="103" t="s">
        <v>3363</v>
      </c>
      <c r="H781" s="75">
        <v>53.74</v>
      </c>
      <c r="I781" s="67" t="s">
        <v>43</v>
      </c>
      <c r="K781" s="241" t="s">
        <v>3364</v>
      </c>
    </row>
    <row r="782" spans="1:78" ht="72" x14ac:dyDescent="0.25">
      <c r="A782" s="72">
        <v>2</v>
      </c>
      <c r="B782" s="72" t="s">
        <v>38</v>
      </c>
      <c r="C782" s="103" t="s">
        <v>3365</v>
      </c>
      <c r="D782" s="67" t="s">
        <v>3366</v>
      </c>
      <c r="E782" s="72">
        <v>782</v>
      </c>
      <c r="F782" s="166" t="s">
        <v>3367</v>
      </c>
      <c r="G782" s="242" t="s">
        <v>3368</v>
      </c>
      <c r="H782" s="202">
        <v>15815.881895</v>
      </c>
      <c r="I782" s="67" t="s">
        <v>43</v>
      </c>
      <c r="J782" s="243" t="s">
        <v>3369</v>
      </c>
      <c r="K782" s="156" t="s">
        <v>3370</v>
      </c>
      <c r="L782" s="244" t="s">
        <v>3371</v>
      </c>
      <c r="M782" s="156" t="s">
        <v>3372</v>
      </c>
      <c r="N782" s="244" t="s">
        <v>3373</v>
      </c>
      <c r="O782" s="156" t="s">
        <v>3374</v>
      </c>
      <c r="P782" s="244" t="s">
        <v>3375</v>
      </c>
    </row>
    <row r="783" spans="1:78" ht="77.25" x14ac:dyDescent="0.25">
      <c r="A783" s="72">
        <v>11</v>
      </c>
      <c r="B783" s="72" t="s">
        <v>38</v>
      </c>
      <c r="C783" s="225" t="s">
        <v>3376</v>
      </c>
      <c r="D783" s="225" t="s">
        <v>3366</v>
      </c>
      <c r="E783" s="72">
        <v>783</v>
      </c>
      <c r="F783" s="225" t="s">
        <v>3377</v>
      </c>
      <c r="G783" s="225" t="s">
        <v>3378</v>
      </c>
      <c r="H783" s="226" t="s">
        <v>3379</v>
      </c>
      <c r="I783" s="225" t="s">
        <v>43</v>
      </c>
      <c r="J783" s="225"/>
      <c r="K783" s="245" t="s">
        <v>3380</v>
      </c>
      <c r="L783" s="225"/>
      <c r="M783" s="103"/>
      <c r="N783" s="103"/>
      <c r="O783" s="103"/>
      <c r="P783" s="103"/>
    </row>
    <row r="784" spans="1:78" ht="90" x14ac:dyDescent="0.25">
      <c r="A784" s="72">
        <v>2</v>
      </c>
      <c r="B784" s="72" t="s">
        <v>38</v>
      </c>
      <c r="C784" s="103" t="s">
        <v>3381</v>
      </c>
      <c r="D784" s="67" t="s">
        <v>3382</v>
      </c>
      <c r="E784" s="72">
        <v>784</v>
      </c>
      <c r="F784" s="72" t="s">
        <v>3383</v>
      </c>
      <c r="G784" s="158" t="s">
        <v>3384</v>
      </c>
      <c r="H784" s="159">
        <v>68.7</v>
      </c>
      <c r="I784" s="67" t="s">
        <v>43</v>
      </c>
      <c r="K784" s="103" t="s">
        <v>3385</v>
      </c>
      <c r="AM784" s="103"/>
    </row>
    <row r="785" spans="1:78" ht="90" x14ac:dyDescent="0.25">
      <c r="A785" s="72">
        <v>2</v>
      </c>
      <c r="B785" s="72" t="s">
        <v>38</v>
      </c>
      <c r="C785" s="103" t="s">
        <v>3381</v>
      </c>
      <c r="D785" s="67" t="s">
        <v>3382</v>
      </c>
      <c r="E785" s="72">
        <v>785</v>
      </c>
      <c r="F785" s="72" t="s">
        <v>3386</v>
      </c>
      <c r="G785" s="158" t="s">
        <v>3387</v>
      </c>
      <c r="H785" s="159">
        <v>40.700000000000003</v>
      </c>
      <c r="I785" s="67" t="s">
        <v>43</v>
      </c>
      <c r="K785" s="103" t="s">
        <v>3386</v>
      </c>
      <c r="AM785" s="103"/>
    </row>
    <row r="786" spans="1:78" ht="195" x14ac:dyDescent="0.25">
      <c r="A786" s="72">
        <v>2</v>
      </c>
      <c r="B786" s="72" t="s">
        <v>38</v>
      </c>
      <c r="C786" s="103" t="s">
        <v>3381</v>
      </c>
      <c r="D786" s="67" t="s">
        <v>3382</v>
      </c>
      <c r="E786" s="72">
        <v>786</v>
      </c>
      <c r="F786" s="72" t="s">
        <v>3388</v>
      </c>
      <c r="G786" s="158" t="s">
        <v>3389</v>
      </c>
      <c r="H786" s="67">
        <v>40.85</v>
      </c>
      <c r="I786" s="67" t="s">
        <v>43</v>
      </c>
      <c r="K786" s="103" t="s">
        <v>3388</v>
      </c>
      <c r="AM786" s="103"/>
    </row>
    <row r="787" spans="1:78" ht="75" x14ac:dyDescent="0.25">
      <c r="A787" s="72">
        <v>2</v>
      </c>
      <c r="B787" s="72" t="s">
        <v>38</v>
      </c>
      <c r="C787" s="103" t="s">
        <v>3381</v>
      </c>
      <c r="D787" s="67" t="s">
        <v>3382</v>
      </c>
      <c r="E787" s="72">
        <v>787</v>
      </c>
      <c r="F787" s="72" t="s">
        <v>3390</v>
      </c>
      <c r="G787" s="158" t="s">
        <v>3391</v>
      </c>
      <c r="H787" s="67">
        <v>56.16</v>
      </c>
      <c r="I787" s="67" t="s">
        <v>43</v>
      </c>
      <c r="J787" s="103"/>
      <c r="K787" s="103" t="s">
        <v>3392</v>
      </c>
      <c r="AM787" s="103"/>
    </row>
    <row r="788" spans="1:78" ht="75" x14ac:dyDescent="0.25">
      <c r="A788" s="72">
        <v>2</v>
      </c>
      <c r="B788" s="72" t="s">
        <v>38</v>
      </c>
      <c r="C788" s="103" t="s">
        <v>3381</v>
      </c>
      <c r="D788" s="67" t="s">
        <v>3382</v>
      </c>
      <c r="E788" s="72">
        <v>788</v>
      </c>
      <c r="F788" s="72" t="s">
        <v>3393</v>
      </c>
      <c r="G788" s="158" t="s">
        <v>3394</v>
      </c>
      <c r="H788" s="67">
        <v>26.25</v>
      </c>
      <c r="I788" s="67" t="s">
        <v>43</v>
      </c>
      <c r="K788" s="103" t="s">
        <v>3395</v>
      </c>
      <c r="AM788" s="103"/>
    </row>
    <row r="789" spans="1:78" ht="75" x14ac:dyDescent="0.25">
      <c r="A789" s="72">
        <v>2</v>
      </c>
      <c r="B789" s="72" t="s">
        <v>38</v>
      </c>
      <c r="C789" s="103" t="s">
        <v>3410</v>
      </c>
      <c r="D789" s="103" t="s">
        <v>3382</v>
      </c>
      <c r="E789" s="72">
        <v>789</v>
      </c>
      <c r="F789" s="72" t="s">
        <v>3411</v>
      </c>
      <c r="G789" s="158" t="s">
        <v>3412</v>
      </c>
      <c r="H789" s="158">
        <v>32.92</v>
      </c>
      <c r="I789" s="158" t="s">
        <v>43</v>
      </c>
      <c r="J789" s="158" t="s">
        <v>3413</v>
      </c>
      <c r="K789" s="158" t="s">
        <v>3414</v>
      </c>
      <c r="L789" s="158"/>
      <c r="M789" s="158" t="s">
        <v>3415</v>
      </c>
      <c r="N789" s="103"/>
      <c r="O789" s="103"/>
      <c r="P789" s="103"/>
      <c r="Q789" s="103"/>
      <c r="R789" s="103"/>
      <c r="S789" s="103"/>
      <c r="T789" s="103"/>
      <c r="U789" s="103"/>
      <c r="V789" s="103"/>
      <c r="W789" s="103"/>
      <c r="X789" s="103"/>
      <c r="Y789" s="103"/>
      <c r="Z789" s="103"/>
      <c r="AA789" s="103"/>
      <c r="AB789" s="103"/>
      <c r="AC789" s="103"/>
      <c r="AD789" s="103"/>
      <c r="AE789" s="103"/>
      <c r="AF789" s="103"/>
      <c r="AG789" s="103"/>
      <c r="AH789" s="103"/>
      <c r="AI789" s="103"/>
      <c r="AJ789" s="103"/>
      <c r="AK789" s="103"/>
      <c r="AL789" s="103"/>
      <c r="AM789" s="103"/>
    </row>
    <row r="790" spans="1:78" ht="90" x14ac:dyDescent="0.25">
      <c r="A790" s="72">
        <v>2</v>
      </c>
      <c r="B790" s="72" t="s">
        <v>38</v>
      </c>
      <c r="C790" s="170" t="s">
        <v>3416</v>
      </c>
      <c r="D790" s="103" t="s">
        <v>3382</v>
      </c>
      <c r="E790" s="72">
        <v>790</v>
      </c>
      <c r="F790" s="164" t="s">
        <v>3417</v>
      </c>
      <c r="G790" s="158" t="s">
        <v>3418</v>
      </c>
      <c r="H790" s="165">
        <v>941.12</v>
      </c>
      <c r="I790" s="103" t="s">
        <v>43</v>
      </c>
      <c r="J790" s="103"/>
      <c r="K790" s="158" t="s">
        <v>3419</v>
      </c>
      <c r="L790" s="158"/>
      <c r="M790" s="158" t="s">
        <v>3420</v>
      </c>
      <c r="N790" s="103"/>
      <c r="O790" s="103"/>
      <c r="P790" s="103"/>
      <c r="Q790" s="103"/>
      <c r="R790" s="103"/>
      <c r="S790" s="103"/>
      <c r="T790" s="103"/>
      <c r="U790" s="103"/>
      <c r="V790" s="103"/>
      <c r="W790" s="103"/>
      <c r="X790" s="103"/>
      <c r="Y790" s="103"/>
      <c r="Z790" s="103"/>
      <c r="AA790" s="103"/>
      <c r="AB790" s="103"/>
      <c r="AC790" s="103"/>
      <c r="AD790" s="103"/>
      <c r="AE790" s="103"/>
      <c r="AF790" s="103"/>
      <c r="AG790" s="103"/>
      <c r="AH790" s="103"/>
      <c r="AI790" s="103"/>
      <c r="AJ790" s="103"/>
      <c r="AK790" s="103"/>
      <c r="AL790" s="103"/>
      <c r="AM790" s="103"/>
      <c r="AN790" s="103"/>
      <c r="AO790" s="103"/>
      <c r="AP790" s="103"/>
      <c r="AQ790" s="103"/>
      <c r="AR790" s="103"/>
      <c r="AS790" s="103"/>
      <c r="AT790" s="103"/>
      <c r="AU790" s="103"/>
      <c r="AV790" s="103"/>
      <c r="AW790" s="103"/>
      <c r="AX790" s="103"/>
      <c r="AY790" s="103"/>
      <c r="AZ790" s="103"/>
      <c r="BA790" s="103"/>
      <c r="BB790" s="103"/>
      <c r="BC790" s="103"/>
      <c r="BD790" s="103"/>
      <c r="BE790" s="103"/>
      <c r="BF790" s="103"/>
      <c r="BG790" s="103"/>
      <c r="BH790" s="103"/>
      <c r="BI790" s="103"/>
      <c r="BJ790" s="103"/>
      <c r="BK790" s="103"/>
      <c r="BL790" s="103"/>
      <c r="BM790" s="103"/>
      <c r="BN790" s="103"/>
      <c r="BO790" s="103"/>
      <c r="BP790" s="103"/>
      <c r="BQ790" s="103"/>
      <c r="BR790" s="103"/>
      <c r="BS790" s="103"/>
      <c r="BT790" s="103"/>
      <c r="BU790" s="103"/>
      <c r="BV790" s="103"/>
      <c r="BW790" s="103"/>
      <c r="BX790" s="103"/>
      <c r="BY790" s="103"/>
      <c r="BZ790" s="103"/>
    </row>
    <row r="791" spans="1:78" ht="90" x14ac:dyDescent="0.25">
      <c r="A791" s="72">
        <v>2</v>
      </c>
      <c r="B791" s="72" t="s">
        <v>38</v>
      </c>
      <c r="C791" s="170" t="s">
        <v>3416</v>
      </c>
      <c r="D791" s="103" t="s">
        <v>3382</v>
      </c>
      <c r="E791" s="72">
        <v>791</v>
      </c>
      <c r="F791" s="164" t="s">
        <v>3429</v>
      </c>
      <c r="G791" s="158" t="s">
        <v>3430</v>
      </c>
      <c r="H791" s="165">
        <v>2325.7600000000002</v>
      </c>
      <c r="I791" s="103" t="s">
        <v>43</v>
      </c>
      <c r="J791" s="103" t="s">
        <v>3431</v>
      </c>
      <c r="K791" s="158" t="s">
        <v>3432</v>
      </c>
      <c r="L791" s="158"/>
      <c r="M791" s="158" t="s">
        <v>3433</v>
      </c>
      <c r="N791" s="103"/>
      <c r="O791" s="103"/>
      <c r="P791" s="103"/>
      <c r="Q791" s="103"/>
      <c r="R791" s="103"/>
      <c r="S791" s="103"/>
      <c r="T791" s="103"/>
      <c r="U791" s="103"/>
      <c r="V791" s="103"/>
      <c r="W791" s="103"/>
      <c r="X791" s="103"/>
      <c r="Y791" s="103"/>
      <c r="Z791" s="103"/>
      <c r="AA791" s="103"/>
      <c r="AB791" s="103"/>
      <c r="AC791" s="103"/>
      <c r="AD791" s="103"/>
      <c r="AE791" s="103"/>
      <c r="AF791" s="103"/>
      <c r="AG791" s="103"/>
      <c r="AH791" s="103"/>
      <c r="AI791" s="103"/>
      <c r="AJ791" s="103"/>
      <c r="AK791" s="103"/>
      <c r="AL791" s="103"/>
      <c r="AM791" s="103"/>
      <c r="AN791" s="103"/>
      <c r="AO791" s="103"/>
      <c r="AP791" s="103"/>
      <c r="AQ791" s="103"/>
      <c r="AR791" s="103"/>
      <c r="AS791" s="103"/>
      <c r="AT791" s="103"/>
      <c r="AU791" s="103"/>
      <c r="AV791" s="103"/>
      <c r="AW791" s="103"/>
      <c r="AX791" s="103"/>
      <c r="AY791" s="103"/>
      <c r="AZ791" s="103"/>
      <c r="BA791" s="103"/>
      <c r="BB791" s="103"/>
      <c r="BC791" s="103"/>
      <c r="BD791" s="103"/>
      <c r="BE791" s="103"/>
      <c r="BF791" s="103"/>
      <c r="BG791" s="103"/>
      <c r="BH791" s="103"/>
      <c r="BI791" s="103"/>
      <c r="BJ791" s="103"/>
      <c r="BK791" s="103"/>
      <c r="BL791" s="103"/>
      <c r="BM791" s="103"/>
      <c r="BN791" s="103"/>
      <c r="BO791" s="103"/>
      <c r="BP791" s="103"/>
      <c r="BQ791" s="103"/>
      <c r="BR791" s="103"/>
      <c r="BS791" s="103"/>
      <c r="BT791" s="103"/>
      <c r="BU791" s="103"/>
      <c r="BV791" s="103"/>
      <c r="BW791" s="103"/>
      <c r="BX791" s="103"/>
      <c r="BY791" s="103"/>
      <c r="BZ791" s="103"/>
    </row>
    <row r="792" spans="1:78" ht="195" x14ac:dyDescent="0.25">
      <c r="A792" s="72">
        <v>2</v>
      </c>
      <c r="B792" s="72" t="s">
        <v>38</v>
      </c>
      <c r="C792" s="103" t="s">
        <v>3434</v>
      </c>
      <c r="D792" s="103" t="s">
        <v>3382</v>
      </c>
      <c r="E792" s="72">
        <v>792</v>
      </c>
      <c r="F792" s="72" t="s">
        <v>3435</v>
      </c>
      <c r="G792" s="103" t="s">
        <v>3436</v>
      </c>
      <c r="H792" s="165">
        <v>307.02999999999997</v>
      </c>
      <c r="I792" s="103" t="s">
        <v>43</v>
      </c>
      <c r="J792" s="103"/>
      <c r="K792" s="103" t="s">
        <v>3437</v>
      </c>
      <c r="L792" s="103"/>
      <c r="M792" s="103" t="s">
        <v>3438</v>
      </c>
      <c r="N792" s="103"/>
      <c r="O792" s="103"/>
      <c r="P792" s="103"/>
      <c r="Q792" s="103"/>
      <c r="R792" s="103"/>
      <c r="S792" s="103"/>
      <c r="T792" s="103"/>
      <c r="U792" s="103"/>
      <c r="V792" s="103"/>
      <c r="W792" s="103"/>
      <c r="X792" s="103"/>
      <c r="Y792" s="103"/>
      <c r="Z792" s="103"/>
      <c r="AA792" s="103"/>
      <c r="AB792" s="103"/>
      <c r="AC792" s="103"/>
      <c r="AD792" s="103"/>
      <c r="AE792" s="103"/>
      <c r="AF792" s="103"/>
      <c r="AG792" s="103"/>
      <c r="AH792" s="103"/>
      <c r="AI792" s="103"/>
      <c r="AJ792" s="103"/>
      <c r="AK792" s="103"/>
      <c r="AL792" s="103"/>
      <c r="AM792" s="103"/>
      <c r="AN792" s="103"/>
      <c r="AO792" s="103"/>
      <c r="AP792" s="103"/>
      <c r="AQ792" s="103"/>
      <c r="AR792" s="103"/>
      <c r="AS792" s="103"/>
      <c r="AT792" s="103"/>
      <c r="AU792" s="103"/>
      <c r="AV792" s="103"/>
      <c r="AW792" s="103"/>
      <c r="AX792" s="103"/>
      <c r="AY792" s="103"/>
      <c r="AZ792" s="103"/>
      <c r="BA792" s="103"/>
      <c r="BB792" s="103"/>
      <c r="BC792" s="103"/>
      <c r="BD792" s="103"/>
      <c r="BE792" s="103"/>
      <c r="BF792" s="103"/>
      <c r="BG792" s="103"/>
      <c r="BH792" s="103"/>
      <c r="BI792" s="103"/>
      <c r="BJ792" s="103"/>
      <c r="BK792" s="103"/>
      <c r="BL792" s="103"/>
      <c r="BM792" s="103"/>
      <c r="BN792" s="103"/>
      <c r="BO792" s="103"/>
      <c r="BP792" s="103"/>
      <c r="BQ792" s="103"/>
      <c r="BR792" s="103"/>
      <c r="BS792" s="103"/>
      <c r="BT792" s="103"/>
      <c r="BU792" s="103"/>
      <c r="BV792" s="103"/>
      <c r="BW792" s="103"/>
      <c r="BX792" s="103"/>
      <c r="BY792" s="103"/>
      <c r="BZ792" s="103"/>
    </row>
    <row r="793" spans="1:78" ht="60" x14ac:dyDescent="0.25">
      <c r="A793" s="72">
        <v>2</v>
      </c>
      <c r="B793" s="72" t="s">
        <v>38</v>
      </c>
      <c r="C793" s="103" t="s">
        <v>3416</v>
      </c>
      <c r="D793" s="103" t="s">
        <v>3382</v>
      </c>
      <c r="E793" s="72">
        <v>793</v>
      </c>
      <c r="F793" s="72" t="s">
        <v>3439</v>
      </c>
      <c r="G793" s="158" t="s">
        <v>3440</v>
      </c>
      <c r="H793" s="165">
        <v>1752.01</v>
      </c>
      <c r="I793" s="103" t="s">
        <v>43</v>
      </c>
      <c r="J793" s="103"/>
      <c r="K793" s="158" t="s">
        <v>3441</v>
      </c>
      <c r="L793" s="158"/>
      <c r="M793" s="158" t="s">
        <v>3442</v>
      </c>
      <c r="N793" s="158"/>
      <c r="O793" s="158" t="s">
        <v>3443</v>
      </c>
      <c r="P793" s="103"/>
      <c r="Q793" s="103"/>
      <c r="R793" s="103"/>
      <c r="S793" s="103"/>
      <c r="T793" s="103"/>
      <c r="U793" s="103"/>
      <c r="V793" s="103"/>
      <c r="W793" s="103"/>
      <c r="X793" s="103"/>
      <c r="Y793" s="103"/>
      <c r="Z793" s="103"/>
      <c r="AA793" s="103"/>
      <c r="AB793" s="103"/>
      <c r="AC793" s="103"/>
      <c r="AD793" s="103"/>
      <c r="AE793" s="103"/>
      <c r="AF793" s="103"/>
      <c r="AG793" s="103"/>
      <c r="AH793" s="103"/>
      <c r="AI793" s="103"/>
      <c r="AJ793" s="103"/>
      <c r="AK793" s="103"/>
      <c r="AL793" s="103"/>
      <c r="AM793" s="103"/>
      <c r="AN793" s="103"/>
      <c r="AO793" s="103"/>
      <c r="AP793" s="103"/>
      <c r="AQ793" s="103"/>
      <c r="AR793" s="103"/>
      <c r="AS793" s="103"/>
      <c r="AT793" s="103"/>
      <c r="AU793" s="103"/>
      <c r="AV793" s="103"/>
      <c r="AW793" s="103"/>
      <c r="AX793" s="103"/>
      <c r="AY793" s="103"/>
      <c r="AZ793" s="103"/>
      <c r="BA793" s="103"/>
      <c r="BB793" s="103"/>
      <c r="BC793" s="103"/>
      <c r="BD793" s="103"/>
      <c r="BE793" s="103"/>
      <c r="BF793" s="103"/>
      <c r="BG793" s="103"/>
      <c r="BH793" s="103"/>
      <c r="BI793" s="103"/>
      <c r="BJ793" s="103"/>
      <c r="BK793" s="103"/>
      <c r="BL793" s="103"/>
      <c r="BM793" s="103"/>
      <c r="BN793" s="103"/>
      <c r="BO793" s="103"/>
      <c r="BP793" s="103"/>
      <c r="BQ793" s="103"/>
      <c r="BR793" s="103"/>
      <c r="BS793" s="103"/>
      <c r="BT793" s="103"/>
      <c r="BU793" s="103"/>
      <c r="BV793" s="103"/>
      <c r="BW793" s="103"/>
      <c r="BX793" s="103"/>
      <c r="BY793" s="103"/>
      <c r="BZ793" s="103"/>
    </row>
    <row r="794" spans="1:78" ht="75" x14ac:dyDescent="0.25">
      <c r="A794" s="72">
        <v>2</v>
      </c>
      <c r="B794" s="72" t="s">
        <v>38</v>
      </c>
      <c r="C794" s="170" t="s">
        <v>3416</v>
      </c>
      <c r="D794" s="103" t="s">
        <v>3382</v>
      </c>
      <c r="E794" s="72">
        <v>794</v>
      </c>
      <c r="F794" s="164" t="s">
        <v>3444</v>
      </c>
      <c r="G794" s="158" t="s">
        <v>3445</v>
      </c>
      <c r="H794" s="165">
        <v>1079.76</v>
      </c>
      <c r="I794" s="103" t="s">
        <v>43</v>
      </c>
      <c r="J794" s="103"/>
      <c r="K794" s="158" t="s">
        <v>3446</v>
      </c>
      <c r="L794" s="158"/>
      <c r="M794" s="158" t="s">
        <v>3447</v>
      </c>
      <c r="N794" s="158"/>
      <c r="O794" s="158"/>
      <c r="P794" s="158"/>
      <c r="Q794" s="158"/>
      <c r="R794" s="103"/>
      <c r="S794" s="103"/>
      <c r="T794" s="103"/>
      <c r="U794" s="103"/>
      <c r="V794" s="103"/>
      <c r="W794" s="103"/>
      <c r="X794" s="103"/>
      <c r="Y794" s="103"/>
      <c r="Z794" s="103"/>
      <c r="AA794" s="103"/>
      <c r="AB794" s="103"/>
      <c r="AC794" s="103"/>
      <c r="AD794" s="103"/>
      <c r="AE794" s="103"/>
      <c r="AF794" s="103"/>
      <c r="AG794" s="103"/>
      <c r="AH794" s="103"/>
      <c r="AI794" s="103"/>
      <c r="AJ794" s="103"/>
      <c r="AK794" s="103"/>
      <c r="AL794" s="103"/>
      <c r="AM794" s="103"/>
      <c r="AN794" s="103"/>
      <c r="AO794" s="103"/>
      <c r="AP794" s="103"/>
      <c r="AQ794" s="103"/>
      <c r="AR794" s="103"/>
      <c r="AS794" s="103"/>
      <c r="AT794" s="103"/>
      <c r="AU794" s="103"/>
      <c r="AV794" s="103"/>
      <c r="AW794" s="103"/>
      <c r="AX794" s="103"/>
      <c r="AY794" s="103"/>
      <c r="AZ794" s="103"/>
      <c r="BA794" s="103"/>
      <c r="BB794" s="103"/>
      <c r="BC794" s="103"/>
      <c r="BD794" s="103"/>
      <c r="BE794" s="103"/>
      <c r="BF794" s="103"/>
      <c r="BG794" s="103"/>
      <c r="BH794" s="103"/>
      <c r="BI794" s="103"/>
      <c r="BJ794" s="103"/>
      <c r="BK794" s="103"/>
      <c r="BL794" s="103"/>
      <c r="BM794" s="103"/>
      <c r="BN794" s="103"/>
      <c r="BO794" s="103"/>
      <c r="BP794" s="103"/>
      <c r="BQ794" s="103"/>
      <c r="BR794" s="103"/>
      <c r="BS794" s="103"/>
      <c r="BT794" s="103"/>
      <c r="BU794" s="103"/>
      <c r="BV794" s="103"/>
      <c r="BW794" s="103"/>
      <c r="BX794" s="103"/>
      <c r="BY794" s="103"/>
      <c r="BZ794" s="103"/>
    </row>
    <row r="795" spans="1:78" ht="75" x14ac:dyDescent="0.25">
      <c r="A795" s="72">
        <v>2</v>
      </c>
      <c r="B795" s="72" t="s">
        <v>38</v>
      </c>
      <c r="C795" s="170" t="s">
        <v>3416</v>
      </c>
      <c r="D795" s="103" t="s">
        <v>3382</v>
      </c>
      <c r="E795" s="72">
        <v>795</v>
      </c>
      <c r="F795" s="164" t="s">
        <v>3448</v>
      </c>
      <c r="G795" s="158" t="s">
        <v>3449</v>
      </c>
      <c r="H795" s="165">
        <v>3251.88</v>
      </c>
      <c r="I795" s="103" t="s">
        <v>43</v>
      </c>
      <c r="J795" s="103" t="s">
        <v>3450</v>
      </c>
      <c r="K795" s="158" t="s">
        <v>3451</v>
      </c>
      <c r="L795" s="158"/>
      <c r="M795" s="158" t="s">
        <v>3452</v>
      </c>
      <c r="N795" s="158"/>
      <c r="O795" s="158" t="s">
        <v>3453</v>
      </c>
      <c r="P795" s="158"/>
      <c r="Q795" s="158" t="s">
        <v>3454</v>
      </c>
      <c r="R795" s="103"/>
      <c r="S795" s="103"/>
      <c r="T795" s="103"/>
      <c r="U795" s="103"/>
      <c r="V795" s="103"/>
      <c r="W795" s="103"/>
      <c r="X795" s="103"/>
      <c r="Y795" s="103"/>
      <c r="Z795" s="103"/>
      <c r="AA795" s="103"/>
      <c r="AB795" s="103"/>
      <c r="AC795" s="103"/>
      <c r="AD795" s="103"/>
      <c r="AE795" s="103"/>
      <c r="AF795" s="103"/>
      <c r="AG795" s="103"/>
      <c r="AH795" s="103"/>
      <c r="AI795" s="103"/>
      <c r="AJ795" s="103"/>
      <c r="AK795" s="103"/>
      <c r="AL795" s="103"/>
      <c r="AM795" s="103"/>
      <c r="AN795" s="103"/>
      <c r="AO795" s="103"/>
      <c r="AP795" s="103"/>
      <c r="AQ795" s="103"/>
      <c r="AR795" s="103"/>
      <c r="AS795" s="103"/>
      <c r="AT795" s="103"/>
      <c r="AU795" s="103"/>
      <c r="AV795" s="103"/>
      <c r="AW795" s="103"/>
      <c r="AX795" s="103"/>
      <c r="AY795" s="103"/>
      <c r="AZ795" s="103"/>
      <c r="BA795" s="103"/>
      <c r="BB795" s="103"/>
      <c r="BC795" s="103"/>
      <c r="BD795" s="103"/>
      <c r="BE795" s="103"/>
      <c r="BF795" s="103"/>
      <c r="BG795" s="103"/>
      <c r="BH795" s="103"/>
      <c r="BI795" s="103"/>
      <c r="BJ795" s="103"/>
      <c r="BK795" s="103"/>
      <c r="BL795" s="103"/>
      <c r="BM795" s="103"/>
      <c r="BN795" s="103"/>
      <c r="BO795" s="103"/>
      <c r="BP795" s="103"/>
      <c r="BQ795" s="103"/>
      <c r="BR795" s="103"/>
      <c r="BS795" s="103"/>
      <c r="BT795" s="103"/>
      <c r="BU795" s="103"/>
      <c r="BV795" s="103"/>
      <c r="BW795" s="103"/>
      <c r="BX795" s="103"/>
      <c r="BY795" s="103"/>
      <c r="BZ795" s="103"/>
    </row>
    <row r="796" spans="1:78" ht="75" x14ac:dyDescent="0.25">
      <c r="A796" s="72">
        <v>2</v>
      </c>
      <c r="B796" s="72" t="s">
        <v>38</v>
      </c>
      <c r="C796" s="103" t="s">
        <v>3421</v>
      </c>
      <c r="D796" s="103" t="s">
        <v>3382</v>
      </c>
      <c r="E796" s="72">
        <v>796</v>
      </c>
      <c r="F796" s="72" t="s">
        <v>3459</v>
      </c>
      <c r="G796" s="158" t="s">
        <v>3456</v>
      </c>
      <c r="H796" s="165">
        <v>252.91</v>
      </c>
      <c r="I796" s="103" t="s">
        <v>43</v>
      </c>
      <c r="J796" s="103"/>
      <c r="K796" s="174" t="s">
        <v>3457</v>
      </c>
      <c r="L796" s="164"/>
      <c r="M796" s="174" t="s">
        <v>3458</v>
      </c>
      <c r="N796" s="72"/>
      <c r="O796" s="72"/>
      <c r="P796" s="72"/>
      <c r="Q796" s="72"/>
      <c r="R796" s="72"/>
      <c r="S796" s="72"/>
      <c r="T796" s="72"/>
      <c r="U796" s="72"/>
      <c r="V796" s="72"/>
      <c r="W796" s="72"/>
      <c r="X796" s="72"/>
      <c r="Y796" s="72"/>
      <c r="Z796" s="72"/>
      <c r="AA796" s="72"/>
      <c r="AB796" s="72"/>
      <c r="AC796" s="72"/>
      <c r="AD796" s="72"/>
      <c r="AE796" s="72"/>
      <c r="AF796" s="72"/>
      <c r="AG796" s="72"/>
      <c r="AH796" s="72"/>
      <c r="AI796" s="72"/>
      <c r="AJ796" s="72"/>
      <c r="AK796" s="72"/>
      <c r="AL796" s="72"/>
      <c r="AM796" s="72"/>
      <c r="AN796" s="161"/>
      <c r="AO796" s="161"/>
      <c r="AP796" s="161"/>
      <c r="AQ796" s="161"/>
      <c r="AR796" s="161"/>
      <c r="AS796" s="161"/>
      <c r="AT796" s="161"/>
      <c r="AU796" s="161"/>
      <c r="AV796" s="161"/>
      <c r="AW796" s="161"/>
      <c r="AX796" s="161"/>
      <c r="AY796" s="161"/>
      <c r="AZ796" s="161"/>
      <c r="BA796" s="161"/>
      <c r="BB796" s="161"/>
      <c r="BC796" s="161"/>
      <c r="BD796" s="161"/>
      <c r="BE796" s="161"/>
      <c r="BF796" s="161"/>
      <c r="BG796" s="161"/>
      <c r="BH796" s="161"/>
      <c r="BI796" s="161"/>
      <c r="BJ796" s="161"/>
      <c r="BK796" s="161"/>
      <c r="BL796" s="161"/>
      <c r="BM796" s="161"/>
      <c r="BN796" s="161"/>
      <c r="BO796" s="161"/>
      <c r="BP796" s="161"/>
      <c r="BQ796" s="161"/>
      <c r="BR796" s="161"/>
      <c r="BS796" s="161"/>
      <c r="BT796" s="161"/>
      <c r="BU796" s="161"/>
      <c r="BV796" s="161"/>
      <c r="BW796" s="161"/>
      <c r="BX796" s="161"/>
      <c r="BY796" s="161"/>
      <c r="BZ796" s="161"/>
    </row>
    <row r="797" spans="1:78" ht="75" x14ac:dyDescent="0.25">
      <c r="A797" s="72">
        <v>2</v>
      </c>
      <c r="B797" s="72" t="s">
        <v>38</v>
      </c>
      <c r="C797" s="170" t="s">
        <v>3416</v>
      </c>
      <c r="D797" s="103" t="s">
        <v>3382</v>
      </c>
      <c r="E797" s="72">
        <v>797</v>
      </c>
      <c r="F797" s="72" t="s">
        <v>3460</v>
      </c>
      <c r="G797" s="103" t="s">
        <v>3461</v>
      </c>
      <c r="H797" s="165">
        <v>223.33</v>
      </c>
      <c r="I797" s="103" t="s">
        <v>43</v>
      </c>
      <c r="J797" s="103"/>
      <c r="K797" s="103" t="s">
        <v>3462</v>
      </c>
      <c r="L797" s="103"/>
      <c r="M797" s="103"/>
      <c r="N797" s="103"/>
      <c r="O797" s="103"/>
      <c r="P797" s="103"/>
      <c r="Q797" s="103"/>
      <c r="R797" s="103"/>
      <c r="S797" s="103"/>
      <c r="T797" s="103"/>
      <c r="U797" s="103"/>
      <c r="V797" s="103"/>
      <c r="W797" s="103"/>
      <c r="X797" s="103"/>
      <c r="Y797" s="103"/>
      <c r="Z797" s="103"/>
      <c r="AA797" s="103"/>
      <c r="AB797" s="103"/>
      <c r="AC797" s="103"/>
      <c r="AD797" s="103"/>
      <c r="AE797" s="103"/>
      <c r="AF797" s="103"/>
      <c r="AG797" s="103"/>
      <c r="AH797" s="103"/>
      <c r="AI797" s="103"/>
      <c r="AJ797" s="103"/>
      <c r="AK797" s="103"/>
      <c r="AL797" s="103"/>
      <c r="AM797" s="103"/>
      <c r="AN797" s="162"/>
      <c r="AO797" s="162"/>
      <c r="AP797" s="162"/>
      <c r="AQ797" s="162"/>
      <c r="AR797" s="162"/>
      <c r="AS797" s="162"/>
      <c r="AT797" s="162"/>
      <c r="AU797" s="162"/>
      <c r="AV797" s="162"/>
      <c r="AW797" s="162"/>
      <c r="AX797" s="162"/>
      <c r="AY797" s="162"/>
      <c r="AZ797" s="162"/>
      <c r="BA797" s="162"/>
      <c r="BB797" s="162"/>
      <c r="BC797" s="162"/>
      <c r="BD797" s="162"/>
      <c r="BE797" s="162"/>
      <c r="BF797" s="162"/>
      <c r="BG797" s="162"/>
      <c r="BH797" s="162"/>
      <c r="BI797" s="162"/>
      <c r="BJ797" s="162"/>
      <c r="BK797" s="162"/>
      <c r="BL797" s="162"/>
      <c r="BM797" s="162"/>
      <c r="BN797" s="162"/>
      <c r="BO797" s="162"/>
      <c r="BP797" s="162"/>
      <c r="BQ797" s="162"/>
      <c r="BR797" s="162"/>
      <c r="BS797" s="162"/>
      <c r="BT797" s="162"/>
      <c r="BU797" s="162"/>
      <c r="BV797" s="162"/>
      <c r="BW797" s="162"/>
      <c r="BX797" s="162"/>
      <c r="BY797" s="162"/>
      <c r="BZ797" s="162"/>
    </row>
    <row r="798" spans="1:78" ht="165" x14ac:dyDescent="0.25">
      <c r="A798" s="72">
        <v>2</v>
      </c>
      <c r="B798" s="72" t="s">
        <v>38</v>
      </c>
      <c r="C798" s="170" t="s">
        <v>3416</v>
      </c>
      <c r="D798" s="103" t="s">
        <v>3382</v>
      </c>
      <c r="E798" s="72">
        <v>798</v>
      </c>
      <c r="F798" s="164" t="s">
        <v>3468</v>
      </c>
      <c r="G798" s="158" t="s">
        <v>3469</v>
      </c>
      <c r="H798" s="103">
        <v>1302.93</v>
      </c>
      <c r="I798" s="103" t="s">
        <v>43</v>
      </c>
      <c r="J798" s="103"/>
      <c r="K798" s="158" t="s">
        <v>3470</v>
      </c>
      <c r="L798" s="103"/>
      <c r="M798" s="158" t="s">
        <v>3471</v>
      </c>
      <c r="N798" s="103"/>
      <c r="O798" s="158"/>
      <c r="P798" s="103"/>
      <c r="Q798" s="103"/>
      <c r="R798" s="103"/>
      <c r="S798" s="103"/>
      <c r="T798" s="103"/>
      <c r="U798" s="103"/>
      <c r="V798" s="103"/>
      <c r="W798" s="103"/>
      <c r="X798" s="103"/>
      <c r="Y798" s="103"/>
      <c r="Z798" s="103"/>
      <c r="AA798" s="103"/>
      <c r="AB798" s="103"/>
      <c r="AC798" s="103"/>
      <c r="AD798" s="103"/>
      <c r="AE798" s="103"/>
      <c r="AF798" s="103"/>
      <c r="AG798" s="103"/>
      <c r="AH798" s="103"/>
      <c r="AI798" s="103"/>
      <c r="AJ798" s="103"/>
      <c r="AK798" s="103"/>
      <c r="AL798" s="103"/>
      <c r="AM798" s="103"/>
      <c r="AN798" s="162"/>
      <c r="AO798" s="162"/>
      <c r="AP798" s="162"/>
      <c r="AQ798" s="162"/>
      <c r="AR798" s="162"/>
      <c r="AS798" s="162"/>
      <c r="AT798" s="162"/>
      <c r="AU798" s="162"/>
      <c r="AV798" s="162"/>
      <c r="AW798" s="162"/>
      <c r="AX798" s="162"/>
      <c r="AY798" s="162"/>
      <c r="AZ798" s="162"/>
      <c r="BA798" s="162"/>
      <c r="BB798" s="162"/>
      <c r="BC798" s="162"/>
      <c r="BD798" s="162"/>
      <c r="BE798" s="162"/>
      <c r="BF798" s="162"/>
      <c r="BG798" s="162"/>
      <c r="BH798" s="162"/>
      <c r="BI798" s="162"/>
      <c r="BJ798" s="162"/>
      <c r="BK798" s="162"/>
      <c r="BL798" s="162"/>
      <c r="BM798" s="162"/>
      <c r="BN798" s="162"/>
      <c r="BO798" s="162"/>
      <c r="BP798" s="162"/>
      <c r="BQ798" s="162"/>
      <c r="BR798" s="162"/>
      <c r="BS798" s="162"/>
      <c r="BT798" s="162"/>
      <c r="BU798" s="162"/>
      <c r="BV798" s="162"/>
      <c r="BW798" s="162"/>
      <c r="BX798" s="162"/>
      <c r="BY798" s="162"/>
      <c r="BZ798" s="162"/>
    </row>
    <row r="799" spans="1:78" ht="90" x14ac:dyDescent="0.25">
      <c r="A799" s="72">
        <v>2</v>
      </c>
      <c r="B799" s="72" t="s">
        <v>38</v>
      </c>
      <c r="C799" s="103" t="s">
        <v>3472</v>
      </c>
      <c r="D799" s="103" t="s">
        <v>3382</v>
      </c>
      <c r="E799" s="72">
        <v>799</v>
      </c>
      <c r="F799" s="72" t="s">
        <v>3473</v>
      </c>
      <c r="G799" s="158" t="s">
        <v>3474</v>
      </c>
      <c r="H799" s="165">
        <v>116.36</v>
      </c>
      <c r="I799" s="103" t="s">
        <v>43</v>
      </c>
      <c r="J799" s="103"/>
      <c r="K799" s="158" t="s">
        <v>3475</v>
      </c>
      <c r="L799" s="158"/>
      <c r="M799" s="158"/>
      <c r="N799" s="103"/>
      <c r="O799" s="103"/>
      <c r="P799" s="103"/>
      <c r="Q799" s="103"/>
      <c r="R799" s="103"/>
      <c r="S799" s="103"/>
      <c r="T799" s="103"/>
      <c r="U799" s="103"/>
      <c r="V799" s="103"/>
      <c r="W799" s="103"/>
      <c r="X799" s="103"/>
      <c r="Y799" s="103"/>
      <c r="Z799" s="103"/>
      <c r="AA799" s="103"/>
      <c r="AB799" s="103"/>
      <c r="AC799" s="103"/>
      <c r="AD799" s="103"/>
      <c r="AE799" s="103"/>
      <c r="AF799" s="103"/>
      <c r="AG799" s="103"/>
      <c r="AH799" s="103"/>
      <c r="AI799" s="103"/>
      <c r="AJ799" s="103"/>
      <c r="AK799" s="103"/>
      <c r="AL799" s="103"/>
      <c r="AM799" s="103"/>
      <c r="AN799" s="103"/>
      <c r="AO799" s="103"/>
      <c r="AP799" s="103"/>
      <c r="AQ799" s="103"/>
      <c r="AR799" s="103"/>
      <c r="AS799" s="103"/>
      <c r="AT799" s="103"/>
      <c r="AU799" s="103"/>
      <c r="AV799" s="103"/>
      <c r="AW799" s="103"/>
      <c r="AX799" s="103"/>
      <c r="AY799" s="103"/>
      <c r="AZ799" s="103"/>
      <c r="BA799" s="103"/>
      <c r="BB799" s="103"/>
      <c r="BC799" s="103"/>
      <c r="BD799" s="103"/>
      <c r="BE799" s="103"/>
      <c r="BF799" s="103"/>
      <c r="BG799" s="103"/>
      <c r="BH799" s="103"/>
      <c r="BI799" s="103"/>
      <c r="BJ799" s="103"/>
      <c r="BK799" s="103"/>
      <c r="BL799" s="103"/>
      <c r="BM799" s="103"/>
      <c r="BN799" s="103"/>
      <c r="BO799" s="103"/>
      <c r="BP799" s="103"/>
      <c r="BQ799" s="103"/>
      <c r="BR799" s="103"/>
      <c r="BS799" s="103"/>
      <c r="BT799" s="103"/>
      <c r="BU799" s="103"/>
      <c r="BV799" s="103"/>
      <c r="BW799" s="103"/>
      <c r="BX799" s="103"/>
      <c r="BY799" s="103"/>
      <c r="BZ799" s="103"/>
    </row>
    <row r="800" spans="1:78" ht="75" x14ac:dyDescent="0.25">
      <c r="A800" s="72">
        <v>2</v>
      </c>
      <c r="B800" s="72" t="s">
        <v>38</v>
      </c>
      <c r="C800" s="103" t="s">
        <v>3421</v>
      </c>
      <c r="D800" s="103" t="s">
        <v>3382</v>
      </c>
      <c r="E800" s="72">
        <v>800</v>
      </c>
      <c r="F800" s="72" t="s">
        <v>3476</v>
      </c>
      <c r="G800" s="158" t="s">
        <v>3456</v>
      </c>
      <c r="H800" s="165">
        <v>222.46</v>
      </c>
      <c r="I800" s="103" t="s">
        <v>43</v>
      </c>
      <c r="J800" s="103"/>
      <c r="K800" s="155" t="s">
        <v>3477</v>
      </c>
      <c r="L800" s="158"/>
      <c r="M800" s="158"/>
      <c r="N800" s="103"/>
      <c r="O800" s="103"/>
      <c r="P800" s="103"/>
      <c r="Q800" s="103"/>
      <c r="R800" s="103"/>
      <c r="S800" s="103"/>
      <c r="T800" s="103"/>
      <c r="U800" s="103"/>
      <c r="V800" s="103"/>
      <c r="W800" s="103"/>
      <c r="X800" s="103"/>
      <c r="Y800" s="103"/>
      <c r="Z800" s="103"/>
      <c r="AA800" s="103"/>
      <c r="AB800" s="103"/>
      <c r="AC800" s="103"/>
      <c r="AD800" s="103"/>
      <c r="AE800" s="103"/>
      <c r="AF800" s="103"/>
      <c r="AG800" s="103"/>
      <c r="AH800" s="103"/>
      <c r="AI800" s="103"/>
      <c r="AJ800" s="103"/>
      <c r="AK800" s="103"/>
      <c r="AL800" s="103"/>
      <c r="AM800" s="103"/>
      <c r="AN800" s="103"/>
      <c r="AO800" s="103"/>
      <c r="AP800" s="103"/>
      <c r="AQ800" s="103"/>
      <c r="AR800" s="103"/>
      <c r="AS800" s="103"/>
      <c r="AT800" s="103"/>
      <c r="AU800" s="103"/>
      <c r="AV800" s="103"/>
      <c r="AW800" s="103"/>
      <c r="AX800" s="103"/>
      <c r="AY800" s="103"/>
      <c r="AZ800" s="103"/>
      <c r="BA800" s="103"/>
      <c r="BB800" s="103"/>
      <c r="BC800" s="103"/>
      <c r="BD800" s="103"/>
      <c r="BE800" s="103"/>
      <c r="BF800" s="103"/>
      <c r="BG800" s="103"/>
      <c r="BH800" s="103"/>
      <c r="BI800" s="103"/>
      <c r="BJ800" s="103"/>
      <c r="BK800" s="103"/>
      <c r="BL800" s="103"/>
      <c r="BM800" s="103"/>
      <c r="BN800" s="103"/>
      <c r="BO800" s="103"/>
      <c r="BP800" s="103"/>
      <c r="BQ800" s="103"/>
      <c r="BR800" s="103"/>
      <c r="BS800" s="103"/>
      <c r="BT800" s="103"/>
      <c r="BU800" s="103"/>
      <c r="BV800" s="103"/>
      <c r="BW800" s="103"/>
      <c r="BX800" s="103"/>
      <c r="BY800" s="103"/>
      <c r="BZ800" s="103"/>
    </row>
    <row r="801" spans="1:78" ht="90" x14ac:dyDescent="0.25">
      <c r="A801" s="72">
        <v>2</v>
      </c>
      <c r="B801" s="72" t="s">
        <v>38</v>
      </c>
      <c r="C801" s="103" t="s">
        <v>3421</v>
      </c>
      <c r="D801" s="103" t="s">
        <v>3382</v>
      </c>
      <c r="E801" s="72">
        <v>801</v>
      </c>
      <c r="F801" s="72" t="s">
        <v>3478</v>
      </c>
      <c r="G801" s="158" t="s">
        <v>3479</v>
      </c>
      <c r="H801" s="165">
        <v>242.24</v>
      </c>
      <c r="I801" s="103" t="s">
        <v>43</v>
      </c>
      <c r="J801" s="103"/>
      <c r="K801" s="155" t="s">
        <v>3480</v>
      </c>
      <c r="L801" s="158"/>
      <c r="M801" s="158"/>
      <c r="N801" s="103"/>
      <c r="O801" s="103"/>
      <c r="P801" s="103"/>
      <c r="Q801" s="103"/>
      <c r="R801" s="103"/>
      <c r="S801" s="103"/>
      <c r="T801" s="103"/>
      <c r="U801" s="103"/>
      <c r="V801" s="103"/>
      <c r="W801" s="103"/>
      <c r="X801" s="103"/>
      <c r="Y801" s="103"/>
      <c r="Z801" s="103"/>
      <c r="AA801" s="103"/>
      <c r="AB801" s="103"/>
      <c r="AC801" s="103"/>
      <c r="AD801" s="103"/>
      <c r="AE801" s="103"/>
      <c r="AF801" s="103"/>
      <c r="AG801" s="103"/>
      <c r="AH801" s="103"/>
      <c r="AI801" s="103"/>
      <c r="AJ801" s="103"/>
      <c r="AK801" s="103"/>
      <c r="AL801" s="103"/>
      <c r="AM801" s="103"/>
      <c r="AN801" s="103"/>
      <c r="AO801" s="103"/>
      <c r="AP801" s="103"/>
      <c r="AQ801" s="103"/>
      <c r="AR801" s="103"/>
      <c r="AS801" s="103"/>
      <c r="AT801" s="103"/>
      <c r="AU801" s="103"/>
      <c r="AV801" s="103"/>
      <c r="AW801" s="103"/>
      <c r="AX801" s="103"/>
      <c r="AY801" s="103"/>
      <c r="AZ801" s="103"/>
      <c r="BA801" s="103"/>
      <c r="BB801" s="103"/>
      <c r="BC801" s="103"/>
      <c r="BD801" s="103"/>
      <c r="BE801" s="103"/>
      <c r="BF801" s="103"/>
      <c r="BG801" s="103"/>
      <c r="BH801" s="103"/>
      <c r="BI801" s="103"/>
      <c r="BJ801" s="103"/>
      <c r="BK801" s="103"/>
      <c r="BL801" s="103"/>
      <c r="BM801" s="103"/>
      <c r="BN801" s="103"/>
      <c r="BO801" s="103"/>
      <c r="BP801" s="103"/>
      <c r="BQ801" s="103"/>
      <c r="BR801" s="103"/>
      <c r="BS801" s="103"/>
      <c r="BT801" s="103"/>
      <c r="BU801" s="103"/>
      <c r="BV801" s="103"/>
      <c r="BW801" s="103"/>
      <c r="BX801" s="103"/>
      <c r="BY801" s="103"/>
      <c r="BZ801" s="103"/>
    </row>
    <row r="802" spans="1:78" ht="195" x14ac:dyDescent="0.25">
      <c r="A802" s="72">
        <v>2</v>
      </c>
      <c r="B802" s="72" t="s">
        <v>38</v>
      </c>
      <c r="C802" s="103" t="s">
        <v>3365</v>
      </c>
      <c r="D802" s="103" t="s">
        <v>3481</v>
      </c>
      <c r="E802" s="72">
        <v>802</v>
      </c>
      <c r="F802" s="72" t="s">
        <v>3482</v>
      </c>
      <c r="G802" s="158" t="s">
        <v>3483</v>
      </c>
      <c r="H802" s="171">
        <v>29608</v>
      </c>
      <c r="I802" s="158" t="s">
        <v>43</v>
      </c>
      <c r="J802" s="158" t="s">
        <v>3484</v>
      </c>
      <c r="K802" s="103" t="s">
        <v>3485</v>
      </c>
      <c r="L802" s="217" t="s">
        <v>3486</v>
      </c>
      <c r="M802" s="158" t="s">
        <v>3487</v>
      </c>
      <c r="N802" s="158">
        <v>1270825</v>
      </c>
      <c r="O802" s="158" t="s">
        <v>3488</v>
      </c>
      <c r="P802" s="217" t="s">
        <v>3489</v>
      </c>
      <c r="Q802" s="103"/>
      <c r="R802" s="103"/>
      <c r="S802" s="103"/>
      <c r="T802" s="103"/>
      <c r="U802" s="103"/>
      <c r="V802" s="103"/>
      <c r="W802" s="103"/>
      <c r="X802" s="103"/>
      <c r="Y802" s="103"/>
      <c r="Z802" s="103"/>
      <c r="AA802" s="103"/>
      <c r="AB802" s="103"/>
      <c r="AC802" s="103"/>
      <c r="AD802" s="103"/>
      <c r="AE802" s="103"/>
      <c r="AF802" s="103"/>
      <c r="AG802" s="103"/>
      <c r="AH802" s="103"/>
      <c r="AI802" s="103"/>
      <c r="AJ802" s="103"/>
      <c r="AK802" s="103"/>
      <c r="AL802" s="103"/>
      <c r="AM802" s="103"/>
      <c r="AN802" s="103"/>
      <c r="AO802" s="103"/>
      <c r="AP802" s="103"/>
      <c r="AQ802" s="103"/>
      <c r="AR802" s="103"/>
      <c r="AS802" s="103"/>
      <c r="AT802" s="103"/>
      <c r="AU802" s="103"/>
      <c r="AV802" s="103"/>
      <c r="AW802" s="103"/>
      <c r="AX802" s="103"/>
      <c r="AY802" s="103"/>
      <c r="AZ802" s="103"/>
      <c r="BA802" s="103"/>
      <c r="BB802" s="103"/>
      <c r="BC802" s="103"/>
      <c r="BD802" s="103"/>
      <c r="BE802" s="103"/>
      <c r="BF802" s="103"/>
      <c r="BG802" s="103"/>
      <c r="BH802" s="103"/>
      <c r="BI802" s="103"/>
      <c r="BJ802" s="103"/>
      <c r="BK802" s="103"/>
      <c r="BL802" s="103"/>
      <c r="BM802" s="103"/>
      <c r="BN802" s="103"/>
      <c r="BO802" s="103"/>
      <c r="BP802" s="103"/>
      <c r="BQ802" s="103"/>
      <c r="BR802" s="103"/>
      <c r="BS802" s="103"/>
      <c r="BT802" s="103"/>
      <c r="BU802" s="103"/>
      <c r="BV802" s="103"/>
      <c r="BW802" s="103"/>
      <c r="BX802" s="103"/>
      <c r="BY802" s="103"/>
      <c r="BZ802" s="103"/>
    </row>
    <row r="803" spans="1:78" ht="75" x14ac:dyDescent="0.25">
      <c r="A803" s="72">
        <v>2</v>
      </c>
      <c r="B803" s="72" t="s">
        <v>38</v>
      </c>
      <c r="C803" s="103" t="s">
        <v>3490</v>
      </c>
      <c r="D803" s="67" t="s">
        <v>3481</v>
      </c>
      <c r="E803" s="72">
        <v>803</v>
      </c>
      <c r="F803" s="72" t="s">
        <v>3491</v>
      </c>
      <c r="G803" s="103" t="s">
        <v>3492</v>
      </c>
      <c r="H803" s="67">
        <v>27.75</v>
      </c>
      <c r="I803" s="67" t="s">
        <v>43</v>
      </c>
      <c r="K803" s="67" t="s">
        <v>3493</v>
      </c>
      <c r="AM803" s="103"/>
      <c r="AN803" s="103"/>
      <c r="AO803" s="103"/>
      <c r="AP803" s="103"/>
      <c r="AQ803" s="103"/>
      <c r="AR803" s="103"/>
      <c r="AS803" s="103"/>
      <c r="AT803" s="103"/>
      <c r="AU803" s="103"/>
      <c r="AV803" s="103"/>
      <c r="AW803" s="103"/>
      <c r="AX803" s="103"/>
      <c r="AY803" s="103"/>
      <c r="AZ803" s="103"/>
      <c r="BA803" s="103"/>
      <c r="BB803" s="103"/>
      <c r="BC803" s="103"/>
      <c r="BD803" s="103"/>
      <c r="BE803" s="103"/>
      <c r="BF803" s="103"/>
      <c r="BG803" s="103"/>
      <c r="BH803" s="103"/>
      <c r="BI803" s="103"/>
      <c r="BJ803" s="103"/>
      <c r="BK803" s="103"/>
      <c r="BL803" s="103"/>
      <c r="BM803" s="103"/>
      <c r="BN803" s="103"/>
      <c r="BO803" s="103"/>
      <c r="BP803" s="103"/>
      <c r="BQ803" s="103"/>
      <c r="BR803" s="103"/>
      <c r="BS803" s="103"/>
      <c r="BT803" s="103"/>
      <c r="BU803" s="103"/>
      <c r="BV803" s="103"/>
      <c r="BW803" s="103"/>
      <c r="BX803" s="103"/>
      <c r="BY803" s="103"/>
      <c r="BZ803" s="103"/>
    </row>
    <row r="804" spans="1:78" ht="90" x14ac:dyDescent="0.25">
      <c r="A804" s="72">
        <v>2</v>
      </c>
      <c r="B804" s="72" t="s">
        <v>38</v>
      </c>
      <c r="C804" s="103" t="s">
        <v>3490</v>
      </c>
      <c r="D804" s="67" t="s">
        <v>3481</v>
      </c>
      <c r="E804" s="72">
        <v>804</v>
      </c>
      <c r="F804" s="72" t="s">
        <v>3494</v>
      </c>
      <c r="G804" s="103" t="s">
        <v>3495</v>
      </c>
      <c r="H804" s="67">
        <v>62.95</v>
      </c>
      <c r="I804" s="67" t="s">
        <v>43</v>
      </c>
      <c r="K804" s="67" t="s">
        <v>3496</v>
      </c>
      <c r="M804" s="67" t="s">
        <v>3497</v>
      </c>
      <c r="AM804" s="103"/>
      <c r="AN804" s="103"/>
      <c r="AO804" s="103"/>
      <c r="AP804" s="103"/>
      <c r="AQ804" s="103"/>
      <c r="AR804" s="103"/>
      <c r="AS804" s="103"/>
      <c r="AT804" s="103"/>
      <c r="AU804" s="103"/>
      <c r="AV804" s="103"/>
      <c r="AW804" s="103"/>
      <c r="AX804" s="103"/>
      <c r="AY804" s="103"/>
      <c r="AZ804" s="103"/>
      <c r="BA804" s="103"/>
      <c r="BB804" s="103"/>
      <c r="BC804" s="103"/>
      <c r="BD804" s="103"/>
      <c r="BE804" s="103"/>
      <c r="BF804" s="103"/>
      <c r="BG804" s="103"/>
      <c r="BH804" s="103"/>
      <c r="BI804" s="103"/>
      <c r="BJ804" s="103"/>
      <c r="BK804" s="103"/>
      <c r="BL804" s="103"/>
      <c r="BM804" s="103"/>
      <c r="BN804" s="103"/>
      <c r="BO804" s="103"/>
      <c r="BP804" s="103"/>
      <c r="BQ804" s="103"/>
      <c r="BR804" s="103"/>
      <c r="BS804" s="103"/>
      <c r="BT804" s="103"/>
      <c r="BU804" s="103"/>
      <c r="BV804" s="103"/>
      <c r="BW804" s="103"/>
      <c r="BX804" s="103"/>
      <c r="BY804" s="103"/>
      <c r="BZ804" s="103"/>
    </row>
    <row r="805" spans="1:78" ht="90" x14ac:dyDescent="0.25">
      <c r="A805" s="72">
        <v>2</v>
      </c>
      <c r="B805" s="72" t="s">
        <v>38</v>
      </c>
      <c r="C805" s="158" t="s">
        <v>3490</v>
      </c>
      <c r="D805" s="103" t="s">
        <v>3481</v>
      </c>
      <c r="E805" s="72">
        <v>805</v>
      </c>
      <c r="F805" s="164" t="s">
        <v>3498</v>
      </c>
      <c r="G805" s="158" t="s">
        <v>3499</v>
      </c>
      <c r="H805" s="165">
        <v>224.33</v>
      </c>
      <c r="I805" s="103" t="s">
        <v>43</v>
      </c>
      <c r="J805" s="103"/>
      <c r="K805" s="158" t="s">
        <v>3500</v>
      </c>
      <c r="L805" s="158"/>
      <c r="M805" s="158" t="s">
        <v>3501</v>
      </c>
      <c r="N805" s="158"/>
      <c r="O805" s="158" t="s">
        <v>1686</v>
      </c>
      <c r="P805" s="158"/>
      <c r="Q805" s="158"/>
      <c r="R805" s="103"/>
      <c r="S805" s="103"/>
      <c r="T805" s="103"/>
      <c r="U805" s="103"/>
      <c r="V805" s="103"/>
      <c r="W805" s="103"/>
      <c r="X805" s="103"/>
      <c r="Y805" s="103"/>
      <c r="Z805" s="103"/>
      <c r="AA805" s="103"/>
      <c r="AB805" s="103"/>
      <c r="AC805" s="103"/>
      <c r="AD805" s="103"/>
      <c r="AE805" s="103"/>
      <c r="AF805" s="103"/>
      <c r="AG805" s="103"/>
      <c r="AH805" s="103"/>
      <c r="AI805" s="103"/>
      <c r="AJ805" s="103"/>
      <c r="AK805" s="103"/>
      <c r="AL805" s="103"/>
      <c r="AM805" s="103"/>
      <c r="AN805" s="103"/>
      <c r="AO805" s="103"/>
      <c r="AP805" s="103"/>
      <c r="AQ805" s="103"/>
      <c r="AR805" s="103"/>
      <c r="AS805" s="103"/>
      <c r="AT805" s="103"/>
      <c r="AU805" s="103"/>
      <c r="AV805" s="103"/>
      <c r="AW805" s="103"/>
      <c r="AX805" s="103"/>
      <c r="AY805" s="103"/>
      <c r="AZ805" s="103"/>
      <c r="BA805" s="103"/>
      <c r="BB805" s="103"/>
      <c r="BC805" s="103"/>
      <c r="BD805" s="103"/>
      <c r="BE805" s="103"/>
      <c r="BF805" s="103"/>
      <c r="BG805" s="103"/>
      <c r="BH805" s="103"/>
      <c r="BI805" s="103"/>
      <c r="BJ805" s="103"/>
      <c r="BK805" s="103"/>
      <c r="BL805" s="103"/>
      <c r="BM805" s="103"/>
      <c r="BN805" s="103"/>
      <c r="BO805" s="103"/>
      <c r="BP805" s="103"/>
      <c r="BQ805" s="103"/>
      <c r="BR805" s="103"/>
      <c r="BS805" s="103"/>
      <c r="BT805" s="103"/>
      <c r="BU805" s="103"/>
      <c r="BV805" s="103"/>
      <c r="BW805" s="103"/>
      <c r="BX805" s="103"/>
      <c r="BY805" s="103"/>
      <c r="BZ805" s="103"/>
    </row>
    <row r="806" spans="1:78" ht="75" x14ac:dyDescent="0.25">
      <c r="A806" s="72">
        <v>2</v>
      </c>
      <c r="B806" s="72" t="s">
        <v>38</v>
      </c>
      <c r="C806" s="158" t="s">
        <v>3490</v>
      </c>
      <c r="D806" s="103" t="s">
        <v>3481</v>
      </c>
      <c r="E806" s="72">
        <v>806</v>
      </c>
      <c r="F806" s="164" t="s">
        <v>3502</v>
      </c>
      <c r="G806" s="158" t="s">
        <v>3503</v>
      </c>
      <c r="H806" s="165">
        <v>943.63</v>
      </c>
      <c r="I806" s="103" t="s">
        <v>43</v>
      </c>
      <c r="J806" s="103"/>
      <c r="K806" s="158" t="s">
        <v>3504</v>
      </c>
      <c r="L806" s="158"/>
      <c r="M806" s="158" t="s">
        <v>3505</v>
      </c>
      <c r="N806" s="158"/>
      <c r="O806" s="158" t="s">
        <v>3506</v>
      </c>
      <c r="P806" s="158"/>
      <c r="Q806" s="158" t="s">
        <v>3507</v>
      </c>
      <c r="R806" s="158"/>
      <c r="S806" s="158" t="s">
        <v>3508</v>
      </c>
      <c r="T806" s="158"/>
      <c r="U806" s="158" t="s">
        <v>3509</v>
      </c>
      <c r="V806" s="158"/>
      <c r="W806" s="158" t="s">
        <v>3510</v>
      </c>
      <c r="X806" s="103"/>
      <c r="Y806" s="103"/>
      <c r="Z806" s="103"/>
      <c r="AA806" s="103"/>
      <c r="AB806" s="103"/>
      <c r="AC806" s="103"/>
      <c r="AD806" s="103"/>
      <c r="AE806" s="103"/>
      <c r="AF806" s="103"/>
      <c r="AG806" s="103"/>
      <c r="AH806" s="103"/>
      <c r="AI806" s="103"/>
      <c r="AJ806" s="103"/>
      <c r="AK806" s="103"/>
      <c r="AL806" s="103"/>
      <c r="AM806" s="103"/>
      <c r="AN806" s="103"/>
      <c r="AO806" s="103"/>
      <c r="AP806" s="103"/>
      <c r="AQ806" s="103"/>
      <c r="AR806" s="103"/>
      <c r="AS806" s="103"/>
      <c r="AT806" s="103"/>
      <c r="AU806" s="103"/>
      <c r="AV806" s="103"/>
      <c r="AW806" s="103"/>
      <c r="AX806" s="103"/>
      <c r="AY806" s="103"/>
      <c r="AZ806" s="103"/>
      <c r="BA806" s="103"/>
      <c r="BB806" s="103"/>
      <c r="BC806" s="103"/>
      <c r="BD806" s="103"/>
      <c r="BE806" s="103"/>
      <c r="BF806" s="103"/>
      <c r="BG806" s="103"/>
      <c r="BH806" s="103"/>
      <c r="BI806" s="103"/>
      <c r="BJ806" s="103"/>
      <c r="BK806" s="103"/>
      <c r="BL806" s="103"/>
      <c r="BM806" s="103"/>
      <c r="BN806" s="103"/>
      <c r="BO806" s="103"/>
      <c r="BP806" s="103"/>
      <c r="BQ806" s="103"/>
      <c r="BR806" s="103"/>
      <c r="BS806" s="103"/>
      <c r="BT806" s="103"/>
      <c r="BU806" s="103"/>
      <c r="BV806" s="103"/>
      <c r="BW806" s="103"/>
      <c r="BX806" s="103"/>
      <c r="BY806" s="103"/>
      <c r="BZ806" s="103"/>
    </row>
    <row r="807" spans="1:78" ht="90" x14ac:dyDescent="0.25">
      <c r="A807" s="72">
        <v>2</v>
      </c>
      <c r="B807" s="72" t="s">
        <v>38</v>
      </c>
      <c r="C807" s="158" t="s">
        <v>3511</v>
      </c>
      <c r="D807" s="103" t="s">
        <v>3481</v>
      </c>
      <c r="E807" s="72">
        <v>807</v>
      </c>
      <c r="F807" s="164" t="s">
        <v>3512</v>
      </c>
      <c r="G807" s="158" t="s">
        <v>3513</v>
      </c>
      <c r="H807" s="103">
        <v>3001.42</v>
      </c>
      <c r="I807" s="103" t="s">
        <v>43</v>
      </c>
      <c r="J807" s="103"/>
      <c r="K807" s="158" t="s">
        <v>3514</v>
      </c>
      <c r="L807" s="103"/>
      <c r="M807" s="158" t="s">
        <v>3515</v>
      </c>
      <c r="N807" s="103"/>
      <c r="O807" s="158" t="s">
        <v>3516</v>
      </c>
      <c r="P807" s="103"/>
      <c r="Q807" s="158" t="s">
        <v>3517</v>
      </c>
      <c r="R807" s="158"/>
      <c r="S807" s="158" t="s">
        <v>3518</v>
      </c>
      <c r="T807" s="158"/>
      <c r="U807" s="158" t="s">
        <v>3519</v>
      </c>
      <c r="V807" s="210"/>
      <c r="W807" s="210"/>
      <c r="X807" s="103"/>
      <c r="Y807" s="103"/>
      <c r="Z807" s="103"/>
      <c r="AA807" s="103"/>
      <c r="AB807" s="103"/>
      <c r="AC807" s="103"/>
      <c r="AD807" s="103"/>
      <c r="AE807" s="103"/>
      <c r="AF807" s="103"/>
      <c r="AG807" s="103"/>
      <c r="AH807" s="103"/>
      <c r="AI807" s="103"/>
      <c r="AJ807" s="103"/>
      <c r="AK807" s="103"/>
      <c r="AL807" s="103"/>
      <c r="AM807" s="103"/>
      <c r="AN807" s="103"/>
      <c r="AO807" s="103"/>
      <c r="AP807" s="103"/>
      <c r="AQ807" s="103"/>
      <c r="AR807" s="103"/>
      <c r="AS807" s="103"/>
      <c r="AT807" s="103"/>
      <c r="AU807" s="103"/>
      <c r="AV807" s="103"/>
      <c r="AW807" s="103"/>
      <c r="AX807" s="103"/>
      <c r="AY807" s="103"/>
      <c r="AZ807" s="103"/>
      <c r="BA807" s="103"/>
      <c r="BB807" s="103"/>
      <c r="BC807" s="103"/>
      <c r="BD807" s="103"/>
      <c r="BE807" s="103"/>
      <c r="BF807" s="103"/>
      <c r="BG807" s="103"/>
      <c r="BH807" s="103"/>
      <c r="BI807" s="103"/>
      <c r="BJ807" s="103"/>
      <c r="BK807" s="103"/>
      <c r="BL807" s="103"/>
      <c r="BM807" s="103"/>
      <c r="BN807" s="103"/>
      <c r="BO807" s="103"/>
      <c r="BP807" s="103"/>
      <c r="BQ807" s="103"/>
      <c r="BR807" s="103"/>
      <c r="BS807" s="103"/>
      <c r="BT807" s="103"/>
      <c r="BU807" s="103"/>
      <c r="BV807" s="103"/>
      <c r="BW807" s="103"/>
      <c r="BX807" s="103"/>
      <c r="BY807" s="103"/>
      <c r="BZ807" s="103"/>
    </row>
    <row r="808" spans="1:78" ht="105" x14ac:dyDescent="0.25">
      <c r="A808" s="72">
        <v>2</v>
      </c>
      <c r="B808" s="72" t="s">
        <v>38</v>
      </c>
      <c r="C808" s="158" t="s">
        <v>3520</v>
      </c>
      <c r="D808" s="103" t="s">
        <v>3481</v>
      </c>
      <c r="E808" s="72">
        <v>808</v>
      </c>
      <c r="F808" s="164" t="s">
        <v>3521</v>
      </c>
      <c r="G808" s="158" t="s">
        <v>3522</v>
      </c>
      <c r="H808" s="67">
        <v>263.08</v>
      </c>
      <c r="I808" s="103" t="s">
        <v>43</v>
      </c>
      <c r="J808" s="103"/>
      <c r="K808" s="103" t="s">
        <v>3523</v>
      </c>
      <c r="L808" s="103"/>
      <c r="M808" s="103" t="s">
        <v>3524</v>
      </c>
      <c r="N808" s="103"/>
      <c r="O808" s="103" t="s">
        <v>3525</v>
      </c>
      <c r="P808" s="103"/>
      <c r="Q808" s="103"/>
      <c r="R808" s="103"/>
      <c r="S808" s="103"/>
      <c r="T808" s="103"/>
      <c r="U808" s="103"/>
      <c r="V808" s="103"/>
      <c r="W808" s="103"/>
      <c r="X808" s="103"/>
      <c r="Y808" s="103"/>
      <c r="Z808" s="103"/>
      <c r="AA808" s="103"/>
      <c r="AB808" s="103"/>
      <c r="AC808" s="103"/>
      <c r="AD808" s="103"/>
      <c r="AE808" s="103"/>
      <c r="AF808" s="103"/>
      <c r="AG808" s="103"/>
      <c r="AH808" s="103"/>
      <c r="AI808" s="103"/>
      <c r="AJ808" s="103"/>
      <c r="AK808" s="103"/>
      <c r="AL808" s="103"/>
      <c r="AM808" s="103"/>
      <c r="AN808" s="103"/>
      <c r="AO808" s="103"/>
      <c r="AP808" s="103"/>
      <c r="AQ808" s="103"/>
      <c r="AR808" s="103"/>
      <c r="AS808" s="103"/>
      <c r="AT808" s="103"/>
      <c r="AU808" s="103"/>
      <c r="AV808" s="103"/>
      <c r="AW808" s="103"/>
      <c r="AX808" s="103"/>
      <c r="AY808" s="103"/>
      <c r="AZ808" s="103"/>
      <c r="BA808" s="103"/>
      <c r="BB808" s="103"/>
      <c r="BC808" s="103"/>
      <c r="BD808" s="103"/>
      <c r="BE808" s="103"/>
      <c r="BF808" s="103"/>
      <c r="BG808" s="103"/>
      <c r="BH808" s="103"/>
      <c r="BI808" s="103"/>
      <c r="BJ808" s="103"/>
      <c r="BK808" s="103"/>
      <c r="BL808" s="103"/>
      <c r="BM808" s="103"/>
      <c r="BN808" s="103"/>
      <c r="BO808" s="103"/>
      <c r="BP808" s="103"/>
      <c r="BQ808" s="103"/>
      <c r="BR808" s="103"/>
      <c r="BS808" s="103"/>
      <c r="BT808" s="103"/>
      <c r="BU808" s="103"/>
      <c r="BV808" s="103"/>
      <c r="BW808" s="103"/>
      <c r="BX808" s="103"/>
      <c r="BY808" s="103"/>
      <c r="BZ808" s="103"/>
    </row>
    <row r="809" spans="1:78" ht="75" x14ac:dyDescent="0.25">
      <c r="A809" s="72">
        <v>2</v>
      </c>
      <c r="B809" s="72" t="s">
        <v>38</v>
      </c>
      <c r="C809" s="158" t="s">
        <v>3490</v>
      </c>
      <c r="D809" s="103" t="s">
        <v>3481</v>
      </c>
      <c r="E809" s="72">
        <v>809</v>
      </c>
      <c r="F809" s="164" t="s">
        <v>3526</v>
      </c>
      <c r="G809" s="158" t="s">
        <v>3527</v>
      </c>
      <c r="H809" s="165">
        <v>131.4</v>
      </c>
      <c r="I809" s="103" t="s">
        <v>43</v>
      </c>
      <c r="J809" s="103"/>
      <c r="K809" s="158" t="s">
        <v>3528</v>
      </c>
      <c r="L809" s="103"/>
      <c r="M809" s="103"/>
      <c r="N809" s="103"/>
      <c r="O809" s="103"/>
      <c r="P809" s="103"/>
      <c r="Q809" s="103"/>
      <c r="R809" s="103"/>
      <c r="S809" s="103"/>
      <c r="T809" s="103"/>
      <c r="U809" s="103"/>
      <c r="V809" s="103"/>
      <c r="W809" s="103"/>
      <c r="X809" s="103"/>
      <c r="Y809" s="103"/>
      <c r="Z809" s="103"/>
      <c r="AA809" s="103"/>
      <c r="AB809" s="103"/>
      <c r="AC809" s="103"/>
      <c r="AD809" s="103"/>
      <c r="AE809" s="103"/>
      <c r="AF809" s="103"/>
      <c r="AG809" s="103"/>
      <c r="AH809" s="103"/>
      <c r="AI809" s="103"/>
      <c r="AJ809" s="103"/>
      <c r="AK809" s="103"/>
      <c r="AL809" s="103"/>
      <c r="AM809" s="103"/>
      <c r="AN809" s="103"/>
      <c r="AO809" s="103"/>
      <c r="AP809" s="103"/>
      <c r="AQ809" s="103"/>
      <c r="AR809" s="103"/>
      <c r="AS809" s="103"/>
      <c r="AT809" s="103"/>
      <c r="AU809" s="103"/>
      <c r="AV809" s="103"/>
      <c r="AW809" s="103"/>
      <c r="AX809" s="103"/>
      <c r="AY809" s="103"/>
      <c r="AZ809" s="103"/>
      <c r="BA809" s="103"/>
      <c r="BB809" s="103"/>
      <c r="BC809" s="103"/>
      <c r="BD809" s="103"/>
      <c r="BE809" s="103"/>
      <c r="BF809" s="103"/>
      <c r="BG809" s="103"/>
      <c r="BH809" s="103"/>
      <c r="BI809" s="103"/>
      <c r="BJ809" s="103"/>
      <c r="BK809" s="103"/>
      <c r="BL809" s="103"/>
      <c r="BM809" s="103"/>
      <c r="BN809" s="103"/>
      <c r="BO809" s="103"/>
      <c r="BP809" s="103"/>
      <c r="BQ809" s="103"/>
      <c r="BR809" s="103"/>
      <c r="BS809" s="103"/>
      <c r="BT809" s="103"/>
      <c r="BU809" s="103"/>
      <c r="BV809" s="103"/>
      <c r="BW809" s="103"/>
      <c r="BX809" s="103"/>
      <c r="BY809" s="103"/>
      <c r="BZ809" s="103"/>
    </row>
    <row r="810" spans="1:78" ht="60" x14ac:dyDescent="0.25">
      <c r="A810" s="72">
        <v>2</v>
      </c>
      <c r="B810" s="72" t="s">
        <v>38</v>
      </c>
      <c r="C810" s="103" t="s">
        <v>3511</v>
      </c>
      <c r="D810" s="103" t="s">
        <v>3481</v>
      </c>
      <c r="E810" s="72">
        <v>810</v>
      </c>
      <c r="F810" s="72" t="s">
        <v>3529</v>
      </c>
      <c r="G810" s="103" t="s">
        <v>3530</v>
      </c>
      <c r="H810" s="165">
        <v>892.72</v>
      </c>
      <c r="I810" s="103" t="s">
        <v>43</v>
      </c>
      <c r="J810" s="103"/>
      <c r="K810" s="72" t="s">
        <v>3531</v>
      </c>
      <c r="L810" s="200" t="s">
        <v>3532</v>
      </c>
      <c r="M810" s="72" t="s">
        <v>3533</v>
      </c>
      <c r="N810" s="200" t="s">
        <v>3534</v>
      </c>
      <c r="O810" s="72"/>
      <c r="P810" s="72"/>
      <c r="Q810" s="72"/>
      <c r="R810" s="72"/>
      <c r="S810" s="72"/>
      <c r="T810" s="72"/>
      <c r="U810" s="72"/>
      <c r="V810" s="72"/>
      <c r="W810" s="72"/>
      <c r="X810" s="72"/>
      <c r="Y810" s="72"/>
      <c r="Z810" s="72"/>
      <c r="AA810" s="72"/>
      <c r="AB810" s="72"/>
      <c r="AC810" s="72"/>
      <c r="AD810" s="72"/>
      <c r="AE810" s="72"/>
      <c r="AF810" s="72"/>
      <c r="AG810" s="72"/>
      <c r="AH810" s="72"/>
      <c r="AI810" s="72"/>
      <c r="AJ810" s="72"/>
      <c r="AK810" s="72"/>
      <c r="AL810" s="72"/>
      <c r="AM810" s="72"/>
      <c r="AN810" s="72"/>
      <c r="AO810" s="72"/>
      <c r="AP810" s="72"/>
      <c r="AQ810" s="72"/>
      <c r="AR810" s="72"/>
      <c r="AS810" s="72"/>
      <c r="AT810" s="72"/>
      <c r="AU810" s="72"/>
      <c r="AV810" s="72"/>
      <c r="AW810" s="72"/>
      <c r="AX810" s="72"/>
      <c r="AY810" s="72"/>
      <c r="AZ810" s="72"/>
      <c r="BA810" s="72"/>
      <c r="BB810" s="72"/>
      <c r="BC810" s="72"/>
      <c r="BD810" s="72"/>
      <c r="BE810" s="72"/>
      <c r="BF810" s="72"/>
      <c r="BG810" s="72"/>
      <c r="BH810" s="72"/>
      <c r="BI810" s="72"/>
      <c r="BJ810" s="72"/>
      <c r="BK810" s="72"/>
      <c r="BL810" s="72"/>
      <c r="BM810" s="72"/>
      <c r="BN810" s="72"/>
      <c r="BO810" s="72"/>
      <c r="BP810" s="72"/>
      <c r="BQ810" s="72"/>
      <c r="BR810" s="72"/>
      <c r="BS810" s="72"/>
      <c r="BT810" s="72"/>
      <c r="BU810" s="72"/>
      <c r="BV810" s="72"/>
      <c r="BW810" s="72"/>
      <c r="BX810" s="72"/>
      <c r="BY810" s="72"/>
      <c r="BZ810" s="72"/>
    </row>
    <row r="811" spans="1:78" ht="75" x14ac:dyDescent="0.25">
      <c r="A811" s="72">
        <v>2</v>
      </c>
      <c r="B811" s="72" t="s">
        <v>38</v>
      </c>
      <c r="C811" s="103" t="s">
        <v>3490</v>
      </c>
      <c r="D811" s="67" t="s">
        <v>3481</v>
      </c>
      <c r="E811" s="72">
        <v>811</v>
      </c>
      <c r="F811" s="72" t="s">
        <v>3535</v>
      </c>
      <c r="G811" s="103" t="s">
        <v>3492</v>
      </c>
      <c r="H811" s="67">
        <v>33.21</v>
      </c>
      <c r="I811" s="67" t="s">
        <v>43</v>
      </c>
      <c r="K811" s="67" t="s">
        <v>3536</v>
      </c>
      <c r="AM811" s="103"/>
      <c r="AN811" s="103"/>
      <c r="AO811" s="103"/>
      <c r="AP811" s="103"/>
      <c r="AQ811" s="103"/>
      <c r="AR811" s="103"/>
      <c r="AS811" s="103"/>
      <c r="AT811" s="103"/>
      <c r="AU811" s="103"/>
      <c r="AV811" s="103"/>
      <c r="AW811" s="103"/>
      <c r="AX811" s="103"/>
      <c r="AY811" s="103"/>
      <c r="AZ811" s="103"/>
      <c r="BA811" s="103"/>
      <c r="BB811" s="103"/>
      <c r="BC811" s="103"/>
      <c r="BD811" s="103"/>
      <c r="BE811" s="103"/>
      <c r="BF811" s="103"/>
      <c r="BG811" s="103"/>
      <c r="BH811" s="103"/>
      <c r="BI811" s="103"/>
      <c r="BJ811" s="103"/>
      <c r="BK811" s="103"/>
      <c r="BL811" s="103"/>
      <c r="BM811" s="103"/>
      <c r="BN811" s="103"/>
      <c r="BO811" s="103"/>
      <c r="BP811" s="103"/>
      <c r="BQ811" s="103"/>
      <c r="BR811" s="103"/>
      <c r="BS811" s="103"/>
      <c r="BT811" s="103"/>
      <c r="BU811" s="103"/>
      <c r="BV811" s="103"/>
      <c r="BW811" s="103"/>
      <c r="BX811" s="103"/>
      <c r="BY811" s="103"/>
      <c r="BZ811" s="103"/>
    </row>
    <row r="812" spans="1:78" ht="90" x14ac:dyDescent="0.25">
      <c r="A812" s="72">
        <v>2</v>
      </c>
      <c r="B812" s="72" t="s">
        <v>38</v>
      </c>
      <c r="C812" s="158" t="s">
        <v>3520</v>
      </c>
      <c r="D812" s="103" t="s">
        <v>3481</v>
      </c>
      <c r="E812" s="72">
        <v>812</v>
      </c>
      <c r="F812" s="164" t="s">
        <v>3541</v>
      </c>
      <c r="G812" s="158" t="s">
        <v>3542</v>
      </c>
      <c r="H812" s="67">
        <v>203.6</v>
      </c>
      <c r="I812" s="103" t="s">
        <v>43</v>
      </c>
      <c r="J812" s="103"/>
      <c r="K812" s="103" t="s">
        <v>3543</v>
      </c>
      <c r="L812" s="103"/>
      <c r="M812" s="103" t="s">
        <v>3544</v>
      </c>
      <c r="N812" s="103"/>
      <c r="O812" s="103"/>
      <c r="P812" s="103"/>
      <c r="Q812" s="103"/>
      <c r="R812" s="103"/>
      <c r="S812" s="103"/>
      <c r="T812" s="103"/>
      <c r="U812" s="103"/>
      <c r="V812" s="103"/>
      <c r="W812" s="103"/>
      <c r="X812" s="103"/>
      <c r="Y812" s="103"/>
      <c r="Z812" s="103"/>
      <c r="AA812" s="103"/>
      <c r="AB812" s="103"/>
      <c r="AC812" s="103"/>
      <c r="AD812" s="103"/>
      <c r="AE812" s="103"/>
      <c r="AF812" s="103"/>
      <c r="AG812" s="103"/>
      <c r="AH812" s="103"/>
      <c r="AI812" s="103"/>
      <c r="AJ812" s="103"/>
      <c r="AK812" s="103"/>
      <c r="AL812" s="103"/>
      <c r="AM812" s="72"/>
      <c r="AN812" s="103"/>
      <c r="AO812" s="103"/>
      <c r="AP812" s="103"/>
      <c r="AQ812" s="103"/>
      <c r="AR812" s="103"/>
      <c r="AS812" s="103"/>
      <c r="AT812" s="103"/>
      <c r="AU812" s="103"/>
      <c r="AV812" s="103"/>
      <c r="AW812" s="103"/>
      <c r="AX812" s="103"/>
      <c r="AY812" s="103"/>
      <c r="AZ812" s="103"/>
      <c r="BA812" s="103"/>
      <c r="BB812" s="103"/>
      <c r="BC812" s="103"/>
      <c r="BD812" s="103"/>
      <c r="BE812" s="103"/>
      <c r="BF812" s="103"/>
      <c r="BG812" s="103"/>
      <c r="BH812" s="103"/>
      <c r="BI812" s="103"/>
      <c r="BJ812" s="103"/>
      <c r="BK812" s="103"/>
      <c r="BL812" s="103"/>
      <c r="BM812" s="103"/>
      <c r="BN812" s="103"/>
      <c r="BO812" s="103"/>
      <c r="BP812" s="103"/>
      <c r="BQ812" s="103"/>
      <c r="BR812" s="103"/>
      <c r="BS812" s="103"/>
      <c r="BT812" s="103"/>
      <c r="BU812" s="103"/>
      <c r="BV812" s="103"/>
      <c r="BW812" s="103"/>
      <c r="BX812" s="103"/>
      <c r="BY812" s="103"/>
      <c r="BZ812" s="103"/>
    </row>
    <row r="813" spans="1:78" ht="45" x14ac:dyDescent="0.25">
      <c r="A813" s="72">
        <v>2</v>
      </c>
      <c r="B813" s="72" t="s">
        <v>38</v>
      </c>
      <c r="C813" s="158" t="s">
        <v>3490</v>
      </c>
      <c r="D813" s="103" t="s">
        <v>3481</v>
      </c>
      <c r="E813" s="72">
        <v>813</v>
      </c>
      <c r="F813" s="164" t="s">
        <v>930</v>
      </c>
      <c r="G813" s="158" t="s">
        <v>3545</v>
      </c>
      <c r="H813" s="165">
        <v>302.87</v>
      </c>
      <c r="I813" s="103" t="s">
        <v>43</v>
      </c>
      <c r="J813" s="103"/>
      <c r="K813" s="158" t="s">
        <v>3546</v>
      </c>
      <c r="L813" s="158"/>
      <c r="M813" s="158" t="s">
        <v>3547</v>
      </c>
      <c r="N813" s="103"/>
      <c r="O813" s="103"/>
      <c r="P813" s="103"/>
      <c r="Q813" s="103"/>
      <c r="R813" s="103"/>
      <c r="S813" s="103"/>
      <c r="T813" s="103"/>
      <c r="U813" s="103"/>
      <c r="V813" s="103"/>
      <c r="W813" s="103"/>
      <c r="X813" s="103"/>
      <c r="Y813" s="103"/>
      <c r="Z813" s="103"/>
      <c r="AA813" s="103"/>
      <c r="AB813" s="103"/>
      <c r="AC813" s="103"/>
      <c r="AD813" s="103"/>
      <c r="AE813" s="103"/>
      <c r="AF813" s="103"/>
      <c r="AG813" s="103"/>
      <c r="AH813" s="103"/>
      <c r="AI813" s="103"/>
      <c r="AJ813" s="103"/>
      <c r="AK813" s="103"/>
      <c r="AL813" s="103"/>
      <c r="AM813" s="103"/>
      <c r="AN813" s="103"/>
      <c r="AO813" s="103"/>
      <c r="AP813" s="103"/>
      <c r="AQ813" s="103"/>
      <c r="AR813" s="103"/>
      <c r="AS813" s="103"/>
      <c r="AT813" s="103"/>
      <c r="AU813" s="103"/>
      <c r="AV813" s="103"/>
      <c r="AW813" s="103"/>
      <c r="AX813" s="103"/>
      <c r="AY813" s="103"/>
      <c r="AZ813" s="103"/>
      <c r="BA813" s="103"/>
      <c r="BB813" s="103"/>
      <c r="BC813" s="103"/>
      <c r="BD813" s="103"/>
      <c r="BE813" s="103"/>
      <c r="BF813" s="103"/>
      <c r="BG813" s="103"/>
      <c r="BH813" s="103"/>
      <c r="BI813" s="103"/>
      <c r="BJ813" s="103"/>
      <c r="BK813" s="103"/>
      <c r="BL813" s="103"/>
      <c r="BM813" s="103"/>
      <c r="BN813" s="103"/>
      <c r="BO813" s="103"/>
      <c r="BP813" s="103"/>
      <c r="BQ813" s="103"/>
      <c r="BR813" s="103"/>
      <c r="BS813" s="103"/>
      <c r="BT813" s="103"/>
      <c r="BU813" s="103"/>
      <c r="BV813" s="103"/>
      <c r="BW813" s="103"/>
      <c r="BX813" s="103"/>
      <c r="BY813" s="103"/>
      <c r="BZ813" s="103"/>
    </row>
    <row r="814" spans="1:78" ht="60" x14ac:dyDescent="0.25">
      <c r="A814" s="72">
        <v>2</v>
      </c>
      <c r="B814" s="72" t="s">
        <v>38</v>
      </c>
      <c r="C814" s="158" t="s">
        <v>3520</v>
      </c>
      <c r="D814" s="103" t="s">
        <v>3481</v>
      </c>
      <c r="E814" s="72">
        <v>814</v>
      </c>
      <c r="F814" s="164" t="s">
        <v>3548</v>
      </c>
      <c r="G814" s="158" t="s">
        <v>3549</v>
      </c>
      <c r="H814" s="67">
        <v>99.16</v>
      </c>
      <c r="I814" s="103" t="s">
        <v>43</v>
      </c>
      <c r="J814" s="103"/>
      <c r="K814" s="103" t="s">
        <v>3550</v>
      </c>
      <c r="L814" s="103"/>
      <c r="M814" s="103"/>
      <c r="N814" s="103"/>
      <c r="O814" s="103"/>
      <c r="P814" s="103"/>
      <c r="Q814" s="103"/>
      <c r="R814" s="103"/>
      <c r="S814" s="103"/>
      <c r="T814" s="103"/>
      <c r="U814" s="103"/>
      <c r="V814" s="103"/>
      <c r="W814" s="103"/>
      <c r="X814" s="103"/>
      <c r="Y814" s="103"/>
      <c r="Z814" s="103"/>
      <c r="AA814" s="103"/>
      <c r="AB814" s="103"/>
      <c r="AC814" s="103"/>
      <c r="AD814" s="103"/>
      <c r="AE814" s="103"/>
      <c r="AF814" s="103"/>
      <c r="AG814" s="103"/>
      <c r="AH814" s="103"/>
      <c r="AI814" s="103"/>
      <c r="AJ814" s="103"/>
      <c r="AK814" s="103"/>
      <c r="AL814" s="103"/>
      <c r="AM814" s="103"/>
      <c r="AN814" s="72"/>
      <c r="AO814" s="72"/>
      <c r="AP814" s="72"/>
      <c r="AQ814" s="72"/>
      <c r="AR814" s="72"/>
      <c r="AS814" s="72"/>
      <c r="AT814" s="72"/>
      <c r="AU814" s="72"/>
      <c r="AV814" s="72"/>
      <c r="AW814" s="72"/>
      <c r="AX814" s="72"/>
      <c r="AY814" s="72"/>
      <c r="AZ814" s="72"/>
      <c r="BA814" s="72"/>
      <c r="BB814" s="72"/>
      <c r="BC814" s="72"/>
      <c r="BD814" s="72"/>
      <c r="BE814" s="72"/>
      <c r="BF814" s="72"/>
      <c r="BG814" s="72"/>
      <c r="BH814" s="72"/>
      <c r="BI814" s="72"/>
      <c r="BJ814" s="72"/>
      <c r="BK814" s="72"/>
      <c r="BL814" s="72"/>
      <c r="BM814" s="72"/>
      <c r="BN814" s="72"/>
      <c r="BO814" s="72"/>
      <c r="BP814" s="72"/>
      <c r="BQ814" s="72"/>
      <c r="BR814" s="72"/>
      <c r="BS814" s="72"/>
      <c r="BT814" s="72"/>
      <c r="BU814" s="72"/>
      <c r="BV814" s="72"/>
      <c r="BW814" s="72"/>
      <c r="BX814" s="72"/>
      <c r="BY814" s="72"/>
      <c r="BZ814" s="72"/>
    </row>
    <row r="815" spans="1:78" ht="105" x14ac:dyDescent="0.25">
      <c r="A815" s="72">
        <v>2</v>
      </c>
      <c r="B815" s="72" t="s">
        <v>38</v>
      </c>
      <c r="C815" s="103" t="s">
        <v>3551</v>
      </c>
      <c r="D815" s="67" t="s">
        <v>3481</v>
      </c>
      <c r="E815" s="72">
        <v>815</v>
      </c>
      <c r="F815" s="72" t="s">
        <v>3552</v>
      </c>
      <c r="G815" s="103" t="s">
        <v>3553</v>
      </c>
      <c r="H815" s="67">
        <v>747.39</v>
      </c>
      <c r="I815" s="67" t="s">
        <v>43</v>
      </c>
      <c r="K815" s="67" t="s">
        <v>3554</v>
      </c>
      <c r="AM815" s="103"/>
      <c r="AN815" s="72"/>
      <c r="AO815" s="72"/>
      <c r="AP815" s="72"/>
      <c r="AQ815" s="72"/>
      <c r="AR815" s="72"/>
      <c r="AS815" s="72"/>
      <c r="AT815" s="72"/>
      <c r="AU815" s="72"/>
      <c r="AV815" s="72"/>
      <c r="AW815" s="72"/>
      <c r="AX815" s="72"/>
      <c r="AY815" s="72"/>
      <c r="AZ815" s="72"/>
      <c r="BA815" s="72"/>
      <c r="BB815" s="72"/>
      <c r="BC815" s="72"/>
      <c r="BD815" s="72"/>
      <c r="BE815" s="72"/>
      <c r="BF815" s="72"/>
      <c r="BG815" s="72"/>
      <c r="BH815" s="72"/>
      <c r="BI815" s="72"/>
      <c r="BJ815" s="72"/>
      <c r="BK815" s="72"/>
      <c r="BL815" s="72"/>
      <c r="BM815" s="72"/>
      <c r="BN815" s="72"/>
      <c r="BO815" s="72"/>
      <c r="BP815" s="72"/>
      <c r="BQ815" s="72"/>
      <c r="BR815" s="72"/>
      <c r="BS815" s="72"/>
      <c r="BT815" s="72"/>
      <c r="BU815" s="72"/>
      <c r="BV815" s="72"/>
      <c r="BW815" s="72"/>
      <c r="BX815" s="72"/>
      <c r="BY815" s="72"/>
      <c r="BZ815" s="72"/>
    </row>
    <row r="816" spans="1:78" ht="90" x14ac:dyDescent="0.25">
      <c r="A816" s="72">
        <v>2</v>
      </c>
      <c r="B816" s="72" t="s">
        <v>38</v>
      </c>
      <c r="C816" s="158" t="s">
        <v>3520</v>
      </c>
      <c r="D816" s="103" t="s">
        <v>3481</v>
      </c>
      <c r="E816" s="72">
        <v>816</v>
      </c>
      <c r="F816" s="164" t="s">
        <v>3555</v>
      </c>
      <c r="G816" s="158" t="s">
        <v>3556</v>
      </c>
      <c r="H816" s="67">
        <v>200.22</v>
      </c>
      <c r="I816" s="103" t="s">
        <v>43</v>
      </c>
      <c r="J816" s="103"/>
      <c r="K816" s="103" t="s">
        <v>3557</v>
      </c>
      <c r="L816" s="103"/>
      <c r="M816" s="103" t="s">
        <v>3558</v>
      </c>
      <c r="N816" s="103"/>
      <c r="O816" s="103"/>
      <c r="P816" s="103"/>
      <c r="Q816" s="103"/>
      <c r="R816" s="103"/>
      <c r="S816" s="103"/>
      <c r="T816" s="103"/>
      <c r="U816" s="103"/>
      <c r="V816" s="103"/>
      <c r="W816" s="103"/>
      <c r="X816" s="103"/>
      <c r="Y816" s="103"/>
      <c r="Z816" s="103"/>
      <c r="AA816" s="103"/>
      <c r="AB816" s="103"/>
      <c r="AC816" s="103"/>
      <c r="AD816" s="103"/>
      <c r="AE816" s="103"/>
      <c r="AF816" s="103"/>
      <c r="AG816" s="103"/>
      <c r="AH816" s="103"/>
      <c r="AI816" s="103"/>
      <c r="AJ816" s="103"/>
      <c r="AK816" s="103"/>
      <c r="AL816" s="103"/>
      <c r="AM816" s="103"/>
      <c r="AN816" s="72"/>
      <c r="AO816" s="72"/>
      <c r="AP816" s="72"/>
      <c r="AQ816" s="72"/>
      <c r="AR816" s="72"/>
      <c r="AS816" s="72"/>
      <c r="AT816" s="72"/>
      <c r="AU816" s="72"/>
      <c r="AV816" s="72"/>
      <c r="AW816" s="72"/>
      <c r="AX816" s="72"/>
      <c r="AY816" s="72"/>
      <c r="AZ816" s="72"/>
      <c r="BA816" s="72"/>
      <c r="BB816" s="72"/>
      <c r="BC816" s="72"/>
      <c r="BD816" s="72"/>
      <c r="BE816" s="72"/>
      <c r="BF816" s="72"/>
      <c r="BG816" s="72"/>
      <c r="BH816" s="72"/>
      <c r="BI816" s="72"/>
      <c r="BJ816" s="72"/>
      <c r="BK816" s="72"/>
      <c r="BL816" s="72"/>
      <c r="BM816" s="72"/>
      <c r="BN816" s="72"/>
      <c r="BO816" s="72"/>
      <c r="BP816" s="72"/>
      <c r="BQ816" s="72"/>
      <c r="BR816" s="72"/>
      <c r="BS816" s="72"/>
      <c r="BT816" s="72"/>
      <c r="BU816" s="72"/>
      <c r="BV816" s="72"/>
      <c r="BW816" s="72"/>
      <c r="BX816" s="72"/>
      <c r="BY816" s="72"/>
      <c r="BZ816" s="72"/>
    </row>
    <row r="817" spans="1:78" ht="90" x14ac:dyDescent="0.25">
      <c r="A817" s="72">
        <v>2</v>
      </c>
      <c r="B817" s="72" t="s">
        <v>38</v>
      </c>
      <c r="C817" s="103" t="s">
        <v>3490</v>
      </c>
      <c r="D817" s="67" t="s">
        <v>3481</v>
      </c>
      <c r="E817" s="72">
        <v>817</v>
      </c>
      <c r="F817" s="72" t="s">
        <v>3127</v>
      </c>
      <c r="G817" s="103" t="s">
        <v>3559</v>
      </c>
      <c r="H817" s="67">
        <v>57.24</v>
      </c>
      <c r="I817" s="67" t="s">
        <v>43</v>
      </c>
      <c r="K817" s="67" t="s">
        <v>3560</v>
      </c>
      <c r="AM817" s="103"/>
      <c r="AN817" s="72"/>
      <c r="AO817" s="72"/>
      <c r="AP817" s="72"/>
      <c r="AQ817" s="72"/>
      <c r="AR817" s="72"/>
      <c r="AS817" s="72"/>
      <c r="AT817" s="72"/>
      <c r="AU817" s="72"/>
      <c r="AV817" s="72"/>
      <c r="AW817" s="72"/>
      <c r="AX817" s="72"/>
      <c r="AY817" s="72"/>
      <c r="AZ817" s="72"/>
      <c r="BA817" s="72"/>
      <c r="BB817" s="72"/>
      <c r="BC817" s="72"/>
      <c r="BD817" s="72"/>
      <c r="BE817" s="72"/>
      <c r="BF817" s="72"/>
      <c r="BG817" s="72"/>
      <c r="BH817" s="72"/>
      <c r="BI817" s="72"/>
      <c r="BJ817" s="72"/>
      <c r="BK817" s="72"/>
      <c r="BL817" s="72"/>
      <c r="BM817" s="72"/>
      <c r="BN817" s="72"/>
      <c r="BO817" s="72"/>
      <c r="BP817" s="72"/>
      <c r="BQ817" s="72"/>
      <c r="BR817" s="72"/>
      <c r="BS817" s="72"/>
      <c r="BT817" s="72"/>
      <c r="BU817" s="72"/>
      <c r="BV817" s="72"/>
      <c r="BW817" s="72"/>
      <c r="BX817" s="72"/>
      <c r="BY817" s="72"/>
      <c r="BZ817" s="72"/>
    </row>
    <row r="818" spans="1:78" ht="120" x14ac:dyDescent="0.25">
      <c r="A818" s="72">
        <v>2</v>
      </c>
      <c r="B818" s="72" t="s">
        <v>38</v>
      </c>
      <c r="C818" s="158" t="s">
        <v>3490</v>
      </c>
      <c r="D818" s="103" t="s">
        <v>3481</v>
      </c>
      <c r="E818" s="72">
        <v>818</v>
      </c>
      <c r="F818" s="164" t="s">
        <v>3561</v>
      </c>
      <c r="G818" s="158" t="s">
        <v>3562</v>
      </c>
      <c r="H818" s="165">
        <v>851.41</v>
      </c>
      <c r="I818" s="103" t="s">
        <v>43</v>
      </c>
      <c r="J818" s="103"/>
      <c r="K818" s="158" t="s">
        <v>3563</v>
      </c>
      <c r="L818" s="103"/>
      <c r="M818" s="103"/>
      <c r="N818" s="103"/>
      <c r="O818" s="103"/>
      <c r="P818" s="103"/>
      <c r="Q818" s="103"/>
      <c r="R818" s="103"/>
      <c r="S818" s="103"/>
      <c r="T818" s="103"/>
      <c r="U818" s="103"/>
      <c r="V818" s="103"/>
      <c r="W818" s="103"/>
      <c r="X818" s="103"/>
      <c r="Y818" s="103"/>
      <c r="Z818" s="103"/>
      <c r="AA818" s="103"/>
      <c r="AB818" s="103"/>
      <c r="AC818" s="103"/>
      <c r="AD818" s="103"/>
      <c r="AE818" s="103"/>
      <c r="AF818" s="103"/>
      <c r="AG818" s="103"/>
      <c r="AH818" s="103"/>
      <c r="AI818" s="103"/>
      <c r="AJ818" s="103"/>
      <c r="AK818" s="103"/>
      <c r="AL818" s="103"/>
      <c r="AM818" s="103"/>
      <c r="AN818" s="72"/>
      <c r="AO818" s="72"/>
      <c r="AP818" s="72"/>
      <c r="AQ818" s="72"/>
      <c r="AR818" s="72"/>
      <c r="AS818" s="72"/>
      <c r="AT818" s="72"/>
      <c r="AU818" s="72"/>
      <c r="AV818" s="72"/>
      <c r="AW818" s="72"/>
      <c r="AX818" s="72"/>
      <c r="AY818" s="72"/>
      <c r="AZ818" s="72"/>
      <c r="BA818" s="72"/>
      <c r="BB818" s="72"/>
      <c r="BC818" s="72"/>
      <c r="BD818" s="72"/>
      <c r="BE818" s="72"/>
      <c r="BF818" s="72"/>
      <c r="BG818" s="72"/>
      <c r="BH818" s="72"/>
      <c r="BI818" s="72"/>
      <c r="BJ818" s="72"/>
      <c r="BK818" s="72"/>
      <c r="BL818" s="72"/>
      <c r="BM818" s="72"/>
      <c r="BN818" s="72"/>
      <c r="BO818" s="72"/>
      <c r="BP818" s="72"/>
      <c r="BQ818" s="72"/>
      <c r="BR818" s="72"/>
      <c r="BS818" s="72"/>
      <c r="BT818" s="72"/>
      <c r="BU818" s="72"/>
      <c r="BV818" s="72"/>
      <c r="BW818" s="72"/>
      <c r="BX818" s="72"/>
      <c r="BY818" s="72"/>
      <c r="BZ818" s="72"/>
    </row>
    <row r="819" spans="1:78" ht="60" x14ac:dyDescent="0.25">
      <c r="A819" s="72">
        <v>2</v>
      </c>
      <c r="B819" s="72" t="s">
        <v>38</v>
      </c>
      <c r="C819" s="103" t="s">
        <v>3490</v>
      </c>
      <c r="D819" s="67" t="s">
        <v>3481</v>
      </c>
      <c r="E819" s="72">
        <v>819</v>
      </c>
      <c r="F819" s="72" t="s">
        <v>3569</v>
      </c>
      <c r="G819" s="103" t="s">
        <v>3570</v>
      </c>
      <c r="H819" s="67">
        <v>25.25</v>
      </c>
      <c r="I819" s="67" t="s">
        <v>43</v>
      </c>
      <c r="K819" s="67" t="s">
        <v>3571</v>
      </c>
      <c r="M819" s="67" t="s">
        <v>3572</v>
      </c>
      <c r="AM819" s="103"/>
      <c r="AN819" s="72"/>
      <c r="AO819" s="72"/>
      <c r="AP819" s="72"/>
      <c r="AQ819" s="72"/>
      <c r="AR819" s="72"/>
      <c r="AS819" s="72"/>
      <c r="AT819" s="72"/>
      <c r="AU819" s="72"/>
      <c r="AV819" s="72"/>
      <c r="AW819" s="72"/>
      <c r="AX819" s="72"/>
      <c r="AY819" s="72"/>
      <c r="AZ819" s="72"/>
      <c r="BA819" s="72"/>
      <c r="BB819" s="72"/>
      <c r="BC819" s="72"/>
      <c r="BD819" s="72"/>
      <c r="BE819" s="72"/>
      <c r="BF819" s="72"/>
      <c r="BG819" s="72"/>
      <c r="BH819" s="72"/>
      <c r="BI819" s="72"/>
      <c r="BJ819" s="72"/>
      <c r="BK819" s="72"/>
      <c r="BL819" s="72"/>
      <c r="BM819" s="72"/>
      <c r="BN819" s="72"/>
      <c r="BO819" s="72"/>
      <c r="BP819" s="72"/>
      <c r="BQ819" s="72"/>
      <c r="BR819" s="72"/>
      <c r="BS819" s="72"/>
      <c r="BT819" s="72"/>
      <c r="BU819" s="72"/>
      <c r="BV819" s="72"/>
      <c r="BW819" s="72"/>
      <c r="BX819" s="72"/>
      <c r="BY819" s="72"/>
      <c r="BZ819" s="72"/>
    </row>
    <row r="820" spans="1:78" ht="75" x14ac:dyDescent="0.25">
      <c r="A820" s="72">
        <v>2</v>
      </c>
      <c r="B820" s="72" t="s">
        <v>38</v>
      </c>
      <c r="C820" s="158" t="s">
        <v>3490</v>
      </c>
      <c r="D820" s="103" t="s">
        <v>3481</v>
      </c>
      <c r="E820" s="72">
        <v>820</v>
      </c>
      <c r="F820" s="72" t="s">
        <v>3573</v>
      </c>
      <c r="G820" s="103" t="s">
        <v>3574</v>
      </c>
      <c r="H820" s="165">
        <v>2400</v>
      </c>
      <c r="I820" s="103" t="s">
        <v>43</v>
      </c>
      <c r="J820" s="103"/>
      <c r="K820" s="103" t="s">
        <v>3575</v>
      </c>
      <c r="L820" s="103">
        <v>1677013</v>
      </c>
      <c r="M820" s="103" t="s">
        <v>3576</v>
      </c>
      <c r="N820" s="103">
        <v>1752744</v>
      </c>
      <c r="O820" s="103"/>
      <c r="P820" s="210"/>
      <c r="Q820" s="210"/>
      <c r="R820" s="210"/>
      <c r="S820" s="210"/>
      <c r="T820" s="103"/>
      <c r="U820" s="103"/>
      <c r="V820" s="103"/>
      <c r="W820" s="103"/>
      <c r="X820" s="103"/>
      <c r="Y820" s="103"/>
      <c r="Z820" s="103"/>
      <c r="AA820" s="103"/>
      <c r="AB820" s="103"/>
      <c r="AC820" s="103"/>
      <c r="AD820" s="103"/>
      <c r="AE820" s="103"/>
      <c r="AF820" s="103"/>
      <c r="AG820" s="103"/>
      <c r="AH820" s="103"/>
      <c r="AI820" s="103"/>
      <c r="AJ820" s="103"/>
      <c r="AK820" s="103"/>
      <c r="AL820" s="103"/>
      <c r="AM820" s="103"/>
      <c r="AN820" s="72"/>
      <c r="AO820" s="72"/>
      <c r="AP820" s="72"/>
      <c r="AQ820" s="72"/>
      <c r="AR820" s="72"/>
      <c r="AS820" s="72"/>
      <c r="AT820" s="72"/>
      <c r="AU820" s="72"/>
      <c r="AV820" s="72"/>
      <c r="AW820" s="72"/>
      <c r="AX820" s="72"/>
      <c r="AY820" s="72"/>
      <c r="AZ820" s="72"/>
      <c r="BA820" s="72"/>
      <c r="BB820" s="72"/>
      <c r="BC820" s="72"/>
      <c r="BD820" s="72"/>
      <c r="BE820" s="72"/>
      <c r="BF820" s="72"/>
      <c r="BG820" s="72"/>
      <c r="BH820" s="72"/>
      <c r="BI820" s="72"/>
      <c r="BJ820" s="72"/>
      <c r="BK820" s="72"/>
      <c r="BL820" s="72"/>
      <c r="BM820" s="72"/>
      <c r="BN820" s="72"/>
      <c r="BO820" s="72"/>
      <c r="BP820" s="72"/>
      <c r="BQ820" s="72"/>
      <c r="BR820" s="72"/>
      <c r="BS820" s="72"/>
      <c r="BT820" s="72"/>
      <c r="BU820" s="72"/>
      <c r="BV820" s="72"/>
      <c r="BW820" s="72"/>
      <c r="BX820" s="72"/>
      <c r="BY820" s="72"/>
      <c r="BZ820" s="72"/>
    </row>
    <row r="821" spans="1:78" ht="60" x14ac:dyDescent="0.25">
      <c r="A821" s="72">
        <v>2</v>
      </c>
      <c r="B821" s="72" t="s">
        <v>38</v>
      </c>
      <c r="C821" s="103" t="s">
        <v>3577</v>
      </c>
      <c r="D821" s="103" t="s">
        <v>3481</v>
      </c>
      <c r="E821" s="72">
        <v>821</v>
      </c>
      <c r="F821" s="72" t="s">
        <v>3578</v>
      </c>
      <c r="G821" s="103" t="s">
        <v>3579</v>
      </c>
      <c r="H821" s="165">
        <v>26617.35</v>
      </c>
      <c r="I821" s="103" t="s">
        <v>43</v>
      </c>
      <c r="J821" s="103" t="s">
        <v>3580</v>
      </c>
      <c r="K821" s="72" t="s">
        <v>3531</v>
      </c>
      <c r="L821" s="200" t="s">
        <v>3532</v>
      </c>
      <c r="M821" s="72" t="s">
        <v>3533</v>
      </c>
      <c r="N821" s="200" t="s">
        <v>3534</v>
      </c>
      <c r="O821" s="72" t="s">
        <v>3581</v>
      </c>
      <c r="P821" s="200" t="s">
        <v>3582</v>
      </c>
      <c r="Q821" s="72"/>
      <c r="R821" s="72"/>
      <c r="S821" s="72"/>
      <c r="T821" s="72"/>
      <c r="U821" s="72"/>
      <c r="V821" s="72"/>
      <c r="W821" s="72"/>
      <c r="X821" s="72"/>
      <c r="Y821" s="72"/>
      <c r="Z821" s="72"/>
      <c r="AA821" s="72"/>
      <c r="AB821" s="72"/>
      <c r="AC821" s="72"/>
      <c r="AD821" s="72"/>
      <c r="AE821" s="72"/>
      <c r="AF821" s="72"/>
      <c r="AG821" s="72"/>
      <c r="AH821" s="72"/>
      <c r="AI821" s="72"/>
      <c r="AJ821" s="72"/>
      <c r="AK821" s="72"/>
      <c r="AL821" s="72"/>
      <c r="AM821" s="72"/>
      <c r="AN821" s="72"/>
      <c r="AO821" s="72"/>
      <c r="AP821" s="72"/>
      <c r="AQ821" s="72"/>
      <c r="AR821" s="72"/>
      <c r="AS821" s="72"/>
      <c r="AT821" s="72"/>
      <c r="AU821" s="72"/>
      <c r="AV821" s="72"/>
      <c r="AW821" s="72"/>
      <c r="AX821" s="72"/>
      <c r="AY821" s="72"/>
      <c r="AZ821" s="72"/>
      <c r="BA821" s="72"/>
      <c r="BB821" s="72"/>
      <c r="BC821" s="72"/>
      <c r="BD821" s="72"/>
      <c r="BE821" s="72"/>
      <c r="BF821" s="72"/>
      <c r="BG821" s="72"/>
      <c r="BH821" s="72"/>
      <c r="BI821" s="72"/>
      <c r="BJ821" s="72"/>
      <c r="BK821" s="72"/>
      <c r="BL821" s="72"/>
      <c r="BM821" s="72"/>
      <c r="BN821" s="72"/>
      <c r="BO821" s="72"/>
      <c r="BP821" s="72"/>
      <c r="BQ821" s="72"/>
      <c r="BR821" s="72"/>
      <c r="BS821" s="72"/>
      <c r="BT821" s="72"/>
      <c r="BU821" s="72"/>
      <c r="BV821" s="72"/>
      <c r="BW821" s="72"/>
      <c r="BX821" s="72"/>
      <c r="BY821" s="72"/>
      <c r="BZ821" s="72"/>
    </row>
    <row r="822" spans="1:78" ht="90" x14ac:dyDescent="0.25">
      <c r="A822" s="72">
        <v>2</v>
      </c>
      <c r="B822" s="72" t="s">
        <v>38</v>
      </c>
      <c r="C822" s="103" t="s">
        <v>3577</v>
      </c>
      <c r="D822" s="103" t="s">
        <v>3481</v>
      </c>
      <c r="E822" s="72">
        <v>822</v>
      </c>
      <c r="F822" s="72" t="s">
        <v>3583</v>
      </c>
      <c r="G822" s="103" t="s">
        <v>3584</v>
      </c>
      <c r="H822" s="165">
        <v>2983.3</v>
      </c>
      <c r="I822" s="103" t="s">
        <v>43</v>
      </c>
      <c r="J822" s="103" t="s">
        <v>3585</v>
      </c>
      <c r="K822" s="103" t="s">
        <v>3586</v>
      </c>
      <c r="L822" s="209" t="s">
        <v>3587</v>
      </c>
      <c r="M822" s="103" t="s">
        <v>3588</v>
      </c>
      <c r="N822" s="209" t="s">
        <v>3589</v>
      </c>
      <c r="O822" s="210" t="s">
        <v>3590</v>
      </c>
      <c r="P822" s="246" t="s">
        <v>3591</v>
      </c>
      <c r="Q822" s="210" t="s">
        <v>3592</v>
      </c>
      <c r="R822" s="246" t="s">
        <v>3593</v>
      </c>
      <c r="S822" s="210"/>
      <c r="T822" s="103"/>
      <c r="U822" s="103"/>
      <c r="V822" s="103"/>
      <c r="W822" s="103"/>
      <c r="X822" s="103"/>
      <c r="Y822" s="103"/>
      <c r="Z822" s="103"/>
      <c r="AA822" s="103"/>
      <c r="AB822" s="103"/>
      <c r="AC822" s="103"/>
      <c r="AD822" s="103"/>
      <c r="AE822" s="103"/>
      <c r="AF822" s="103"/>
      <c r="AG822" s="103"/>
      <c r="AH822" s="103"/>
      <c r="AI822" s="103"/>
      <c r="AJ822" s="103"/>
      <c r="AK822" s="103"/>
      <c r="AL822" s="103"/>
      <c r="AM822" s="103"/>
      <c r="AN822" s="72"/>
      <c r="AO822" s="72"/>
      <c r="AP822" s="72"/>
      <c r="AQ822" s="72"/>
      <c r="AR822" s="72"/>
      <c r="AS822" s="72"/>
      <c r="AT822" s="72"/>
      <c r="AU822" s="72"/>
      <c r="AV822" s="72"/>
      <c r="AW822" s="72"/>
      <c r="AX822" s="72"/>
      <c r="AY822" s="72"/>
      <c r="AZ822" s="72"/>
      <c r="BA822" s="72"/>
      <c r="BB822" s="72"/>
      <c r="BC822" s="72"/>
      <c r="BD822" s="72"/>
      <c r="BE822" s="72"/>
      <c r="BF822" s="72"/>
      <c r="BG822" s="72"/>
      <c r="BH822" s="72"/>
      <c r="BI822" s="72"/>
      <c r="BJ822" s="72"/>
      <c r="BK822" s="72"/>
      <c r="BL822" s="72"/>
      <c r="BM822" s="72"/>
      <c r="BN822" s="72"/>
      <c r="BO822" s="72"/>
      <c r="BP822" s="72"/>
      <c r="BQ822" s="72"/>
      <c r="BR822" s="72"/>
      <c r="BS822" s="72"/>
      <c r="BT822" s="72"/>
      <c r="BU822" s="72"/>
      <c r="BV822" s="72"/>
      <c r="BW822" s="72"/>
      <c r="BX822" s="72"/>
      <c r="BY822" s="72"/>
      <c r="BZ822" s="72"/>
    </row>
    <row r="823" spans="1:78" ht="60" x14ac:dyDescent="0.25">
      <c r="A823" s="72">
        <v>2</v>
      </c>
      <c r="B823" s="72" t="s">
        <v>38</v>
      </c>
      <c r="C823" s="103" t="s">
        <v>3577</v>
      </c>
      <c r="D823" s="103" t="s">
        <v>3481</v>
      </c>
      <c r="E823" s="72">
        <v>823</v>
      </c>
      <c r="F823" s="72" t="s">
        <v>3594</v>
      </c>
      <c r="G823" s="103" t="s">
        <v>3595</v>
      </c>
      <c r="H823" s="165">
        <v>5380.68</v>
      </c>
      <c r="I823" s="103" t="s">
        <v>43</v>
      </c>
      <c r="J823" s="103" t="s">
        <v>3596</v>
      </c>
      <c r="K823" s="72" t="s">
        <v>3597</v>
      </c>
      <c r="L823" s="200" t="s">
        <v>3598</v>
      </c>
      <c r="M823" s="72" t="s">
        <v>3599</v>
      </c>
      <c r="N823" s="200" t="s">
        <v>3600</v>
      </c>
      <c r="O823" s="72" t="s">
        <v>3601</v>
      </c>
      <c r="P823" s="200" t="s">
        <v>3602</v>
      </c>
      <c r="Q823" s="72" t="s">
        <v>3603</v>
      </c>
      <c r="R823" s="200" t="s">
        <v>3598</v>
      </c>
      <c r="S823" s="72" t="s">
        <v>3604</v>
      </c>
      <c r="T823" s="200" t="s">
        <v>3605</v>
      </c>
      <c r="U823" s="72"/>
      <c r="V823" s="72"/>
      <c r="W823" s="72"/>
      <c r="X823" s="72"/>
      <c r="Y823" s="72"/>
      <c r="Z823" s="72"/>
      <c r="AA823" s="72"/>
      <c r="AB823" s="72"/>
      <c r="AC823" s="72"/>
      <c r="AD823" s="72"/>
      <c r="AE823" s="72"/>
      <c r="AF823" s="72"/>
      <c r="AG823" s="72"/>
      <c r="AH823" s="72"/>
      <c r="AI823" s="72"/>
      <c r="AJ823" s="72"/>
      <c r="AK823" s="72"/>
      <c r="AL823" s="72"/>
      <c r="AM823" s="72"/>
      <c r="AN823" s="72"/>
      <c r="AO823" s="72"/>
      <c r="AP823" s="72"/>
      <c r="AQ823" s="72"/>
      <c r="AR823" s="72"/>
      <c r="AS823" s="72"/>
      <c r="AT823" s="72"/>
      <c r="AU823" s="72"/>
      <c r="AV823" s="72"/>
      <c r="AW823" s="72"/>
      <c r="AX823" s="72"/>
      <c r="AY823" s="72"/>
      <c r="AZ823" s="72"/>
      <c r="BA823" s="72"/>
      <c r="BB823" s="72"/>
      <c r="BC823" s="72"/>
      <c r="BD823" s="72"/>
      <c r="BE823" s="72"/>
      <c r="BF823" s="72"/>
      <c r="BG823" s="72"/>
      <c r="BH823" s="72"/>
      <c r="BI823" s="72"/>
      <c r="BJ823" s="72"/>
      <c r="BK823" s="72"/>
      <c r="BL823" s="72"/>
      <c r="BM823" s="72"/>
      <c r="BN823" s="72"/>
      <c r="BO823" s="72"/>
      <c r="BP823" s="72"/>
      <c r="BQ823" s="72"/>
      <c r="BR823" s="72"/>
      <c r="BS823" s="72"/>
      <c r="BT823" s="72"/>
      <c r="BU823" s="72"/>
      <c r="BV823" s="72"/>
      <c r="BW823" s="72"/>
      <c r="BX823" s="72"/>
      <c r="BY823" s="72"/>
      <c r="BZ823" s="72"/>
    </row>
    <row r="824" spans="1:78" ht="165" x14ac:dyDescent="0.25">
      <c r="A824" s="72">
        <v>2</v>
      </c>
      <c r="B824" s="72" t="s">
        <v>38</v>
      </c>
      <c r="C824" s="103" t="s">
        <v>3577</v>
      </c>
      <c r="D824" s="103" t="s">
        <v>3481</v>
      </c>
      <c r="E824" s="72">
        <v>824</v>
      </c>
      <c r="F824" s="164" t="s">
        <v>3606</v>
      </c>
      <c r="G824" s="103" t="s">
        <v>3607</v>
      </c>
      <c r="H824" s="165">
        <v>5000</v>
      </c>
      <c r="I824" s="103" t="s">
        <v>43</v>
      </c>
      <c r="J824" s="103" t="s">
        <v>3608</v>
      </c>
      <c r="K824" s="103" t="s">
        <v>3609</v>
      </c>
      <c r="L824" s="209" t="s">
        <v>3610</v>
      </c>
      <c r="M824" s="103" t="s">
        <v>3611</v>
      </c>
      <c r="N824" s="217" t="s">
        <v>3612</v>
      </c>
      <c r="O824" s="103" t="s">
        <v>3613</v>
      </c>
      <c r="P824" s="217" t="s">
        <v>3614</v>
      </c>
      <c r="Q824" s="103" t="s">
        <v>3615</v>
      </c>
      <c r="R824" s="217" t="s">
        <v>3616</v>
      </c>
      <c r="S824" s="103" t="s">
        <v>3617</v>
      </c>
      <c r="T824" s="217" t="s">
        <v>3618</v>
      </c>
      <c r="U824" s="103" t="s">
        <v>3619</v>
      </c>
      <c r="V824" s="103"/>
      <c r="W824" s="103" t="s">
        <v>3620</v>
      </c>
      <c r="X824" s="103"/>
      <c r="Y824" s="103"/>
      <c r="Z824" s="103"/>
      <c r="AA824" s="103"/>
      <c r="AB824" s="103"/>
      <c r="AC824" s="103"/>
      <c r="AD824" s="103"/>
      <c r="AE824" s="103"/>
      <c r="AF824" s="103"/>
      <c r="AG824" s="103"/>
      <c r="AH824" s="103"/>
      <c r="AI824" s="103"/>
      <c r="AJ824" s="103"/>
      <c r="AK824" s="103"/>
      <c r="AL824" s="103"/>
      <c r="AM824" s="103"/>
      <c r="AN824" s="72"/>
      <c r="AO824" s="72"/>
      <c r="AP824" s="72"/>
      <c r="AQ824" s="72"/>
      <c r="AR824" s="72"/>
      <c r="AS824" s="72"/>
      <c r="AT824" s="72"/>
      <c r="AU824" s="72"/>
      <c r="AV824" s="72"/>
      <c r="AW824" s="72"/>
      <c r="AX824" s="72"/>
      <c r="AY824" s="72"/>
      <c r="AZ824" s="72"/>
      <c r="BA824" s="72"/>
      <c r="BB824" s="72"/>
      <c r="BC824" s="72"/>
      <c r="BD824" s="72"/>
      <c r="BE824" s="72"/>
      <c r="BF824" s="72"/>
      <c r="BG824" s="72"/>
      <c r="BH824" s="72"/>
      <c r="BI824" s="72"/>
      <c r="BJ824" s="72"/>
      <c r="BK824" s="72"/>
      <c r="BL824" s="72"/>
      <c r="BM824" s="72"/>
      <c r="BN824" s="72"/>
      <c r="BO824" s="72"/>
      <c r="BP824" s="72"/>
      <c r="BQ824" s="72"/>
      <c r="BR824" s="72"/>
      <c r="BS824" s="72"/>
      <c r="BT824" s="72"/>
      <c r="BU824" s="72"/>
      <c r="BV824" s="72"/>
      <c r="BW824" s="72"/>
      <c r="BX824" s="72"/>
      <c r="BY824" s="72"/>
      <c r="BZ824" s="72"/>
    </row>
    <row r="825" spans="1:78" ht="165" x14ac:dyDescent="0.25">
      <c r="A825" s="72">
        <v>2</v>
      </c>
      <c r="B825" s="72" t="s">
        <v>38</v>
      </c>
      <c r="C825" s="184" t="s">
        <v>3621</v>
      </c>
      <c r="D825" s="103" t="s">
        <v>3481</v>
      </c>
      <c r="E825" s="72">
        <v>825</v>
      </c>
      <c r="F825" s="166" t="s">
        <v>3622</v>
      </c>
      <c r="G825" s="156" t="s">
        <v>4843</v>
      </c>
      <c r="H825" s="202">
        <v>10283.261147000001</v>
      </c>
      <c r="I825" s="67" t="s">
        <v>43</v>
      </c>
      <c r="J825" s="72" t="s">
        <v>3623</v>
      </c>
      <c r="K825" s="72" t="s">
        <v>3624</v>
      </c>
      <c r="L825" s="200" t="s">
        <v>3625</v>
      </c>
      <c r="M825" s="72" t="s">
        <v>3626</v>
      </c>
      <c r="N825" s="72" t="s">
        <v>3627</v>
      </c>
      <c r="O825" s="72" t="s">
        <v>3628</v>
      </c>
      <c r="P825" s="200" t="s">
        <v>3629</v>
      </c>
      <c r="Q825" s="72" t="s">
        <v>3630</v>
      </c>
      <c r="R825" s="200" t="s">
        <v>3631</v>
      </c>
      <c r="S825" s="151"/>
      <c r="T825" s="151"/>
      <c r="U825" s="151"/>
      <c r="V825" s="151"/>
      <c r="W825" s="151"/>
      <c r="X825" s="151"/>
      <c r="Y825" s="151"/>
    </row>
    <row r="826" spans="1:78" ht="60" x14ac:dyDescent="0.25">
      <c r="A826" s="72">
        <v>2</v>
      </c>
      <c r="B826" s="72" t="s">
        <v>38</v>
      </c>
      <c r="C826" s="184" t="s">
        <v>3632</v>
      </c>
      <c r="D826" s="103" t="s">
        <v>3481</v>
      </c>
      <c r="E826" s="72">
        <v>826</v>
      </c>
      <c r="F826" s="72" t="s">
        <v>3633</v>
      </c>
      <c r="G826" s="67" t="s">
        <v>3634</v>
      </c>
      <c r="H826" s="67">
        <v>2905.29</v>
      </c>
      <c r="I826" s="67" t="s">
        <v>43</v>
      </c>
      <c r="K826" s="75" t="s">
        <v>3635</v>
      </c>
      <c r="L826" s="75"/>
      <c r="M826" s="75" t="s">
        <v>3636</v>
      </c>
      <c r="N826" s="75"/>
      <c r="O826" s="75" t="s">
        <v>3637</v>
      </c>
      <c r="P826" s="75"/>
      <c r="Q826" s="75" t="s">
        <v>3638</v>
      </c>
      <c r="R826" s="75"/>
      <c r="S826" s="75" t="s">
        <v>3639</v>
      </c>
      <c r="T826" s="75"/>
      <c r="U826" s="75"/>
      <c r="V826" s="75"/>
      <c r="W826" s="75"/>
      <c r="X826" s="75"/>
      <c r="Y826" s="75"/>
      <c r="Z826" s="75"/>
      <c r="AA826" s="75"/>
      <c r="AB826" s="75"/>
      <c r="AC826" s="75"/>
      <c r="AD826" s="75"/>
      <c r="AE826" s="75"/>
      <c r="AF826" s="75"/>
      <c r="AG826" s="75"/>
      <c r="AH826" s="75"/>
      <c r="AI826" s="75"/>
      <c r="AJ826" s="75"/>
      <c r="AK826" s="75"/>
      <c r="AL826" s="75"/>
      <c r="AM826" s="75"/>
      <c r="AN826" s="75"/>
      <c r="AO826" s="75"/>
      <c r="AP826" s="75"/>
      <c r="AQ826" s="75"/>
      <c r="AR826" s="75"/>
      <c r="AS826" s="75"/>
      <c r="AT826" s="75"/>
      <c r="AU826" s="75"/>
      <c r="AV826" s="75"/>
      <c r="AW826" s="75"/>
      <c r="AX826" s="75"/>
      <c r="AY826" s="75"/>
      <c r="AZ826" s="75"/>
      <c r="BA826" s="75"/>
      <c r="BB826" s="75"/>
      <c r="BC826" s="75"/>
      <c r="BD826" s="75"/>
      <c r="BE826" s="75"/>
      <c r="BF826" s="75"/>
      <c r="BG826" s="75"/>
      <c r="BH826" s="75"/>
      <c r="BI826" s="75"/>
      <c r="BJ826" s="75"/>
      <c r="BK826" s="75"/>
      <c r="BL826" s="75"/>
      <c r="BM826" s="75"/>
      <c r="BN826" s="75"/>
      <c r="BO826" s="75"/>
      <c r="BP826" s="75"/>
      <c r="BQ826" s="75"/>
      <c r="BR826" s="75"/>
      <c r="BS826" s="75"/>
      <c r="BT826" s="75"/>
      <c r="BU826" s="75"/>
      <c r="BV826" s="75"/>
      <c r="BW826" s="75"/>
      <c r="BX826" s="75"/>
      <c r="BY826" s="75"/>
      <c r="BZ826" s="75"/>
    </row>
    <row r="827" spans="1:78" ht="90" x14ac:dyDescent="0.25">
      <c r="A827" s="72">
        <v>2</v>
      </c>
      <c r="B827" s="72" t="s">
        <v>38</v>
      </c>
      <c r="C827" s="164" t="s">
        <v>3640</v>
      </c>
      <c r="D827" s="72" t="s">
        <v>3641</v>
      </c>
      <c r="E827" s="72">
        <v>827</v>
      </c>
      <c r="F827" s="164" t="s">
        <v>3642</v>
      </c>
      <c r="G827" s="72" t="s">
        <v>3643</v>
      </c>
      <c r="H827" s="168">
        <v>111.91</v>
      </c>
      <c r="I827" s="72" t="s">
        <v>43</v>
      </c>
      <c r="J827" s="72"/>
      <c r="K827" s="72" t="s">
        <v>3644</v>
      </c>
      <c r="L827" s="72"/>
      <c r="M827" s="72" t="s">
        <v>3645</v>
      </c>
      <c r="N827" s="72"/>
      <c r="O827" s="72" t="s">
        <v>3646</v>
      </c>
      <c r="P827" s="72"/>
      <c r="Q827" s="72" t="s">
        <v>3647</v>
      </c>
      <c r="R827" s="72"/>
      <c r="S827" s="72"/>
      <c r="T827" s="72"/>
      <c r="U827" s="72"/>
      <c r="V827" s="72"/>
      <c r="W827" s="72"/>
      <c r="X827" s="72"/>
      <c r="Y827" s="72"/>
      <c r="Z827" s="72"/>
      <c r="AA827" s="72"/>
      <c r="AB827" s="72"/>
      <c r="AC827" s="72"/>
      <c r="AD827" s="72"/>
      <c r="AE827" s="72"/>
      <c r="AF827" s="72"/>
      <c r="AG827" s="72"/>
      <c r="AH827" s="72"/>
      <c r="AI827" s="72"/>
      <c r="AJ827" s="72"/>
      <c r="AK827" s="72"/>
      <c r="AL827" s="72"/>
      <c r="AM827" s="72"/>
      <c r="AN827" s="72"/>
      <c r="AO827" s="72"/>
      <c r="AP827" s="72"/>
      <c r="AQ827" s="72"/>
      <c r="AR827" s="72"/>
      <c r="AS827" s="72"/>
      <c r="AT827" s="72"/>
      <c r="AU827" s="72"/>
      <c r="AV827" s="72"/>
      <c r="AW827" s="72"/>
      <c r="AX827" s="72"/>
      <c r="AY827" s="72"/>
      <c r="AZ827" s="72"/>
      <c r="BA827" s="72"/>
      <c r="BB827" s="72"/>
      <c r="BC827" s="72"/>
      <c r="BD827" s="72"/>
      <c r="BE827" s="72"/>
      <c r="BF827" s="72"/>
      <c r="BG827" s="72"/>
      <c r="BH827" s="72"/>
      <c r="BI827" s="72"/>
      <c r="BJ827" s="72"/>
      <c r="BK827" s="72"/>
      <c r="BL827" s="72"/>
      <c r="BM827" s="72"/>
      <c r="BN827" s="72"/>
      <c r="BO827" s="72"/>
      <c r="BP827" s="72"/>
      <c r="BQ827" s="72"/>
      <c r="BR827" s="72"/>
      <c r="BS827" s="72"/>
      <c r="BT827" s="72"/>
      <c r="BU827" s="72"/>
      <c r="BV827" s="72"/>
      <c r="BW827" s="72"/>
      <c r="BX827" s="72"/>
      <c r="BY827" s="72"/>
      <c r="BZ827" s="72"/>
    </row>
    <row r="828" spans="1:78" ht="45" x14ac:dyDescent="0.25">
      <c r="A828" s="72">
        <v>2</v>
      </c>
      <c r="B828" s="72" t="s">
        <v>38</v>
      </c>
      <c r="C828" s="72" t="s">
        <v>3648</v>
      </c>
      <c r="D828" s="72" t="s">
        <v>3649</v>
      </c>
      <c r="E828" s="72">
        <v>828</v>
      </c>
      <c r="F828" s="72" t="s">
        <v>3650</v>
      </c>
      <c r="G828" s="72" t="s">
        <v>3651</v>
      </c>
      <c r="H828" s="168">
        <v>117.72</v>
      </c>
      <c r="I828" s="72" t="s">
        <v>43</v>
      </c>
      <c r="J828" s="72"/>
      <c r="K828" s="72" t="s">
        <v>3652</v>
      </c>
      <c r="L828" s="72"/>
      <c r="M828" s="72"/>
      <c r="N828" s="72"/>
      <c r="O828" s="72"/>
      <c r="P828" s="72"/>
      <c r="Q828" s="72"/>
      <c r="R828" s="72"/>
      <c r="S828" s="72"/>
      <c r="T828" s="72"/>
      <c r="U828" s="72"/>
      <c r="V828" s="72"/>
      <c r="W828" s="72"/>
      <c r="X828" s="72"/>
      <c r="Y828" s="72"/>
      <c r="Z828" s="166"/>
      <c r="AA828" s="166"/>
      <c r="AB828" s="166"/>
      <c r="AC828" s="166"/>
      <c r="AD828" s="166"/>
      <c r="AE828" s="166"/>
      <c r="AF828" s="166"/>
      <c r="AG828" s="166"/>
      <c r="AH828" s="166"/>
      <c r="AI828" s="166"/>
      <c r="AJ828" s="166"/>
      <c r="AK828" s="166"/>
      <c r="AL828" s="166"/>
      <c r="AM828" s="103"/>
      <c r="AN828" s="72"/>
      <c r="AO828" s="72"/>
      <c r="AP828" s="72"/>
      <c r="AQ828" s="72"/>
      <c r="AR828" s="72"/>
      <c r="AS828" s="72"/>
      <c r="AT828" s="72"/>
      <c r="AU828" s="72"/>
      <c r="AV828" s="72"/>
      <c r="AW828" s="72"/>
      <c r="AX828" s="72"/>
      <c r="AY828" s="72"/>
      <c r="AZ828" s="72"/>
      <c r="BA828" s="72"/>
      <c r="BB828" s="72"/>
      <c r="BC828" s="72"/>
      <c r="BD828" s="72"/>
      <c r="BE828" s="72"/>
      <c r="BF828" s="72"/>
      <c r="BG828" s="72"/>
      <c r="BH828" s="72"/>
      <c r="BI828" s="72"/>
      <c r="BJ828" s="72"/>
      <c r="BK828" s="72"/>
      <c r="BL828" s="72"/>
      <c r="BM828" s="72"/>
      <c r="BN828" s="72"/>
      <c r="BO828" s="72"/>
      <c r="BP828" s="72"/>
      <c r="BQ828" s="72"/>
      <c r="BR828" s="72"/>
      <c r="BS828" s="72"/>
      <c r="BT828" s="72"/>
      <c r="BU828" s="72"/>
      <c r="BV828" s="72"/>
      <c r="BW828" s="72"/>
      <c r="BX828" s="72"/>
      <c r="BY828" s="72"/>
      <c r="BZ828" s="72"/>
    </row>
    <row r="829" spans="1:78" ht="45" x14ac:dyDescent="0.25">
      <c r="A829" s="72">
        <v>2</v>
      </c>
      <c r="B829" s="72" t="s">
        <v>38</v>
      </c>
      <c r="C829" s="164" t="s">
        <v>3653</v>
      </c>
      <c r="D829" s="72" t="s">
        <v>3649</v>
      </c>
      <c r="E829" s="72">
        <v>829</v>
      </c>
      <c r="F829" s="164" t="s">
        <v>3654</v>
      </c>
      <c r="G829" s="72" t="s">
        <v>3655</v>
      </c>
      <c r="H829" s="168">
        <v>31.76</v>
      </c>
      <c r="I829" s="72" t="s">
        <v>43</v>
      </c>
      <c r="J829" s="72"/>
      <c r="K829" s="72" t="s">
        <v>3656</v>
      </c>
      <c r="L829" s="72"/>
      <c r="M829" s="72"/>
      <c r="N829" s="72"/>
      <c r="O829" s="72"/>
      <c r="P829" s="72"/>
      <c r="Q829" s="72"/>
      <c r="R829" s="72"/>
      <c r="S829" s="72"/>
      <c r="T829" s="72"/>
      <c r="U829" s="72"/>
      <c r="V829" s="72"/>
      <c r="W829" s="72"/>
      <c r="X829" s="72"/>
      <c r="Y829" s="72"/>
      <c r="Z829" s="72"/>
      <c r="AA829" s="72"/>
      <c r="AB829" s="72"/>
      <c r="AC829" s="72"/>
      <c r="AD829" s="72"/>
      <c r="AE829" s="72"/>
      <c r="AF829" s="72"/>
      <c r="AG829" s="72"/>
      <c r="AH829" s="72"/>
      <c r="AI829" s="72"/>
      <c r="AJ829" s="72"/>
      <c r="AK829" s="72"/>
      <c r="AL829" s="72"/>
      <c r="AM829" s="103"/>
      <c r="AN829" s="166"/>
      <c r="AO829" s="166"/>
      <c r="AP829" s="166"/>
      <c r="AQ829" s="166"/>
      <c r="AR829" s="166"/>
      <c r="AS829" s="166"/>
      <c r="AT829" s="166"/>
      <c r="AU829" s="166"/>
      <c r="AV829" s="166"/>
      <c r="AW829" s="166"/>
      <c r="AX829" s="166"/>
      <c r="AY829" s="166"/>
      <c r="AZ829" s="166"/>
      <c r="BA829" s="166"/>
      <c r="BB829" s="166"/>
      <c r="BC829" s="166"/>
      <c r="BD829" s="166"/>
      <c r="BE829" s="166"/>
      <c r="BF829" s="166"/>
      <c r="BG829" s="166"/>
      <c r="BH829" s="166"/>
      <c r="BI829" s="166"/>
      <c r="BJ829" s="166"/>
      <c r="BK829" s="166"/>
      <c r="BL829" s="166"/>
      <c r="BM829" s="166"/>
      <c r="BN829" s="166"/>
      <c r="BO829" s="166"/>
      <c r="BP829" s="166"/>
      <c r="BQ829" s="166"/>
      <c r="BR829" s="166"/>
      <c r="BS829" s="166"/>
      <c r="BT829" s="166"/>
      <c r="BU829" s="166"/>
      <c r="BV829" s="166"/>
      <c r="BW829" s="166"/>
      <c r="BX829" s="166"/>
      <c r="BY829" s="166"/>
      <c r="BZ829" s="166"/>
    </row>
    <row r="830" spans="1:78" ht="60" x14ac:dyDescent="0.25">
      <c r="A830" s="72">
        <v>2</v>
      </c>
      <c r="B830" s="72" t="s">
        <v>38</v>
      </c>
      <c r="C830" s="184" t="s">
        <v>3657</v>
      </c>
      <c r="D830" s="184" t="s">
        <v>3649</v>
      </c>
      <c r="E830" s="72">
        <v>830</v>
      </c>
      <c r="F830" s="72" t="s">
        <v>3658</v>
      </c>
      <c r="G830" s="184" t="s">
        <v>3659</v>
      </c>
      <c r="H830" s="185">
        <v>1088.98</v>
      </c>
      <c r="I830" s="184" t="s">
        <v>43</v>
      </c>
      <c r="J830" s="184"/>
      <c r="K830" s="184" t="s">
        <v>3660</v>
      </c>
      <c r="L830" s="184"/>
      <c r="M830" s="184"/>
      <c r="N830" s="184"/>
      <c r="O830" s="184"/>
      <c r="P830" s="184"/>
      <c r="Q830" s="184"/>
      <c r="R830" s="184"/>
      <c r="S830" s="184"/>
      <c r="T830" s="184"/>
      <c r="U830" s="184"/>
      <c r="V830" s="184"/>
      <c r="W830" s="184"/>
      <c r="X830" s="184"/>
      <c r="Y830" s="184"/>
      <c r="Z830" s="184"/>
      <c r="AA830" s="184"/>
      <c r="AB830" s="184"/>
      <c r="AC830" s="184"/>
      <c r="AD830" s="184"/>
      <c r="AE830" s="184"/>
      <c r="AF830" s="184"/>
      <c r="AG830" s="184"/>
      <c r="AH830" s="184"/>
      <c r="AI830" s="184"/>
      <c r="AJ830" s="184"/>
      <c r="AK830" s="184"/>
      <c r="AL830" s="184"/>
      <c r="AM830" s="184"/>
      <c r="AN830" s="72"/>
      <c r="AO830" s="72"/>
      <c r="AP830" s="72"/>
      <c r="AQ830" s="72"/>
      <c r="AR830" s="72"/>
      <c r="AS830" s="72"/>
      <c r="AT830" s="72"/>
      <c r="AU830" s="72"/>
      <c r="AV830" s="72"/>
      <c r="AW830" s="72"/>
      <c r="AX830" s="72"/>
      <c r="AY830" s="72"/>
      <c r="AZ830" s="72"/>
      <c r="BA830" s="72"/>
      <c r="BB830" s="72"/>
      <c r="BC830" s="72"/>
      <c r="BD830" s="72"/>
      <c r="BE830" s="72"/>
      <c r="BF830" s="72"/>
      <c r="BG830" s="72"/>
      <c r="BH830" s="72"/>
      <c r="BI830" s="72"/>
      <c r="BJ830" s="72"/>
      <c r="BK830" s="72"/>
      <c r="BL830" s="72"/>
      <c r="BM830" s="72"/>
      <c r="BN830" s="72"/>
      <c r="BO830" s="72"/>
      <c r="BP830" s="72"/>
      <c r="BQ830" s="72"/>
      <c r="BR830" s="72"/>
      <c r="BS830" s="72"/>
      <c r="BT830" s="72"/>
      <c r="BU830" s="72"/>
      <c r="BV830" s="72"/>
      <c r="BW830" s="72"/>
      <c r="BX830" s="72"/>
      <c r="BY830" s="72"/>
      <c r="BZ830" s="72"/>
    </row>
    <row r="831" spans="1:78" ht="45" x14ac:dyDescent="0.25">
      <c r="A831" s="72">
        <v>2</v>
      </c>
      <c r="B831" s="72" t="s">
        <v>38</v>
      </c>
      <c r="C831" s="184" t="s">
        <v>3661</v>
      </c>
      <c r="D831" s="151" t="s">
        <v>3649</v>
      </c>
      <c r="E831" s="72">
        <v>831</v>
      </c>
      <c r="F831" s="72" t="s">
        <v>3662</v>
      </c>
      <c r="G831" s="184" t="s">
        <v>3663</v>
      </c>
      <c r="H831" s="202">
        <v>25.1</v>
      </c>
      <c r="I831" s="151" t="s">
        <v>43</v>
      </c>
      <c r="J831" s="151"/>
      <c r="K831" s="151" t="s">
        <v>3664</v>
      </c>
      <c r="L831" s="151"/>
      <c r="M831" s="151"/>
      <c r="N831" s="151"/>
      <c r="O831" s="151"/>
      <c r="P831" s="151"/>
      <c r="Q831" s="151"/>
      <c r="R831" s="151"/>
      <c r="S831" s="151"/>
      <c r="T831" s="151"/>
      <c r="U831" s="151"/>
      <c r="V831" s="151"/>
      <c r="W831" s="151"/>
      <c r="X831" s="151"/>
      <c r="Y831" s="151"/>
      <c r="Z831" s="151"/>
      <c r="AA831" s="151"/>
      <c r="AB831" s="151"/>
      <c r="AC831" s="151"/>
      <c r="AD831" s="151"/>
      <c r="AE831" s="151"/>
      <c r="AF831" s="151"/>
      <c r="AG831" s="151"/>
      <c r="AH831" s="151"/>
      <c r="AI831" s="151"/>
      <c r="AJ831" s="151"/>
      <c r="AK831" s="151"/>
      <c r="AL831" s="151"/>
      <c r="AM831" s="151"/>
      <c r="AN831" s="72"/>
      <c r="AO831" s="72"/>
      <c r="AP831" s="72"/>
      <c r="AQ831" s="72"/>
      <c r="AR831" s="72"/>
      <c r="AS831" s="72"/>
      <c r="AT831" s="72"/>
      <c r="AU831" s="72"/>
      <c r="AV831" s="72"/>
      <c r="AW831" s="72"/>
      <c r="AX831" s="72"/>
      <c r="AY831" s="72"/>
      <c r="AZ831" s="72"/>
      <c r="BA831" s="72"/>
      <c r="BB831" s="72"/>
      <c r="BC831" s="72"/>
      <c r="BD831" s="72"/>
      <c r="BE831" s="72"/>
      <c r="BF831" s="72"/>
      <c r="BG831" s="72"/>
      <c r="BH831" s="72"/>
      <c r="BI831" s="72"/>
      <c r="BJ831" s="72"/>
      <c r="BK831" s="72"/>
      <c r="BL831" s="72"/>
      <c r="BM831" s="72"/>
      <c r="BN831" s="72"/>
      <c r="BO831" s="72"/>
      <c r="BP831" s="72"/>
      <c r="BQ831" s="72"/>
      <c r="BR831" s="72"/>
      <c r="BS831" s="72"/>
      <c r="BT831" s="72"/>
      <c r="BU831" s="72"/>
      <c r="BV831" s="72"/>
      <c r="BW831" s="72"/>
      <c r="BX831" s="72"/>
      <c r="BY831" s="72"/>
      <c r="BZ831" s="72"/>
    </row>
    <row r="832" spans="1:78" ht="45" x14ac:dyDescent="0.25">
      <c r="A832" s="72">
        <v>2</v>
      </c>
      <c r="B832" s="72" t="s">
        <v>38</v>
      </c>
      <c r="C832" s="164" t="s">
        <v>3665</v>
      </c>
      <c r="D832" s="72" t="s">
        <v>3649</v>
      </c>
      <c r="E832" s="72">
        <v>832</v>
      </c>
      <c r="F832" s="164" t="s">
        <v>3666</v>
      </c>
      <c r="G832" s="164" t="s">
        <v>3667</v>
      </c>
      <c r="H832" s="164">
        <v>86.61</v>
      </c>
      <c r="I832" s="72" t="s">
        <v>43</v>
      </c>
      <c r="J832" s="72"/>
      <c r="K832" s="72" t="s">
        <v>3668</v>
      </c>
      <c r="L832" s="72"/>
      <c r="M832" s="72"/>
      <c r="N832" s="72"/>
      <c r="O832" s="72"/>
      <c r="P832" s="72"/>
      <c r="Q832" s="72"/>
      <c r="R832" s="72"/>
      <c r="S832" s="72"/>
      <c r="T832" s="72"/>
      <c r="U832" s="72"/>
      <c r="V832" s="72"/>
      <c r="W832" s="72"/>
      <c r="X832" s="72"/>
      <c r="Y832" s="72"/>
      <c r="Z832" s="72"/>
      <c r="AA832" s="72"/>
      <c r="AB832" s="72"/>
      <c r="AC832" s="72"/>
      <c r="AD832" s="72"/>
      <c r="AE832" s="72"/>
      <c r="AF832" s="72"/>
      <c r="AG832" s="72"/>
      <c r="AH832" s="72"/>
      <c r="AI832" s="72"/>
      <c r="AJ832" s="72"/>
      <c r="AK832" s="72"/>
      <c r="AL832" s="72"/>
      <c r="AM832" s="103"/>
      <c r="AN832" s="72"/>
      <c r="AO832" s="72"/>
      <c r="AP832" s="72"/>
      <c r="AQ832" s="72"/>
      <c r="AR832" s="72"/>
      <c r="AS832" s="72"/>
      <c r="AT832" s="72"/>
      <c r="AU832" s="72"/>
      <c r="AV832" s="72"/>
      <c r="AW832" s="72"/>
      <c r="AX832" s="72"/>
      <c r="AY832" s="72"/>
      <c r="AZ832" s="72"/>
      <c r="BA832" s="72"/>
      <c r="BB832" s="72"/>
      <c r="BC832" s="72"/>
      <c r="BD832" s="72"/>
      <c r="BE832" s="72"/>
      <c r="BF832" s="72"/>
      <c r="BG832" s="72"/>
      <c r="BH832" s="72"/>
      <c r="BI832" s="72"/>
      <c r="BJ832" s="72"/>
      <c r="BK832" s="72"/>
      <c r="BL832" s="72"/>
      <c r="BM832" s="72"/>
      <c r="BN832" s="72"/>
      <c r="BO832" s="72"/>
      <c r="BP832" s="72"/>
      <c r="BQ832" s="72"/>
      <c r="BR832" s="72"/>
      <c r="BS832" s="72"/>
      <c r="BT832" s="72"/>
      <c r="BU832" s="72"/>
      <c r="BV832" s="72"/>
      <c r="BW832" s="72"/>
      <c r="BX832" s="72"/>
      <c r="BY832" s="72"/>
      <c r="BZ832" s="72"/>
    </row>
    <row r="833" spans="1:78" ht="60" x14ac:dyDescent="0.25">
      <c r="A833" s="72">
        <v>2</v>
      </c>
      <c r="B833" s="72" t="s">
        <v>38</v>
      </c>
      <c r="C833" s="103" t="s">
        <v>3669</v>
      </c>
      <c r="D833" s="103" t="s">
        <v>3649</v>
      </c>
      <c r="E833" s="72">
        <v>833</v>
      </c>
      <c r="F833" s="164" t="s">
        <v>3670</v>
      </c>
      <c r="G833" s="158" t="s">
        <v>3671</v>
      </c>
      <c r="H833" s="165">
        <v>1749.48</v>
      </c>
      <c r="I833" s="103" t="s">
        <v>43</v>
      </c>
      <c r="J833" s="103"/>
      <c r="K833" s="164" t="s">
        <v>1578</v>
      </c>
      <c r="L833" s="164">
        <v>1780128</v>
      </c>
      <c r="M833" s="164" t="s">
        <v>3672</v>
      </c>
      <c r="N833" s="166">
        <v>3098780</v>
      </c>
      <c r="O833" s="72"/>
      <c r="P833" s="72"/>
      <c r="Q833" s="72"/>
      <c r="R833" s="72"/>
      <c r="S833" s="72"/>
      <c r="T833" s="72"/>
      <c r="U833" s="72"/>
      <c r="V833" s="72"/>
      <c r="W833" s="72"/>
      <c r="X833" s="72"/>
      <c r="Y833" s="72"/>
      <c r="Z833" s="72"/>
      <c r="AA833" s="72"/>
      <c r="AB833" s="72"/>
      <c r="AC833" s="72"/>
      <c r="AD833" s="72"/>
      <c r="AE833" s="72"/>
      <c r="AF833" s="72"/>
      <c r="AG833" s="72"/>
      <c r="AH833" s="72"/>
      <c r="AI833" s="72"/>
      <c r="AJ833" s="72"/>
      <c r="AK833" s="72"/>
      <c r="AL833" s="72"/>
      <c r="AM833" s="75"/>
      <c r="AN833" s="72"/>
      <c r="AO833" s="72"/>
      <c r="AP833" s="72"/>
      <c r="AQ833" s="72"/>
      <c r="AR833" s="72"/>
      <c r="AS833" s="72"/>
      <c r="AT833" s="72"/>
      <c r="AU833" s="72"/>
      <c r="AV833" s="72"/>
      <c r="AW833" s="72"/>
      <c r="AX833" s="72"/>
      <c r="AY833" s="72"/>
      <c r="AZ833" s="72"/>
      <c r="BA833" s="72"/>
      <c r="BB833" s="72"/>
      <c r="BC833" s="72"/>
      <c r="BD833" s="72"/>
      <c r="BE833" s="72"/>
      <c r="BF833" s="72"/>
      <c r="BG833" s="72"/>
      <c r="BH833" s="72"/>
      <c r="BI833" s="72"/>
      <c r="BJ833" s="72"/>
      <c r="BK833" s="72"/>
      <c r="BL833" s="72"/>
      <c r="BM833" s="72"/>
      <c r="BN833" s="72"/>
      <c r="BO833" s="72"/>
      <c r="BP833" s="72"/>
      <c r="BQ833" s="72"/>
      <c r="BR833" s="72"/>
      <c r="BS833" s="72"/>
      <c r="BT833" s="72"/>
      <c r="BU833" s="72"/>
      <c r="BV833" s="72"/>
      <c r="BW833" s="72"/>
      <c r="BX833" s="72"/>
      <c r="BY833" s="72"/>
      <c r="BZ833" s="72"/>
    </row>
    <row r="834" spans="1:78" ht="75" x14ac:dyDescent="0.25">
      <c r="A834" s="72">
        <v>2</v>
      </c>
      <c r="B834" s="72" t="s">
        <v>38</v>
      </c>
      <c r="C834" s="72" t="s">
        <v>3673</v>
      </c>
      <c r="D834" s="103" t="s">
        <v>3649</v>
      </c>
      <c r="E834" s="72">
        <v>834</v>
      </c>
      <c r="F834" s="72" t="s">
        <v>3674</v>
      </c>
      <c r="G834" s="158" t="s">
        <v>3675</v>
      </c>
      <c r="H834" s="75">
        <v>169.92</v>
      </c>
      <c r="I834" s="72" t="s">
        <v>43</v>
      </c>
      <c r="J834" s="72"/>
      <c r="K834" s="72" t="s">
        <v>3676</v>
      </c>
      <c r="L834" s="72">
        <v>708656</v>
      </c>
      <c r="M834" s="72" t="s">
        <v>3677</v>
      </c>
      <c r="N834" s="72">
        <v>2972030</v>
      </c>
      <c r="O834" s="72" t="s">
        <v>3678</v>
      </c>
      <c r="P834" s="72">
        <v>708577</v>
      </c>
      <c r="Q834" s="72"/>
      <c r="R834" s="72"/>
      <c r="S834" s="72"/>
      <c r="T834" s="72"/>
      <c r="U834" s="72"/>
      <c r="V834" s="72"/>
      <c r="W834" s="72"/>
      <c r="X834" s="72"/>
      <c r="Y834" s="72"/>
      <c r="Z834" s="72"/>
      <c r="AA834" s="72"/>
      <c r="AB834" s="72"/>
      <c r="AC834" s="72"/>
      <c r="AD834" s="72"/>
      <c r="AE834" s="72"/>
      <c r="AF834" s="72"/>
      <c r="AG834" s="72"/>
      <c r="AH834" s="72"/>
      <c r="AI834" s="72"/>
      <c r="AJ834" s="72"/>
      <c r="AK834" s="72"/>
      <c r="AL834" s="103"/>
      <c r="AM834" s="103"/>
      <c r="AN834" s="72"/>
      <c r="AO834" s="72"/>
      <c r="AP834" s="72"/>
      <c r="AQ834" s="72"/>
      <c r="AR834" s="72"/>
      <c r="AS834" s="72"/>
      <c r="AT834" s="72"/>
      <c r="AU834" s="72"/>
      <c r="AV834" s="72"/>
      <c r="AW834" s="72"/>
      <c r="AX834" s="72"/>
      <c r="AY834" s="72"/>
      <c r="AZ834" s="72"/>
      <c r="BA834" s="72"/>
      <c r="BB834" s="72"/>
      <c r="BC834" s="72"/>
      <c r="BD834" s="72"/>
      <c r="BE834" s="72"/>
      <c r="BF834" s="72"/>
      <c r="BG834" s="72"/>
      <c r="BH834" s="72"/>
      <c r="BI834" s="72"/>
      <c r="BJ834" s="72"/>
      <c r="BK834" s="72"/>
      <c r="BL834" s="72"/>
      <c r="BM834" s="72"/>
      <c r="BN834" s="72"/>
      <c r="BO834" s="72"/>
      <c r="BP834" s="72"/>
      <c r="BQ834" s="72"/>
      <c r="BR834" s="72"/>
      <c r="BS834" s="72"/>
      <c r="BT834" s="72"/>
      <c r="BU834" s="72"/>
      <c r="BV834" s="72"/>
      <c r="BW834" s="72"/>
      <c r="BX834" s="72"/>
      <c r="BY834" s="72"/>
      <c r="BZ834" s="72"/>
    </row>
    <row r="835" spans="1:78" ht="60" x14ac:dyDescent="0.25">
      <c r="A835" s="72">
        <v>2</v>
      </c>
      <c r="B835" s="72" t="s">
        <v>38</v>
      </c>
      <c r="C835" s="103" t="s">
        <v>3679</v>
      </c>
      <c r="D835" s="103" t="s">
        <v>3649</v>
      </c>
      <c r="E835" s="72">
        <v>835</v>
      </c>
      <c r="F835" s="72" t="s">
        <v>3680</v>
      </c>
      <c r="G835" s="103" t="s">
        <v>3681</v>
      </c>
      <c r="H835" s="165">
        <v>155.83000000000001</v>
      </c>
      <c r="I835" s="103" t="s">
        <v>43</v>
      </c>
      <c r="J835" s="103"/>
      <c r="K835" s="72" t="s">
        <v>3682</v>
      </c>
      <c r="L835" s="72"/>
      <c r="M835" s="72" t="s">
        <v>3683</v>
      </c>
      <c r="N835" s="72"/>
      <c r="O835" s="72"/>
      <c r="P835" s="72"/>
      <c r="Q835" s="72"/>
      <c r="R835" s="72"/>
      <c r="S835" s="72"/>
      <c r="T835" s="72"/>
      <c r="U835" s="72"/>
      <c r="V835" s="72"/>
      <c r="W835" s="72"/>
      <c r="X835" s="72"/>
      <c r="Y835" s="72"/>
      <c r="Z835" s="72"/>
      <c r="AA835" s="72"/>
      <c r="AB835" s="72"/>
      <c r="AC835" s="72"/>
      <c r="AD835" s="72"/>
      <c r="AE835" s="72"/>
      <c r="AF835" s="72"/>
      <c r="AG835" s="72"/>
      <c r="AH835" s="72"/>
      <c r="AI835" s="72"/>
      <c r="AJ835" s="72"/>
      <c r="AK835" s="72"/>
      <c r="AL835" s="72"/>
      <c r="AM835" s="75"/>
      <c r="AN835" s="72"/>
      <c r="AO835" s="72"/>
      <c r="AP835" s="72"/>
      <c r="AQ835" s="72"/>
      <c r="AR835" s="72"/>
      <c r="AS835" s="72"/>
      <c r="AT835" s="72"/>
      <c r="AU835" s="72"/>
      <c r="AV835" s="72"/>
      <c r="AW835" s="72"/>
      <c r="AX835" s="72"/>
      <c r="AY835" s="72"/>
      <c r="AZ835" s="72"/>
      <c r="BA835" s="72"/>
      <c r="BB835" s="72"/>
      <c r="BC835" s="72"/>
      <c r="BD835" s="72"/>
      <c r="BE835" s="72"/>
      <c r="BF835" s="72"/>
      <c r="BG835" s="72"/>
      <c r="BH835" s="72"/>
      <c r="BI835" s="72"/>
      <c r="BJ835" s="72"/>
      <c r="BK835" s="72"/>
      <c r="BL835" s="72"/>
      <c r="BM835" s="72"/>
      <c r="BN835" s="72"/>
      <c r="BO835" s="72"/>
      <c r="BP835" s="72"/>
      <c r="BQ835" s="72"/>
      <c r="BR835" s="72"/>
      <c r="BS835" s="72"/>
      <c r="BT835" s="72"/>
      <c r="BU835" s="72"/>
      <c r="BV835" s="72"/>
      <c r="BW835" s="72"/>
      <c r="BX835" s="72"/>
      <c r="BY835" s="72"/>
      <c r="BZ835" s="72"/>
    </row>
    <row r="836" spans="1:78" ht="60" x14ac:dyDescent="0.25">
      <c r="A836" s="72">
        <v>2</v>
      </c>
      <c r="B836" s="72" t="s">
        <v>38</v>
      </c>
      <c r="C836" s="164" t="s">
        <v>3684</v>
      </c>
      <c r="D836" s="72" t="s">
        <v>3649</v>
      </c>
      <c r="E836" s="72">
        <v>836</v>
      </c>
      <c r="F836" s="164" t="s">
        <v>3685</v>
      </c>
      <c r="G836" s="72" t="s">
        <v>3686</v>
      </c>
      <c r="H836" s="168">
        <v>1194.82</v>
      </c>
      <c r="I836" s="72" t="s">
        <v>43</v>
      </c>
      <c r="J836" s="72"/>
      <c r="K836" s="72" t="s">
        <v>3687</v>
      </c>
      <c r="L836" s="189" t="s">
        <v>3688</v>
      </c>
      <c r="M836" s="72" t="s">
        <v>3689</v>
      </c>
      <c r="N836" s="189" t="s">
        <v>3690</v>
      </c>
      <c r="O836" s="72"/>
      <c r="P836" s="72"/>
      <c r="Q836" s="72"/>
      <c r="R836" s="72"/>
      <c r="S836" s="72"/>
      <c r="T836" s="72"/>
      <c r="U836" s="72"/>
      <c r="V836" s="72"/>
      <c r="W836" s="72"/>
      <c r="X836" s="72"/>
      <c r="Y836" s="72"/>
      <c r="Z836" s="72"/>
      <c r="AA836" s="72"/>
      <c r="AB836" s="72"/>
      <c r="AC836" s="72"/>
      <c r="AD836" s="72"/>
      <c r="AE836" s="72"/>
      <c r="AF836" s="72"/>
      <c r="AG836" s="72"/>
      <c r="AH836" s="72"/>
      <c r="AI836" s="72"/>
      <c r="AJ836" s="72"/>
      <c r="AK836" s="72"/>
      <c r="AL836" s="103"/>
      <c r="AM836" s="103"/>
      <c r="AN836" s="72"/>
      <c r="AO836" s="72"/>
      <c r="AP836" s="72"/>
      <c r="AQ836" s="72"/>
      <c r="AR836" s="72"/>
      <c r="AS836" s="72"/>
      <c r="AT836" s="72"/>
      <c r="AU836" s="72"/>
      <c r="AV836" s="72"/>
      <c r="AW836" s="72"/>
      <c r="AX836" s="72"/>
      <c r="AY836" s="72"/>
      <c r="AZ836" s="72"/>
      <c r="BA836" s="72"/>
      <c r="BB836" s="72"/>
      <c r="BC836" s="72"/>
      <c r="BD836" s="72"/>
      <c r="BE836" s="72"/>
      <c r="BF836" s="72"/>
      <c r="BG836" s="72"/>
      <c r="BH836" s="72"/>
      <c r="BI836" s="72"/>
      <c r="BJ836" s="72"/>
      <c r="BK836" s="72"/>
      <c r="BL836" s="72"/>
      <c r="BM836" s="72"/>
      <c r="BN836" s="72"/>
      <c r="BO836" s="72"/>
      <c r="BP836" s="72"/>
      <c r="BQ836" s="72"/>
      <c r="BR836" s="72"/>
      <c r="BS836" s="72"/>
      <c r="BT836" s="72"/>
      <c r="BU836" s="72"/>
      <c r="BV836" s="72"/>
      <c r="BW836" s="72"/>
      <c r="BX836" s="72"/>
      <c r="BY836" s="72"/>
      <c r="BZ836" s="72"/>
    </row>
    <row r="837" spans="1:78" ht="60" x14ac:dyDescent="0.25">
      <c r="A837" s="72">
        <v>2</v>
      </c>
      <c r="B837" s="72" t="s">
        <v>38</v>
      </c>
      <c r="C837" s="103" t="s">
        <v>3679</v>
      </c>
      <c r="D837" s="103" t="s">
        <v>3649</v>
      </c>
      <c r="E837" s="72">
        <v>837</v>
      </c>
      <c r="F837" s="164" t="s">
        <v>3691</v>
      </c>
      <c r="G837" s="72" t="s">
        <v>3692</v>
      </c>
      <c r="H837" s="168">
        <v>323.76</v>
      </c>
      <c r="I837" s="72" t="s">
        <v>43</v>
      </c>
      <c r="J837" s="103"/>
      <c r="K837" s="197" t="s">
        <v>3693</v>
      </c>
      <c r="L837" s="197"/>
      <c r="M837" s="197"/>
      <c r="N837" s="197"/>
      <c r="O837" s="197"/>
      <c r="P837" s="197"/>
      <c r="Q837" s="197"/>
      <c r="R837" s="197"/>
      <c r="S837" s="103"/>
      <c r="T837" s="103"/>
      <c r="U837" s="103"/>
      <c r="V837" s="103"/>
      <c r="W837" s="103"/>
      <c r="X837" s="103"/>
      <c r="Y837" s="103"/>
      <c r="Z837" s="103"/>
      <c r="AA837" s="103"/>
      <c r="AB837" s="103"/>
      <c r="AC837" s="103"/>
      <c r="AD837" s="103"/>
      <c r="AE837" s="103"/>
      <c r="AF837" s="103"/>
      <c r="AG837" s="103"/>
      <c r="AH837" s="103"/>
      <c r="AI837" s="103"/>
      <c r="AJ837" s="103"/>
      <c r="AK837" s="103"/>
      <c r="AL837" s="103"/>
      <c r="AM837" s="103"/>
      <c r="AN837" s="103"/>
      <c r="AO837" s="103"/>
      <c r="AP837" s="103"/>
      <c r="AQ837" s="103"/>
      <c r="AR837" s="103"/>
      <c r="AS837" s="103"/>
      <c r="AT837" s="103"/>
      <c r="AU837" s="103"/>
      <c r="AV837" s="103"/>
      <c r="AW837" s="103"/>
      <c r="AX837" s="103"/>
      <c r="AY837" s="103"/>
      <c r="AZ837" s="103"/>
      <c r="BA837" s="103"/>
      <c r="BB837" s="103"/>
      <c r="BC837" s="103"/>
      <c r="BD837" s="103"/>
      <c r="BE837" s="103"/>
      <c r="BF837" s="103"/>
      <c r="BG837" s="103"/>
      <c r="BH837" s="103"/>
      <c r="BI837" s="103"/>
      <c r="BJ837" s="103"/>
      <c r="BK837" s="103"/>
      <c r="BL837" s="103"/>
      <c r="BM837" s="103"/>
      <c r="BN837" s="103"/>
      <c r="BO837" s="103"/>
      <c r="BP837" s="103"/>
      <c r="BQ837" s="103"/>
      <c r="BR837" s="103"/>
      <c r="BS837" s="103"/>
      <c r="BT837" s="103"/>
      <c r="BU837" s="103"/>
      <c r="BV837" s="103"/>
      <c r="BW837" s="103"/>
      <c r="BX837" s="103"/>
      <c r="BY837" s="103"/>
      <c r="BZ837" s="103"/>
    </row>
    <row r="838" spans="1:78" ht="45" x14ac:dyDescent="0.25">
      <c r="A838" s="72">
        <v>2</v>
      </c>
      <c r="B838" s="72" t="s">
        <v>38</v>
      </c>
      <c r="C838" s="158" t="s">
        <v>3694</v>
      </c>
      <c r="D838" s="103" t="s">
        <v>3649</v>
      </c>
      <c r="E838" s="72">
        <v>838</v>
      </c>
      <c r="F838" s="164" t="s">
        <v>3695</v>
      </c>
      <c r="G838" s="103" t="s">
        <v>3696</v>
      </c>
      <c r="H838" s="165">
        <v>950</v>
      </c>
      <c r="I838" s="103" t="s">
        <v>43</v>
      </c>
      <c r="J838" s="103"/>
      <c r="K838" s="103" t="s">
        <v>3697</v>
      </c>
      <c r="L838" s="103"/>
      <c r="M838" s="103"/>
      <c r="N838" s="103"/>
      <c r="O838" s="103"/>
      <c r="P838" s="103"/>
      <c r="Q838" s="103"/>
      <c r="R838" s="103"/>
      <c r="S838" s="103"/>
      <c r="T838" s="103"/>
      <c r="U838" s="103"/>
      <c r="V838" s="103"/>
      <c r="W838" s="103"/>
      <c r="X838" s="103"/>
      <c r="Y838" s="103"/>
      <c r="Z838" s="103"/>
      <c r="AA838" s="103"/>
      <c r="AB838" s="103"/>
      <c r="AC838" s="103"/>
      <c r="AD838" s="103"/>
      <c r="AE838" s="103"/>
      <c r="AF838" s="103"/>
      <c r="AG838" s="103"/>
      <c r="AH838" s="103"/>
      <c r="AI838" s="103"/>
      <c r="AJ838" s="103"/>
      <c r="AK838" s="103"/>
      <c r="AL838" s="103"/>
      <c r="AN838" s="103"/>
      <c r="AO838" s="103"/>
      <c r="AP838" s="103"/>
      <c r="AQ838" s="103"/>
      <c r="AR838" s="103"/>
      <c r="AS838" s="103"/>
      <c r="AT838" s="103"/>
      <c r="AU838" s="103"/>
      <c r="AV838" s="103"/>
      <c r="AW838" s="103"/>
      <c r="AX838" s="103"/>
      <c r="AY838" s="103"/>
      <c r="AZ838" s="103"/>
      <c r="BA838" s="103"/>
      <c r="BB838" s="103"/>
      <c r="BC838" s="103"/>
      <c r="BD838" s="103"/>
      <c r="BE838" s="103"/>
      <c r="BF838" s="103"/>
      <c r="BG838" s="103"/>
      <c r="BH838" s="103"/>
      <c r="BI838" s="103"/>
      <c r="BJ838" s="103"/>
      <c r="BK838" s="103"/>
      <c r="BL838" s="103"/>
      <c r="BM838" s="103"/>
      <c r="BN838" s="103"/>
      <c r="BO838" s="103"/>
      <c r="BP838" s="103"/>
      <c r="BQ838" s="103"/>
      <c r="BR838" s="103"/>
      <c r="BS838" s="103"/>
      <c r="BT838" s="103"/>
      <c r="BU838" s="103"/>
      <c r="BV838" s="103"/>
      <c r="BW838" s="103"/>
      <c r="BX838" s="103"/>
      <c r="BY838" s="103"/>
      <c r="BZ838" s="103"/>
    </row>
    <row r="839" spans="1:78" ht="45" x14ac:dyDescent="0.25">
      <c r="A839" s="72">
        <v>2</v>
      </c>
      <c r="B839" s="72" t="s">
        <v>38</v>
      </c>
      <c r="C839" s="103" t="s">
        <v>3698</v>
      </c>
      <c r="D839" s="103" t="s">
        <v>3649</v>
      </c>
      <c r="E839" s="72">
        <v>839</v>
      </c>
      <c r="F839" s="164" t="s">
        <v>3699</v>
      </c>
      <c r="G839" s="72" t="s">
        <v>3700</v>
      </c>
      <c r="H839" s="168">
        <v>58.65</v>
      </c>
      <c r="I839" s="72" t="s">
        <v>43</v>
      </c>
      <c r="J839" s="103"/>
      <c r="K839" s="197" t="s">
        <v>3701</v>
      </c>
      <c r="L839" s="197"/>
      <c r="M839" s="197"/>
      <c r="N839" s="197"/>
      <c r="O839" s="197"/>
      <c r="P839" s="197"/>
      <c r="Q839" s="197"/>
      <c r="R839" s="197"/>
      <c r="S839" s="103"/>
      <c r="T839" s="103"/>
      <c r="U839" s="103"/>
      <c r="V839" s="103"/>
      <c r="W839" s="103"/>
      <c r="X839" s="103"/>
      <c r="Y839" s="103"/>
      <c r="Z839" s="103"/>
      <c r="AA839" s="103"/>
      <c r="AB839" s="103"/>
      <c r="AC839" s="103"/>
      <c r="AD839" s="103"/>
      <c r="AE839" s="103"/>
      <c r="AF839" s="103"/>
      <c r="AG839" s="103"/>
      <c r="AH839" s="103"/>
      <c r="AI839" s="103"/>
      <c r="AJ839" s="103"/>
      <c r="AK839" s="103"/>
      <c r="AL839" s="103"/>
      <c r="AM839" s="103"/>
      <c r="AN839" s="103"/>
      <c r="AO839" s="103"/>
      <c r="AP839" s="103"/>
      <c r="AQ839" s="103"/>
      <c r="AR839" s="103"/>
      <c r="AS839" s="103"/>
      <c r="AT839" s="103"/>
      <c r="AU839" s="103"/>
      <c r="AV839" s="103"/>
      <c r="AW839" s="103"/>
      <c r="AX839" s="103"/>
      <c r="AY839" s="103"/>
      <c r="AZ839" s="103"/>
      <c r="BA839" s="103"/>
      <c r="BB839" s="103"/>
      <c r="BC839" s="103"/>
      <c r="BD839" s="103"/>
      <c r="BE839" s="103"/>
      <c r="BF839" s="103"/>
      <c r="BG839" s="103"/>
      <c r="BH839" s="103"/>
      <c r="BI839" s="103"/>
      <c r="BJ839" s="103"/>
      <c r="BK839" s="103"/>
      <c r="BL839" s="103"/>
      <c r="BM839" s="103"/>
      <c r="BN839" s="103"/>
      <c r="BO839" s="103"/>
      <c r="BP839" s="103"/>
      <c r="BQ839" s="103"/>
      <c r="BR839" s="103"/>
      <c r="BS839" s="103"/>
      <c r="BT839" s="103"/>
      <c r="BU839" s="103"/>
      <c r="BV839" s="103"/>
      <c r="BW839" s="103"/>
      <c r="BX839" s="103"/>
      <c r="BY839" s="103"/>
      <c r="BZ839" s="103"/>
    </row>
    <row r="840" spans="1:78" ht="60" x14ac:dyDescent="0.25">
      <c r="A840" s="72">
        <v>2</v>
      </c>
      <c r="B840" s="72" t="s">
        <v>38</v>
      </c>
      <c r="C840" s="103" t="s">
        <v>3702</v>
      </c>
      <c r="D840" s="103" t="s">
        <v>3649</v>
      </c>
      <c r="E840" s="72">
        <v>840</v>
      </c>
      <c r="F840" s="164" t="s">
        <v>3703</v>
      </c>
      <c r="G840" s="72" t="s">
        <v>3704</v>
      </c>
      <c r="H840" s="168">
        <v>359.63</v>
      </c>
      <c r="I840" s="72" t="s">
        <v>43</v>
      </c>
      <c r="J840" s="103"/>
      <c r="K840" s="197" t="s">
        <v>3705</v>
      </c>
      <c r="L840" s="197"/>
      <c r="M840" s="197"/>
      <c r="N840" s="197"/>
      <c r="O840" s="197"/>
      <c r="P840" s="197"/>
      <c r="Q840" s="197"/>
      <c r="R840" s="197"/>
      <c r="S840" s="103"/>
      <c r="T840" s="103"/>
      <c r="U840" s="103"/>
      <c r="V840" s="103"/>
      <c r="W840" s="103"/>
      <c r="X840" s="103"/>
      <c r="Y840" s="103"/>
      <c r="Z840" s="103"/>
      <c r="AA840" s="103"/>
      <c r="AB840" s="103"/>
      <c r="AC840" s="103"/>
      <c r="AD840" s="103"/>
      <c r="AE840" s="103"/>
      <c r="AF840" s="103"/>
      <c r="AG840" s="103"/>
      <c r="AH840" s="103"/>
      <c r="AI840" s="103"/>
      <c r="AJ840" s="103"/>
      <c r="AK840" s="103"/>
      <c r="AL840" s="103"/>
      <c r="AM840" s="103"/>
      <c r="AN840" s="103"/>
      <c r="AO840" s="103"/>
      <c r="AP840" s="103"/>
      <c r="AQ840" s="103"/>
      <c r="AR840" s="103"/>
      <c r="AS840" s="103"/>
      <c r="AT840" s="103"/>
      <c r="AU840" s="103"/>
      <c r="AV840" s="103"/>
      <c r="AW840" s="103"/>
      <c r="AX840" s="103"/>
      <c r="AY840" s="103"/>
      <c r="AZ840" s="103"/>
      <c r="BA840" s="103"/>
      <c r="BB840" s="103"/>
      <c r="BC840" s="103"/>
      <c r="BD840" s="103"/>
      <c r="BE840" s="103"/>
      <c r="BF840" s="103"/>
      <c r="BG840" s="103"/>
      <c r="BH840" s="103"/>
      <c r="BI840" s="103"/>
      <c r="BJ840" s="103"/>
      <c r="BK840" s="103"/>
      <c r="BL840" s="103"/>
      <c r="BM840" s="103"/>
      <c r="BN840" s="103"/>
      <c r="BO840" s="103"/>
      <c r="BP840" s="103"/>
      <c r="BQ840" s="103"/>
      <c r="BR840" s="103"/>
      <c r="BS840" s="103"/>
      <c r="BT840" s="103"/>
      <c r="BU840" s="103"/>
      <c r="BV840" s="103"/>
      <c r="BW840" s="103"/>
      <c r="BX840" s="103"/>
      <c r="BY840" s="103"/>
      <c r="BZ840" s="103"/>
    </row>
    <row r="841" spans="1:78" ht="45" x14ac:dyDescent="0.25">
      <c r="A841" s="72">
        <v>2</v>
      </c>
      <c r="B841" s="72" t="s">
        <v>38</v>
      </c>
      <c r="C841" s="158" t="s">
        <v>3694</v>
      </c>
      <c r="D841" s="103" t="s">
        <v>3649</v>
      </c>
      <c r="E841" s="72">
        <v>841</v>
      </c>
      <c r="F841" s="164" t="s">
        <v>3706</v>
      </c>
      <c r="G841" s="103" t="s">
        <v>3707</v>
      </c>
      <c r="H841" s="165">
        <v>114.62</v>
      </c>
      <c r="I841" s="103" t="s">
        <v>43</v>
      </c>
      <c r="J841" s="103"/>
      <c r="K841" s="72" t="s">
        <v>577</v>
      </c>
      <c r="L841" s="72"/>
      <c r="M841" s="72"/>
      <c r="N841" s="72"/>
      <c r="O841" s="72"/>
      <c r="P841" s="72"/>
      <c r="Q841" s="72"/>
      <c r="R841" s="72"/>
      <c r="S841" s="72"/>
      <c r="T841" s="72"/>
      <c r="U841" s="72"/>
      <c r="V841" s="72"/>
      <c r="W841" s="72"/>
      <c r="X841" s="72"/>
      <c r="Y841" s="72"/>
      <c r="Z841" s="72"/>
      <c r="AA841" s="72"/>
      <c r="AB841" s="72"/>
      <c r="AC841" s="72"/>
      <c r="AD841" s="72"/>
      <c r="AE841" s="72"/>
      <c r="AF841" s="72"/>
      <c r="AG841" s="72"/>
      <c r="AH841" s="72"/>
      <c r="AI841" s="72"/>
      <c r="AJ841" s="72"/>
      <c r="AK841" s="72"/>
      <c r="AL841" s="72"/>
      <c r="AM841" s="72"/>
      <c r="AN841" s="166"/>
      <c r="AO841" s="166"/>
      <c r="AP841" s="166"/>
      <c r="AQ841" s="166"/>
      <c r="AR841" s="166"/>
      <c r="AS841" s="166"/>
      <c r="AT841" s="166"/>
      <c r="AU841" s="166"/>
      <c r="AV841" s="166"/>
      <c r="AW841" s="166"/>
      <c r="AX841" s="166"/>
      <c r="AY841" s="166"/>
      <c r="AZ841" s="166"/>
      <c r="BA841" s="166"/>
      <c r="BB841" s="166"/>
      <c r="BC841" s="166"/>
      <c r="BD841" s="166"/>
      <c r="BE841" s="166"/>
      <c r="BF841" s="166"/>
      <c r="BG841" s="166"/>
      <c r="BH841" s="166"/>
      <c r="BI841" s="166"/>
      <c r="BJ841" s="166"/>
      <c r="BK841" s="166"/>
      <c r="BL841" s="166"/>
      <c r="BM841" s="166"/>
      <c r="BN841" s="166"/>
      <c r="BO841" s="166"/>
      <c r="BP841" s="166"/>
      <c r="BQ841" s="166"/>
      <c r="BR841" s="166"/>
      <c r="BS841" s="166"/>
      <c r="BT841" s="166"/>
      <c r="BU841" s="166"/>
      <c r="BV841" s="166"/>
      <c r="BW841" s="166"/>
      <c r="BX841" s="166"/>
      <c r="BY841" s="166"/>
      <c r="BZ841" s="166"/>
    </row>
    <row r="842" spans="1:78" ht="60" x14ac:dyDescent="0.25">
      <c r="A842" s="72">
        <v>2</v>
      </c>
      <c r="B842" s="72" t="s">
        <v>38</v>
      </c>
      <c r="C842" s="103" t="s">
        <v>3708</v>
      </c>
      <c r="D842" s="103" t="s">
        <v>3649</v>
      </c>
      <c r="E842" s="72">
        <v>842</v>
      </c>
      <c r="F842" s="72" t="s">
        <v>3709</v>
      </c>
      <c r="G842" s="158" t="s">
        <v>3710</v>
      </c>
      <c r="H842" s="168">
        <v>2612.36</v>
      </c>
      <c r="I842" s="72" t="s">
        <v>43</v>
      </c>
      <c r="J842" s="103"/>
      <c r="K842" s="197" t="s">
        <v>3711</v>
      </c>
      <c r="L842" s="197">
        <v>65418</v>
      </c>
      <c r="M842" s="197" t="s">
        <v>3712</v>
      </c>
      <c r="N842" s="197">
        <v>1199424</v>
      </c>
      <c r="O842" s="197" t="s">
        <v>3713</v>
      </c>
      <c r="P842" s="197">
        <v>1117054</v>
      </c>
      <c r="Q842" s="197" t="s">
        <v>3714</v>
      </c>
      <c r="R842" s="197">
        <v>2278444</v>
      </c>
      <c r="S842" s="103"/>
      <c r="T842" s="103"/>
      <c r="U842" s="103"/>
      <c r="V842" s="103"/>
      <c r="W842" s="103"/>
      <c r="X842" s="103"/>
      <c r="Y842" s="103"/>
      <c r="Z842" s="103"/>
      <c r="AA842" s="103"/>
      <c r="AB842" s="103"/>
      <c r="AC842" s="103"/>
      <c r="AD842" s="103"/>
      <c r="AE842" s="103"/>
      <c r="AF842" s="103"/>
      <c r="AG842" s="103"/>
      <c r="AH842" s="103"/>
      <c r="AI842" s="103"/>
      <c r="AJ842" s="103"/>
      <c r="AK842" s="103"/>
      <c r="AL842" s="103"/>
      <c r="AN842" s="166"/>
      <c r="AO842" s="166"/>
      <c r="AP842" s="166"/>
      <c r="AQ842" s="166"/>
      <c r="AR842" s="166"/>
      <c r="AS842" s="166"/>
      <c r="AT842" s="166"/>
      <c r="AU842" s="166"/>
      <c r="AV842" s="166"/>
      <c r="AW842" s="166"/>
      <c r="AX842" s="166"/>
      <c r="AY842" s="166"/>
      <c r="AZ842" s="166"/>
      <c r="BA842" s="166"/>
      <c r="BB842" s="166"/>
      <c r="BC842" s="166"/>
      <c r="BD842" s="166"/>
      <c r="BE842" s="166"/>
      <c r="BF842" s="166"/>
      <c r="BG842" s="166"/>
      <c r="BH842" s="166"/>
      <c r="BI842" s="166"/>
      <c r="BJ842" s="166"/>
      <c r="BK842" s="166"/>
      <c r="BL842" s="166"/>
      <c r="BM842" s="166"/>
      <c r="BN842" s="166"/>
      <c r="BO842" s="166"/>
      <c r="BP842" s="166"/>
      <c r="BQ842" s="166"/>
      <c r="BR842" s="166"/>
      <c r="BS842" s="166"/>
      <c r="BT842" s="166"/>
      <c r="BU842" s="166"/>
      <c r="BV842" s="166"/>
      <c r="BW842" s="166"/>
      <c r="BX842" s="166"/>
      <c r="BY842" s="166"/>
      <c r="BZ842" s="166"/>
    </row>
    <row r="843" spans="1:78" ht="105" x14ac:dyDescent="0.25">
      <c r="A843" s="72">
        <v>2</v>
      </c>
      <c r="B843" s="72" t="s">
        <v>38</v>
      </c>
      <c r="C843" s="72" t="s">
        <v>3715</v>
      </c>
      <c r="D843" s="72" t="s">
        <v>3649</v>
      </c>
      <c r="E843" s="72">
        <v>843</v>
      </c>
      <c r="F843" s="164" t="s">
        <v>3716</v>
      </c>
      <c r="G843" s="164" t="s">
        <v>3717</v>
      </c>
      <c r="H843" s="168">
        <v>3462.47</v>
      </c>
      <c r="I843" s="72" t="s">
        <v>43</v>
      </c>
      <c r="J843" s="164" t="s">
        <v>3718</v>
      </c>
      <c r="K843" s="164" t="s">
        <v>3719</v>
      </c>
      <c r="L843" s="164">
        <v>31475</v>
      </c>
      <c r="M843" s="164" t="s">
        <v>3720</v>
      </c>
      <c r="N843" s="164"/>
      <c r="O843" s="164"/>
      <c r="P843" s="164"/>
      <c r="Q843" s="164"/>
      <c r="R843" s="164"/>
      <c r="S843" s="72"/>
      <c r="T843" s="72"/>
      <c r="U843" s="72"/>
      <c r="V843" s="72"/>
      <c r="W843" s="72"/>
      <c r="X843" s="72"/>
      <c r="Y843" s="72"/>
      <c r="Z843" s="72"/>
      <c r="AA843" s="72"/>
      <c r="AB843" s="72"/>
      <c r="AC843" s="72"/>
      <c r="AD843" s="72"/>
      <c r="AE843" s="72"/>
      <c r="AF843" s="72"/>
      <c r="AG843" s="72"/>
      <c r="AH843" s="72"/>
      <c r="AI843" s="72"/>
      <c r="AJ843" s="72"/>
      <c r="AK843" s="72"/>
      <c r="AL843" s="103"/>
      <c r="AM843" s="103"/>
      <c r="AN843" s="166"/>
      <c r="AO843" s="166"/>
      <c r="AP843" s="166"/>
      <c r="AQ843" s="166"/>
      <c r="AR843" s="166"/>
      <c r="AS843" s="166"/>
      <c r="AT843" s="166"/>
      <c r="AU843" s="166"/>
      <c r="AV843" s="166"/>
      <c r="AW843" s="166"/>
      <c r="AX843" s="166"/>
      <c r="AY843" s="166"/>
      <c r="AZ843" s="166"/>
      <c r="BA843" s="166"/>
      <c r="BB843" s="166"/>
      <c r="BC843" s="166"/>
      <c r="BD843" s="166"/>
      <c r="BE843" s="166"/>
      <c r="BF843" s="166"/>
      <c r="BG843" s="166"/>
      <c r="BH843" s="166"/>
      <c r="BI843" s="166"/>
      <c r="BJ843" s="166"/>
      <c r="BK843" s="166"/>
      <c r="BL843" s="166"/>
      <c r="BM843" s="166"/>
      <c r="BN843" s="166"/>
      <c r="BO843" s="166"/>
      <c r="BP843" s="166"/>
      <c r="BQ843" s="166"/>
      <c r="BR843" s="166"/>
      <c r="BS843" s="166"/>
      <c r="BT843" s="166"/>
      <c r="BU843" s="166"/>
      <c r="BV843" s="166"/>
      <c r="BW843" s="166"/>
      <c r="BX843" s="166"/>
      <c r="BY843" s="166"/>
      <c r="BZ843" s="166"/>
    </row>
    <row r="844" spans="1:78" ht="45" x14ac:dyDescent="0.25">
      <c r="A844" s="72">
        <v>2</v>
      </c>
      <c r="B844" s="72" t="s">
        <v>38</v>
      </c>
      <c r="C844" s="103" t="s">
        <v>3679</v>
      </c>
      <c r="D844" s="103" t="s">
        <v>3649</v>
      </c>
      <c r="E844" s="72">
        <v>844</v>
      </c>
      <c r="F844" s="164" t="s">
        <v>3721</v>
      </c>
      <c r="G844" s="197" t="s">
        <v>3722</v>
      </c>
      <c r="H844" s="168">
        <v>671.48</v>
      </c>
      <c r="I844" s="72" t="s">
        <v>43</v>
      </c>
      <c r="J844" s="103"/>
      <c r="K844" s="197" t="s">
        <v>3723</v>
      </c>
      <c r="L844" s="197"/>
      <c r="M844" s="197"/>
      <c r="N844" s="197"/>
      <c r="O844" s="197"/>
      <c r="P844" s="197"/>
      <c r="Q844" s="197"/>
      <c r="R844" s="197"/>
      <c r="S844" s="103"/>
      <c r="T844" s="103"/>
      <c r="U844" s="103"/>
      <c r="V844" s="103"/>
      <c r="W844" s="103"/>
      <c r="X844" s="103"/>
      <c r="Y844" s="103"/>
      <c r="Z844" s="103"/>
      <c r="AA844" s="103"/>
      <c r="AB844" s="103"/>
      <c r="AC844" s="103"/>
      <c r="AD844" s="103"/>
      <c r="AE844" s="103"/>
      <c r="AF844" s="103"/>
      <c r="AG844" s="103"/>
      <c r="AH844" s="103"/>
      <c r="AI844" s="103"/>
      <c r="AJ844" s="103"/>
      <c r="AK844" s="103"/>
      <c r="AL844" s="103"/>
      <c r="AN844" s="103"/>
      <c r="AO844" s="103"/>
      <c r="AP844" s="103"/>
      <c r="AQ844" s="103"/>
      <c r="AR844" s="103"/>
      <c r="AS844" s="103"/>
      <c r="AT844" s="103"/>
      <c r="AU844" s="103"/>
      <c r="AV844" s="103"/>
      <c r="AW844" s="103"/>
      <c r="AX844" s="103"/>
      <c r="AY844" s="103"/>
      <c r="AZ844" s="103"/>
      <c r="BA844" s="103"/>
      <c r="BB844" s="103"/>
      <c r="BC844" s="103"/>
      <c r="BD844" s="103"/>
      <c r="BE844" s="103"/>
      <c r="BF844" s="103"/>
      <c r="BG844" s="103"/>
      <c r="BH844" s="103"/>
      <c r="BI844" s="103"/>
      <c r="BJ844" s="103"/>
      <c r="BK844" s="103"/>
      <c r="BL844" s="103"/>
      <c r="BM844" s="103"/>
      <c r="BN844" s="103"/>
      <c r="BO844" s="103"/>
      <c r="BP844" s="103"/>
      <c r="BQ844" s="103"/>
      <c r="BR844" s="103"/>
      <c r="BS844" s="103"/>
      <c r="BT844" s="103"/>
      <c r="BU844" s="103"/>
      <c r="BV844" s="103"/>
      <c r="BW844" s="103"/>
      <c r="BX844" s="103"/>
      <c r="BY844" s="103"/>
      <c r="BZ844" s="103"/>
    </row>
    <row r="845" spans="1:78" ht="165" x14ac:dyDescent="0.25">
      <c r="A845" s="72">
        <v>2</v>
      </c>
      <c r="B845" s="72" t="s">
        <v>38</v>
      </c>
      <c r="C845" s="103" t="s">
        <v>3724</v>
      </c>
      <c r="D845" s="103" t="s">
        <v>3649</v>
      </c>
      <c r="E845" s="72">
        <v>845</v>
      </c>
      <c r="F845" s="164" t="s">
        <v>3725</v>
      </c>
      <c r="G845" s="197" t="s">
        <v>3726</v>
      </c>
      <c r="H845" s="168">
        <v>403.68</v>
      </c>
      <c r="I845" s="72" t="s">
        <v>43</v>
      </c>
      <c r="J845" s="103"/>
      <c r="K845" s="164" t="s">
        <v>113</v>
      </c>
      <c r="L845" s="164"/>
      <c r="M845" s="164"/>
      <c r="N845" s="164"/>
      <c r="O845" s="164"/>
      <c r="P845" s="164"/>
      <c r="Q845" s="164"/>
      <c r="R845" s="164"/>
      <c r="S845" s="72"/>
      <c r="T845" s="72"/>
      <c r="U845" s="72"/>
      <c r="V845" s="72"/>
      <c r="W845" s="72"/>
      <c r="X845" s="72"/>
      <c r="Y845" s="72"/>
      <c r="Z845" s="72"/>
      <c r="AA845" s="72"/>
      <c r="AB845" s="72"/>
      <c r="AC845" s="72"/>
      <c r="AD845" s="72"/>
      <c r="AE845" s="72"/>
      <c r="AF845" s="72"/>
      <c r="AG845" s="72"/>
      <c r="AH845" s="72"/>
      <c r="AI845" s="72"/>
      <c r="AJ845" s="72"/>
      <c r="AK845" s="72"/>
      <c r="AL845" s="72"/>
      <c r="AM845" s="75"/>
      <c r="AN845" s="72"/>
      <c r="AO845" s="72"/>
      <c r="AP845" s="72"/>
      <c r="AQ845" s="72"/>
      <c r="AR845" s="72"/>
      <c r="AS845" s="72"/>
      <c r="AT845" s="72"/>
      <c r="AU845" s="72"/>
      <c r="AV845" s="72"/>
      <c r="AW845" s="72"/>
      <c r="AX845" s="72"/>
      <c r="AY845" s="72"/>
      <c r="AZ845" s="72"/>
      <c r="BA845" s="72"/>
      <c r="BB845" s="72"/>
      <c r="BC845" s="72"/>
      <c r="BD845" s="72"/>
      <c r="BE845" s="72"/>
      <c r="BF845" s="72"/>
      <c r="BG845" s="72"/>
      <c r="BH845" s="72"/>
      <c r="BI845" s="72"/>
      <c r="BJ845" s="72"/>
      <c r="BK845" s="72"/>
      <c r="BL845" s="72"/>
      <c r="BM845" s="72"/>
      <c r="BN845" s="72"/>
      <c r="BO845" s="72"/>
      <c r="BP845" s="72"/>
      <c r="BQ845" s="72"/>
      <c r="BR845" s="72"/>
      <c r="BS845" s="72"/>
      <c r="BT845" s="72"/>
      <c r="BU845" s="72"/>
      <c r="BV845" s="72"/>
      <c r="BW845" s="72"/>
      <c r="BX845" s="72"/>
      <c r="BY845" s="72"/>
      <c r="BZ845" s="72"/>
    </row>
    <row r="846" spans="1:78" ht="75" x14ac:dyDescent="0.25">
      <c r="A846" s="72">
        <v>2</v>
      </c>
      <c r="B846" s="72" t="s">
        <v>38</v>
      </c>
      <c r="C846" s="158" t="s">
        <v>3694</v>
      </c>
      <c r="D846" s="103" t="s">
        <v>3649</v>
      </c>
      <c r="E846" s="72">
        <v>846</v>
      </c>
      <c r="F846" s="164" t="s">
        <v>3727</v>
      </c>
      <c r="G846" s="103" t="s">
        <v>3728</v>
      </c>
      <c r="H846" s="165">
        <v>450</v>
      </c>
      <c r="I846" s="103" t="s">
        <v>43</v>
      </c>
      <c r="J846" s="103"/>
      <c r="K846" s="103" t="s">
        <v>3729</v>
      </c>
      <c r="L846" s="103"/>
      <c r="M846" s="103" t="s">
        <v>3730</v>
      </c>
      <c r="N846" s="103"/>
      <c r="O846" s="103"/>
      <c r="P846" s="103"/>
      <c r="Q846" s="103"/>
      <c r="R846" s="103"/>
      <c r="S846" s="103"/>
      <c r="T846" s="103"/>
      <c r="U846" s="103"/>
      <c r="V846" s="103"/>
      <c r="W846" s="103"/>
      <c r="X846" s="103"/>
      <c r="Y846" s="103"/>
      <c r="Z846" s="103"/>
      <c r="AA846" s="103"/>
      <c r="AB846" s="103"/>
      <c r="AC846" s="103"/>
      <c r="AD846" s="103"/>
      <c r="AE846" s="103"/>
      <c r="AF846" s="103"/>
      <c r="AG846" s="103"/>
      <c r="AH846" s="103"/>
      <c r="AI846" s="103"/>
      <c r="AJ846" s="103"/>
      <c r="AK846" s="103"/>
      <c r="AL846" s="103"/>
      <c r="AM846" s="103"/>
      <c r="AN846" s="103"/>
      <c r="AO846" s="103"/>
      <c r="AP846" s="103"/>
      <c r="AQ846" s="103"/>
      <c r="AR846" s="103"/>
      <c r="AS846" s="103"/>
      <c r="AT846" s="103"/>
      <c r="AU846" s="103"/>
      <c r="AV846" s="103"/>
      <c r="AW846" s="103"/>
      <c r="AX846" s="103"/>
      <c r="AY846" s="103"/>
      <c r="AZ846" s="103"/>
      <c r="BA846" s="103"/>
      <c r="BB846" s="103"/>
      <c r="BC846" s="103"/>
      <c r="BD846" s="103"/>
      <c r="BE846" s="103"/>
      <c r="BF846" s="103"/>
      <c r="BG846" s="103"/>
      <c r="BH846" s="103"/>
      <c r="BI846" s="103"/>
      <c r="BJ846" s="103"/>
      <c r="BK846" s="103"/>
      <c r="BL846" s="103"/>
      <c r="BM846" s="103"/>
      <c r="BN846" s="103"/>
      <c r="BO846" s="103"/>
      <c r="BP846" s="103"/>
      <c r="BQ846" s="103"/>
      <c r="BR846" s="103"/>
      <c r="BS846" s="103"/>
      <c r="BT846" s="103"/>
      <c r="BU846" s="103"/>
      <c r="BV846" s="103"/>
      <c r="BW846" s="103"/>
      <c r="BX846" s="103"/>
      <c r="BY846" s="103"/>
      <c r="BZ846" s="103"/>
    </row>
    <row r="847" spans="1:78" ht="45" x14ac:dyDescent="0.25">
      <c r="A847" s="72">
        <v>2</v>
      </c>
      <c r="B847" s="72" t="s">
        <v>38</v>
      </c>
      <c r="C847" s="158" t="s">
        <v>3724</v>
      </c>
      <c r="D847" s="103" t="s">
        <v>3649</v>
      </c>
      <c r="E847" s="72">
        <v>847</v>
      </c>
      <c r="F847" s="164" t="s">
        <v>3731</v>
      </c>
      <c r="G847" s="103" t="s">
        <v>3732</v>
      </c>
      <c r="H847" s="165">
        <v>391.89</v>
      </c>
      <c r="I847" s="103" t="s">
        <v>43</v>
      </c>
      <c r="J847" s="103"/>
      <c r="K847" s="103" t="s">
        <v>3733</v>
      </c>
      <c r="L847" s="103"/>
      <c r="M847" s="103"/>
      <c r="N847" s="103"/>
      <c r="O847" s="103"/>
      <c r="P847" s="103"/>
      <c r="Q847" s="103"/>
      <c r="R847" s="103"/>
      <c r="S847" s="103"/>
      <c r="T847" s="103"/>
      <c r="U847" s="103"/>
      <c r="V847" s="103"/>
      <c r="W847" s="103"/>
      <c r="X847" s="103"/>
      <c r="Y847" s="103"/>
      <c r="Z847" s="103"/>
      <c r="AA847" s="103"/>
      <c r="AB847" s="103"/>
      <c r="AC847" s="103"/>
      <c r="AD847" s="103"/>
      <c r="AE847" s="103"/>
      <c r="AF847" s="103"/>
      <c r="AG847" s="103"/>
      <c r="AH847" s="103"/>
      <c r="AI847" s="103"/>
      <c r="AJ847" s="103"/>
      <c r="AK847" s="103"/>
      <c r="AL847" s="103"/>
      <c r="AN847" s="103"/>
      <c r="AO847" s="103"/>
      <c r="AP847" s="103"/>
      <c r="AQ847" s="103"/>
      <c r="AR847" s="103"/>
      <c r="AS847" s="103"/>
      <c r="AT847" s="103"/>
      <c r="AU847" s="103"/>
      <c r="AV847" s="103"/>
      <c r="AW847" s="103"/>
      <c r="AX847" s="103"/>
      <c r="AY847" s="103"/>
      <c r="AZ847" s="103"/>
      <c r="BA847" s="103"/>
      <c r="BB847" s="103"/>
      <c r="BC847" s="103"/>
      <c r="BD847" s="103"/>
      <c r="BE847" s="103"/>
      <c r="BF847" s="103"/>
      <c r="BG847" s="103"/>
      <c r="BH847" s="103"/>
      <c r="BI847" s="103"/>
      <c r="BJ847" s="103"/>
      <c r="BK847" s="103"/>
      <c r="BL847" s="103"/>
      <c r="BM847" s="103"/>
      <c r="BN847" s="103"/>
      <c r="BO847" s="103"/>
      <c r="BP847" s="103"/>
      <c r="BQ847" s="103"/>
      <c r="BR847" s="103"/>
      <c r="BS847" s="103"/>
      <c r="BT847" s="103"/>
      <c r="BU847" s="103"/>
      <c r="BV847" s="103"/>
      <c r="BW847" s="103"/>
      <c r="BX847" s="103"/>
      <c r="BY847" s="103"/>
      <c r="BZ847" s="103"/>
    </row>
    <row r="848" spans="1:78" ht="90" x14ac:dyDescent="0.25">
      <c r="A848" s="72">
        <v>2</v>
      </c>
      <c r="B848" s="72" t="s">
        <v>38</v>
      </c>
      <c r="C848" s="103" t="s">
        <v>3734</v>
      </c>
      <c r="D848" s="103" t="s">
        <v>3649</v>
      </c>
      <c r="E848" s="72">
        <v>848</v>
      </c>
      <c r="F848" s="164" t="s">
        <v>3735</v>
      </c>
      <c r="G848" s="197" t="s">
        <v>3736</v>
      </c>
      <c r="H848" s="168">
        <v>205.89</v>
      </c>
      <c r="I848" s="72" t="s">
        <v>43</v>
      </c>
      <c r="J848" s="103"/>
      <c r="K848" s="164" t="s">
        <v>1578</v>
      </c>
      <c r="L848" s="164">
        <v>1780128</v>
      </c>
      <c r="M848" s="164" t="s">
        <v>3672</v>
      </c>
      <c r="N848" s="164">
        <v>3098780</v>
      </c>
      <c r="O848" s="164"/>
      <c r="P848" s="164"/>
      <c r="Q848" s="164"/>
      <c r="R848" s="164"/>
      <c r="S848" s="72"/>
      <c r="T848" s="72"/>
      <c r="U848" s="72"/>
      <c r="V848" s="72"/>
      <c r="W848" s="72"/>
      <c r="X848" s="72"/>
      <c r="Y848" s="72"/>
      <c r="Z848" s="72"/>
      <c r="AA848" s="72"/>
      <c r="AB848" s="72"/>
      <c r="AC848" s="72"/>
      <c r="AD848" s="72"/>
      <c r="AE848" s="72"/>
      <c r="AF848" s="72"/>
      <c r="AG848" s="72"/>
      <c r="AH848" s="72"/>
      <c r="AI848" s="72"/>
      <c r="AJ848" s="72"/>
      <c r="AK848" s="72"/>
      <c r="AL848" s="72"/>
      <c r="AM848" s="75"/>
      <c r="AN848" s="72"/>
      <c r="AO848" s="72"/>
      <c r="AP848" s="72"/>
      <c r="AQ848" s="72"/>
      <c r="AR848" s="72"/>
      <c r="AS848" s="72"/>
      <c r="AT848" s="72"/>
      <c r="AU848" s="72"/>
      <c r="AV848" s="72"/>
      <c r="AW848" s="72"/>
      <c r="AX848" s="72"/>
      <c r="AY848" s="72"/>
      <c r="AZ848" s="72"/>
      <c r="BA848" s="72"/>
      <c r="BB848" s="72"/>
      <c r="BC848" s="72"/>
      <c r="BD848" s="72"/>
      <c r="BE848" s="72"/>
      <c r="BF848" s="72"/>
      <c r="BG848" s="72"/>
      <c r="BH848" s="72"/>
      <c r="BI848" s="72"/>
      <c r="BJ848" s="72"/>
      <c r="BK848" s="72"/>
      <c r="BL848" s="72"/>
      <c r="BM848" s="72"/>
      <c r="BN848" s="72"/>
      <c r="BO848" s="72"/>
      <c r="BP848" s="72"/>
      <c r="BQ848" s="72"/>
      <c r="BR848" s="72"/>
      <c r="BS848" s="72"/>
      <c r="BT848" s="72"/>
      <c r="BU848" s="72"/>
      <c r="BV848" s="72"/>
      <c r="BW848" s="72"/>
      <c r="BX848" s="72"/>
      <c r="BY848" s="72"/>
      <c r="BZ848" s="72"/>
    </row>
    <row r="849" spans="1:78" ht="90" x14ac:dyDescent="0.25">
      <c r="A849" s="72">
        <v>2</v>
      </c>
      <c r="B849" s="72" t="s">
        <v>38</v>
      </c>
      <c r="C849" s="158" t="s">
        <v>3694</v>
      </c>
      <c r="D849" s="103" t="s">
        <v>3649</v>
      </c>
      <c r="E849" s="72">
        <v>849</v>
      </c>
      <c r="F849" s="164" t="s">
        <v>3737</v>
      </c>
      <c r="G849" s="103" t="s">
        <v>3738</v>
      </c>
      <c r="H849" s="165">
        <v>337.44</v>
      </c>
      <c r="I849" s="103" t="s">
        <v>43</v>
      </c>
      <c r="J849" s="103"/>
      <c r="K849" s="166" t="s">
        <v>3739</v>
      </c>
      <c r="L849" s="103"/>
      <c r="M849" s="103"/>
      <c r="N849" s="103"/>
      <c r="O849" s="103"/>
      <c r="P849" s="103"/>
      <c r="Q849" s="103"/>
      <c r="R849" s="103"/>
      <c r="S849" s="103"/>
      <c r="T849" s="103"/>
      <c r="U849" s="103"/>
      <c r="V849" s="103"/>
      <c r="W849" s="103"/>
      <c r="X849" s="103"/>
      <c r="Y849" s="103"/>
      <c r="Z849" s="103"/>
      <c r="AA849" s="103"/>
      <c r="AB849" s="103"/>
      <c r="AC849" s="103"/>
      <c r="AD849" s="103"/>
      <c r="AE849" s="103"/>
      <c r="AF849" s="103"/>
      <c r="AG849" s="103"/>
      <c r="AH849" s="103"/>
      <c r="AI849" s="103"/>
      <c r="AJ849" s="103"/>
      <c r="AK849" s="103"/>
      <c r="AL849" s="103"/>
      <c r="AM849" s="72"/>
      <c r="AN849" s="103"/>
      <c r="AO849" s="103"/>
      <c r="AP849" s="103"/>
      <c r="AQ849" s="103"/>
      <c r="AR849" s="103"/>
      <c r="AS849" s="103"/>
      <c r="AT849" s="103"/>
      <c r="AU849" s="103"/>
      <c r="AV849" s="103"/>
      <c r="AW849" s="103"/>
      <c r="AX849" s="103"/>
      <c r="AY849" s="103"/>
      <c r="AZ849" s="103"/>
      <c r="BA849" s="103"/>
      <c r="BB849" s="103"/>
      <c r="BC849" s="103"/>
      <c r="BD849" s="103"/>
      <c r="BE849" s="103"/>
      <c r="BF849" s="103"/>
      <c r="BG849" s="103"/>
      <c r="BH849" s="103"/>
      <c r="BI849" s="103"/>
      <c r="BJ849" s="103"/>
      <c r="BK849" s="103"/>
      <c r="BL849" s="103"/>
      <c r="BM849" s="103"/>
      <c r="BN849" s="103"/>
      <c r="BO849" s="103"/>
      <c r="BP849" s="103"/>
      <c r="BQ849" s="103"/>
      <c r="BR849" s="103"/>
      <c r="BS849" s="103"/>
      <c r="BT849" s="103"/>
      <c r="BU849" s="103"/>
      <c r="BV849" s="103"/>
      <c r="BW849" s="103"/>
      <c r="BX849" s="103"/>
      <c r="BY849" s="103"/>
      <c r="BZ849" s="103"/>
    </row>
    <row r="850" spans="1:78" ht="45" x14ac:dyDescent="0.25">
      <c r="A850" s="72">
        <v>2</v>
      </c>
      <c r="B850" s="72" t="s">
        <v>38</v>
      </c>
      <c r="C850" s="103" t="s">
        <v>3734</v>
      </c>
      <c r="D850" s="103" t="s">
        <v>3649</v>
      </c>
      <c r="E850" s="72">
        <v>850</v>
      </c>
      <c r="F850" s="164" t="s">
        <v>3745</v>
      </c>
      <c r="G850" s="197" t="s">
        <v>3746</v>
      </c>
      <c r="H850" s="168">
        <v>57.33</v>
      </c>
      <c r="I850" s="72" t="s">
        <v>43</v>
      </c>
      <c r="J850" s="103"/>
      <c r="K850" s="197" t="s">
        <v>3747</v>
      </c>
      <c r="L850" s="197"/>
      <c r="M850" s="197"/>
      <c r="N850" s="197"/>
      <c r="O850" s="197"/>
      <c r="P850" s="197"/>
      <c r="Q850" s="197"/>
      <c r="R850" s="197"/>
      <c r="S850" s="103"/>
      <c r="T850" s="103"/>
      <c r="U850" s="103"/>
      <c r="V850" s="103"/>
      <c r="W850" s="103"/>
      <c r="X850" s="103"/>
      <c r="Y850" s="103"/>
      <c r="Z850" s="103"/>
      <c r="AA850" s="103"/>
      <c r="AB850" s="103"/>
      <c r="AC850" s="103"/>
      <c r="AD850" s="103"/>
      <c r="AE850" s="103"/>
      <c r="AF850" s="103"/>
      <c r="AG850" s="103"/>
      <c r="AH850" s="103"/>
      <c r="AI850" s="103"/>
      <c r="AJ850" s="103"/>
      <c r="AK850" s="103"/>
      <c r="AL850" s="103"/>
      <c r="AM850" s="103"/>
      <c r="AN850" s="103"/>
      <c r="AO850" s="103"/>
      <c r="AP850" s="103"/>
      <c r="AQ850" s="103"/>
      <c r="AR850" s="103"/>
      <c r="AS850" s="103"/>
      <c r="AT850" s="103"/>
      <c r="AU850" s="103"/>
      <c r="AV850" s="103"/>
      <c r="AW850" s="103"/>
      <c r="AX850" s="103"/>
      <c r="AY850" s="103"/>
      <c r="AZ850" s="103"/>
      <c r="BA850" s="103"/>
      <c r="BB850" s="103"/>
      <c r="BC850" s="103"/>
      <c r="BD850" s="103"/>
      <c r="BE850" s="103"/>
      <c r="BF850" s="103"/>
      <c r="BG850" s="103"/>
      <c r="BH850" s="103"/>
      <c r="BI850" s="103"/>
      <c r="BJ850" s="103"/>
      <c r="BK850" s="103"/>
      <c r="BL850" s="103"/>
      <c r="BM850" s="103"/>
      <c r="BN850" s="103"/>
      <c r="BO850" s="103"/>
      <c r="BP850" s="103"/>
      <c r="BQ850" s="103"/>
      <c r="BR850" s="103"/>
      <c r="BS850" s="103"/>
      <c r="BT850" s="103"/>
      <c r="BU850" s="103"/>
      <c r="BV850" s="103"/>
      <c r="BW850" s="103"/>
      <c r="BX850" s="103"/>
      <c r="BY850" s="103"/>
      <c r="BZ850" s="103"/>
    </row>
    <row r="851" spans="1:78" ht="45" x14ac:dyDescent="0.25">
      <c r="A851" s="72">
        <v>2</v>
      </c>
      <c r="B851" s="72" t="s">
        <v>38</v>
      </c>
      <c r="C851" s="158" t="s">
        <v>3694</v>
      </c>
      <c r="D851" s="103" t="s">
        <v>3649</v>
      </c>
      <c r="E851" s="72">
        <v>851</v>
      </c>
      <c r="F851" s="164" t="s">
        <v>3748</v>
      </c>
      <c r="G851" s="103" t="s">
        <v>3749</v>
      </c>
      <c r="H851" s="165">
        <v>121.15</v>
      </c>
      <c r="I851" s="103" t="s">
        <v>43</v>
      </c>
      <c r="J851" s="103"/>
      <c r="K851" s="103" t="s">
        <v>3750</v>
      </c>
      <c r="L851" s="103"/>
      <c r="M851" s="103"/>
      <c r="N851" s="103"/>
      <c r="O851" s="103"/>
      <c r="P851" s="103"/>
      <c r="Q851" s="103"/>
      <c r="R851" s="103"/>
      <c r="S851" s="103"/>
      <c r="T851" s="103"/>
      <c r="U851" s="103"/>
      <c r="V851" s="103"/>
      <c r="W851" s="103"/>
      <c r="X851" s="103"/>
      <c r="Y851" s="103"/>
      <c r="Z851" s="103"/>
      <c r="AA851" s="103"/>
      <c r="AB851" s="103"/>
      <c r="AC851" s="103"/>
      <c r="AD851" s="103"/>
      <c r="AE851" s="103"/>
      <c r="AF851" s="103"/>
      <c r="AG851" s="103"/>
      <c r="AH851" s="103"/>
      <c r="AI851" s="103"/>
      <c r="AJ851" s="103"/>
      <c r="AK851" s="103"/>
      <c r="AL851" s="103"/>
      <c r="AM851" s="103"/>
      <c r="AN851" s="103"/>
      <c r="AO851" s="103"/>
      <c r="AP851" s="103"/>
      <c r="AQ851" s="103"/>
      <c r="AR851" s="103"/>
      <c r="AS851" s="103"/>
      <c r="AT851" s="103"/>
      <c r="AU851" s="103"/>
      <c r="AV851" s="103"/>
      <c r="AW851" s="103"/>
      <c r="AX851" s="103"/>
      <c r="AY851" s="103"/>
      <c r="AZ851" s="103"/>
      <c r="BA851" s="103"/>
      <c r="BB851" s="103"/>
      <c r="BC851" s="103"/>
      <c r="BD851" s="103"/>
      <c r="BE851" s="103"/>
      <c r="BF851" s="103"/>
      <c r="BG851" s="103"/>
      <c r="BH851" s="103"/>
      <c r="BI851" s="103"/>
      <c r="BJ851" s="103"/>
      <c r="BK851" s="103"/>
      <c r="BL851" s="103"/>
      <c r="BM851" s="103"/>
      <c r="BN851" s="103"/>
      <c r="BO851" s="103"/>
      <c r="BP851" s="103"/>
      <c r="BQ851" s="103"/>
      <c r="BR851" s="103"/>
      <c r="BS851" s="103"/>
      <c r="BT851" s="103"/>
      <c r="BU851" s="103"/>
      <c r="BV851" s="103"/>
      <c r="BW851" s="103"/>
      <c r="BX851" s="103"/>
      <c r="BY851" s="103"/>
      <c r="BZ851" s="103"/>
    </row>
    <row r="852" spans="1:78" ht="90" x14ac:dyDescent="0.25">
      <c r="A852" s="72">
        <v>2</v>
      </c>
      <c r="B852" s="72" t="s">
        <v>38</v>
      </c>
      <c r="C852" s="103" t="s">
        <v>3698</v>
      </c>
      <c r="D852" s="103" t="s">
        <v>3649</v>
      </c>
      <c r="E852" s="72">
        <v>852</v>
      </c>
      <c r="F852" s="164" t="s">
        <v>3751</v>
      </c>
      <c r="G852" s="197" t="s">
        <v>3752</v>
      </c>
      <c r="H852" s="168">
        <v>329.11</v>
      </c>
      <c r="I852" s="72" t="s">
        <v>43</v>
      </c>
      <c r="J852" s="103"/>
      <c r="K852" s="197" t="s">
        <v>3753</v>
      </c>
      <c r="L852" s="197"/>
      <c r="M852" s="197"/>
      <c r="N852" s="197"/>
      <c r="O852" s="197"/>
      <c r="P852" s="197"/>
      <c r="Q852" s="197"/>
      <c r="R852" s="197"/>
      <c r="S852" s="103"/>
      <c r="T852" s="103"/>
      <c r="U852" s="103"/>
      <c r="V852" s="103"/>
      <c r="W852" s="103"/>
      <c r="X852" s="103"/>
      <c r="Y852" s="103"/>
      <c r="Z852" s="103"/>
      <c r="AA852" s="103"/>
      <c r="AB852" s="103"/>
      <c r="AC852" s="103"/>
      <c r="AD852" s="103"/>
      <c r="AE852" s="103"/>
      <c r="AF852" s="103"/>
      <c r="AG852" s="103"/>
      <c r="AH852" s="103"/>
      <c r="AI852" s="103"/>
      <c r="AJ852" s="103"/>
      <c r="AK852" s="103"/>
      <c r="AL852" s="103"/>
      <c r="AN852" s="103"/>
      <c r="AO852" s="103"/>
      <c r="AP852" s="103"/>
      <c r="AQ852" s="103"/>
      <c r="AR852" s="103"/>
      <c r="AS852" s="103"/>
      <c r="AT852" s="103"/>
      <c r="AU852" s="103"/>
      <c r="AV852" s="103"/>
      <c r="AW852" s="103"/>
      <c r="AX852" s="103"/>
      <c r="AY852" s="103"/>
      <c r="AZ852" s="103"/>
      <c r="BA852" s="103"/>
      <c r="BB852" s="103"/>
      <c r="BC852" s="103"/>
      <c r="BD852" s="103"/>
      <c r="BE852" s="103"/>
      <c r="BF852" s="103"/>
      <c r="BG852" s="103"/>
      <c r="BH852" s="103"/>
      <c r="BI852" s="103"/>
      <c r="BJ852" s="103"/>
      <c r="BK852" s="103"/>
      <c r="BL852" s="103"/>
      <c r="BM852" s="103"/>
      <c r="BN852" s="103"/>
      <c r="BO852" s="103"/>
      <c r="BP852" s="103"/>
      <c r="BQ852" s="103"/>
      <c r="BR852" s="103"/>
      <c r="BS852" s="103"/>
      <c r="BT852" s="103"/>
      <c r="BU852" s="103"/>
      <c r="BV852" s="103"/>
      <c r="BW852" s="103"/>
      <c r="BX852" s="103"/>
      <c r="BY852" s="103"/>
      <c r="BZ852" s="103"/>
    </row>
    <row r="853" spans="1:78" ht="75" x14ac:dyDescent="0.25">
      <c r="A853" s="72">
        <v>2</v>
      </c>
      <c r="B853" s="72" t="s">
        <v>38</v>
      </c>
      <c r="C853" s="158" t="s">
        <v>3724</v>
      </c>
      <c r="D853" s="103" t="s">
        <v>3649</v>
      </c>
      <c r="E853" s="72">
        <v>853</v>
      </c>
      <c r="F853" s="164" t="s">
        <v>3754</v>
      </c>
      <c r="G853" s="103" t="s">
        <v>3755</v>
      </c>
      <c r="H853" s="165">
        <v>53.49</v>
      </c>
      <c r="I853" s="103" t="s">
        <v>43</v>
      </c>
      <c r="J853" s="103"/>
      <c r="K853" s="103" t="s">
        <v>3756</v>
      </c>
      <c r="L853" s="103"/>
      <c r="M853" s="103"/>
      <c r="N853" s="103"/>
      <c r="O853" s="103"/>
      <c r="P853" s="103"/>
      <c r="Q853" s="103"/>
      <c r="R853" s="103"/>
      <c r="S853" s="103"/>
      <c r="T853" s="103"/>
      <c r="U853" s="103"/>
      <c r="V853" s="103"/>
      <c r="W853" s="103"/>
      <c r="X853" s="103"/>
      <c r="Y853" s="103"/>
      <c r="Z853" s="103"/>
      <c r="AA853" s="103"/>
      <c r="AB853" s="103"/>
      <c r="AC853" s="103"/>
      <c r="AD853" s="103"/>
      <c r="AE853" s="103"/>
      <c r="AF853" s="103"/>
      <c r="AG853" s="103"/>
      <c r="AH853" s="103"/>
      <c r="AI853" s="103"/>
      <c r="AJ853" s="103"/>
      <c r="AK853" s="103"/>
      <c r="AL853" s="103"/>
      <c r="AM853" s="103"/>
      <c r="AN853" s="103"/>
      <c r="AO853" s="103"/>
      <c r="AP853" s="103"/>
      <c r="AQ853" s="103"/>
      <c r="AR853" s="103"/>
      <c r="AS853" s="103"/>
      <c r="AT853" s="103"/>
      <c r="AU853" s="103"/>
      <c r="AV853" s="103"/>
      <c r="AW853" s="103"/>
      <c r="AX853" s="103"/>
      <c r="AY853" s="103"/>
      <c r="AZ853" s="103"/>
      <c r="BA853" s="103"/>
      <c r="BB853" s="103"/>
      <c r="BC853" s="103"/>
      <c r="BD853" s="103"/>
      <c r="BE853" s="103"/>
      <c r="BF853" s="103"/>
      <c r="BG853" s="103"/>
      <c r="BH853" s="103"/>
      <c r="BI853" s="103"/>
      <c r="BJ853" s="103"/>
      <c r="BK853" s="103"/>
      <c r="BL853" s="103"/>
      <c r="BM853" s="103"/>
      <c r="BN853" s="103"/>
      <c r="BO853" s="103"/>
      <c r="BP853" s="103"/>
      <c r="BQ853" s="103"/>
      <c r="BR853" s="103"/>
      <c r="BS853" s="103"/>
      <c r="BT853" s="103"/>
      <c r="BU853" s="103"/>
      <c r="BV853" s="103"/>
      <c r="BW853" s="103"/>
      <c r="BX853" s="103"/>
      <c r="BY853" s="103"/>
      <c r="BZ853" s="103"/>
    </row>
    <row r="854" spans="1:78" ht="45" x14ac:dyDescent="0.25">
      <c r="A854" s="72">
        <v>2</v>
      </c>
      <c r="B854" s="72" t="s">
        <v>38</v>
      </c>
      <c r="C854" s="72" t="s">
        <v>3761</v>
      </c>
      <c r="D854" s="72" t="s">
        <v>3649</v>
      </c>
      <c r="E854" s="72">
        <v>854</v>
      </c>
      <c r="F854" s="72" t="s">
        <v>3762</v>
      </c>
      <c r="G854" s="72" t="s">
        <v>3763</v>
      </c>
      <c r="H854" s="168">
        <v>4552.4399999999996</v>
      </c>
      <c r="I854" s="72" t="s">
        <v>43</v>
      </c>
      <c r="J854" s="72" t="s">
        <v>3764</v>
      </c>
      <c r="K854" s="72" t="s">
        <v>3765</v>
      </c>
      <c r="L854" s="72">
        <v>454876</v>
      </c>
      <c r="M854" s="72" t="s">
        <v>3766</v>
      </c>
      <c r="N854" s="72"/>
      <c r="O854" s="72" t="s">
        <v>3767</v>
      </c>
      <c r="P854" s="72"/>
      <c r="Q854" s="72" t="s">
        <v>3768</v>
      </c>
      <c r="R854" s="72">
        <v>455072</v>
      </c>
      <c r="S854" s="166"/>
      <c r="T854" s="72"/>
      <c r="U854" s="72"/>
      <c r="V854" s="72"/>
      <c r="W854" s="72"/>
      <c r="X854" s="72"/>
      <c r="Y854" s="72"/>
      <c r="Z854" s="72"/>
      <c r="AA854" s="72"/>
      <c r="AB854" s="72"/>
      <c r="AC854" s="72"/>
      <c r="AD854" s="72"/>
      <c r="AE854" s="72"/>
      <c r="AF854" s="72"/>
      <c r="AG854" s="72"/>
      <c r="AH854" s="72"/>
      <c r="AI854" s="72"/>
      <c r="AJ854" s="72"/>
      <c r="AK854" s="72"/>
      <c r="AL854" s="103"/>
      <c r="AM854" s="103"/>
      <c r="AN854" s="103"/>
      <c r="AO854" s="103"/>
      <c r="AP854" s="103"/>
      <c r="AQ854" s="103"/>
      <c r="AR854" s="103"/>
      <c r="AS854" s="103"/>
      <c r="AT854" s="103"/>
      <c r="AU854" s="103"/>
      <c r="AV854" s="103"/>
      <c r="AW854" s="103"/>
      <c r="AX854" s="103"/>
      <c r="AY854" s="103"/>
      <c r="AZ854" s="103"/>
      <c r="BA854" s="103"/>
      <c r="BB854" s="103"/>
      <c r="BC854" s="103"/>
      <c r="BD854" s="103"/>
      <c r="BE854" s="103"/>
      <c r="BF854" s="103"/>
      <c r="BG854" s="103"/>
      <c r="BH854" s="103"/>
      <c r="BI854" s="103"/>
      <c r="BJ854" s="103"/>
      <c r="BK854" s="103"/>
      <c r="BL854" s="103"/>
      <c r="BM854" s="103"/>
      <c r="BN854" s="103"/>
      <c r="BO854" s="103"/>
      <c r="BP854" s="103"/>
      <c r="BQ854" s="103"/>
      <c r="BR854" s="103"/>
      <c r="BS854" s="103"/>
      <c r="BT854" s="103"/>
      <c r="BU854" s="103"/>
      <c r="BV854" s="103"/>
      <c r="BW854" s="103"/>
      <c r="BX854" s="103"/>
      <c r="BY854" s="103"/>
      <c r="BZ854" s="103"/>
    </row>
    <row r="855" spans="1:78" ht="45" x14ac:dyDescent="0.25">
      <c r="A855" s="72">
        <v>2</v>
      </c>
      <c r="B855" s="72" t="s">
        <v>38</v>
      </c>
      <c r="C855" s="103" t="s">
        <v>3698</v>
      </c>
      <c r="D855" s="103" t="s">
        <v>3649</v>
      </c>
      <c r="E855" s="72">
        <v>855</v>
      </c>
      <c r="F855" s="164" t="s">
        <v>3769</v>
      </c>
      <c r="G855" s="197" t="s">
        <v>3770</v>
      </c>
      <c r="H855" s="168">
        <v>57.57</v>
      </c>
      <c r="I855" s="72" t="s">
        <v>43</v>
      </c>
      <c r="J855" s="103"/>
      <c r="K855" s="197" t="s">
        <v>3771</v>
      </c>
      <c r="L855" s="197"/>
      <c r="M855" s="197"/>
      <c r="N855" s="197"/>
      <c r="O855" s="197"/>
      <c r="P855" s="197"/>
      <c r="Q855" s="197"/>
      <c r="R855" s="197"/>
      <c r="S855" s="103"/>
      <c r="T855" s="103"/>
      <c r="U855" s="103"/>
      <c r="V855" s="103"/>
      <c r="W855" s="103"/>
      <c r="X855" s="103"/>
      <c r="Y855" s="103"/>
      <c r="Z855" s="103"/>
      <c r="AA855" s="103"/>
      <c r="AB855" s="103"/>
      <c r="AC855" s="103"/>
      <c r="AD855" s="103"/>
      <c r="AE855" s="103"/>
      <c r="AF855" s="103"/>
      <c r="AG855" s="103"/>
      <c r="AH855" s="103"/>
      <c r="AI855" s="103"/>
      <c r="AJ855" s="103"/>
      <c r="AK855" s="103"/>
      <c r="AL855" s="103"/>
      <c r="AM855" s="72"/>
      <c r="AN855" s="103"/>
      <c r="AO855" s="103"/>
      <c r="AP855" s="103"/>
      <c r="AQ855" s="103"/>
      <c r="AR855" s="103"/>
      <c r="AS855" s="103"/>
      <c r="AT855" s="103"/>
      <c r="AU855" s="103"/>
      <c r="AV855" s="103"/>
      <c r="AW855" s="103"/>
      <c r="AX855" s="103"/>
      <c r="AY855" s="103"/>
      <c r="AZ855" s="103"/>
      <c r="BA855" s="103"/>
      <c r="BB855" s="103"/>
      <c r="BC855" s="103"/>
      <c r="BD855" s="103"/>
      <c r="BE855" s="103"/>
      <c r="BF855" s="103"/>
      <c r="BG855" s="103"/>
      <c r="BH855" s="103"/>
      <c r="BI855" s="103"/>
      <c r="BJ855" s="103"/>
      <c r="BK855" s="103"/>
      <c r="BL855" s="103"/>
      <c r="BM855" s="103"/>
      <c r="BN855" s="103"/>
      <c r="BO855" s="103"/>
      <c r="BP855" s="103"/>
      <c r="BQ855" s="103"/>
      <c r="BR855" s="103"/>
      <c r="BS855" s="103"/>
      <c r="BT855" s="103"/>
      <c r="BU855" s="103"/>
      <c r="BV855" s="103"/>
      <c r="BW855" s="103"/>
      <c r="BX855" s="103"/>
      <c r="BY855" s="103"/>
      <c r="BZ855" s="103"/>
    </row>
    <row r="856" spans="1:78" ht="45" x14ac:dyDescent="0.25">
      <c r="A856" s="72">
        <v>2</v>
      </c>
      <c r="B856" s="72" t="s">
        <v>38</v>
      </c>
      <c r="C856" s="103" t="s">
        <v>3772</v>
      </c>
      <c r="D856" s="103" t="s">
        <v>3649</v>
      </c>
      <c r="E856" s="72">
        <v>856</v>
      </c>
      <c r="F856" s="164" t="s">
        <v>3773</v>
      </c>
      <c r="G856" s="197" t="s">
        <v>3774</v>
      </c>
      <c r="H856" s="168">
        <v>52.08</v>
      </c>
      <c r="I856" s="72" t="s">
        <v>43</v>
      </c>
      <c r="J856" s="103"/>
      <c r="K856" s="197" t="s">
        <v>3775</v>
      </c>
      <c r="L856" s="197"/>
      <c r="M856" s="197"/>
      <c r="N856" s="197"/>
      <c r="O856" s="197"/>
      <c r="P856" s="197"/>
      <c r="Q856" s="197"/>
      <c r="R856" s="197"/>
      <c r="S856" s="103"/>
      <c r="T856" s="103"/>
      <c r="U856" s="103"/>
      <c r="V856" s="103"/>
      <c r="W856" s="103"/>
      <c r="X856" s="103"/>
      <c r="Y856" s="103"/>
      <c r="Z856" s="103"/>
      <c r="AA856" s="103"/>
      <c r="AB856" s="103"/>
      <c r="AC856" s="103"/>
      <c r="AD856" s="103"/>
      <c r="AE856" s="103"/>
      <c r="AF856" s="103"/>
      <c r="AG856" s="103"/>
      <c r="AH856" s="103"/>
      <c r="AI856" s="103"/>
      <c r="AJ856" s="103"/>
      <c r="AK856" s="103"/>
      <c r="AL856" s="103"/>
      <c r="AM856" s="103"/>
      <c r="AN856" s="103"/>
      <c r="AO856" s="103"/>
      <c r="AP856" s="103"/>
      <c r="AQ856" s="103"/>
      <c r="AR856" s="103"/>
      <c r="AS856" s="103"/>
      <c r="AT856" s="103"/>
      <c r="AU856" s="103"/>
      <c r="AV856" s="103"/>
      <c r="AW856" s="103"/>
      <c r="AX856" s="103"/>
      <c r="AY856" s="103"/>
      <c r="AZ856" s="103"/>
      <c r="BA856" s="103"/>
      <c r="BB856" s="103"/>
      <c r="BC856" s="103"/>
      <c r="BD856" s="103"/>
      <c r="BE856" s="103"/>
      <c r="BF856" s="103"/>
      <c r="BG856" s="103"/>
      <c r="BH856" s="103"/>
      <c r="BI856" s="103"/>
      <c r="BJ856" s="103"/>
      <c r="BK856" s="103"/>
      <c r="BL856" s="103"/>
      <c r="BM856" s="103"/>
      <c r="BN856" s="103"/>
      <c r="BO856" s="103"/>
      <c r="BP856" s="103"/>
      <c r="BQ856" s="103"/>
      <c r="BR856" s="103"/>
      <c r="BS856" s="103"/>
      <c r="BT856" s="103"/>
      <c r="BU856" s="103"/>
      <c r="BV856" s="103"/>
      <c r="BW856" s="103"/>
      <c r="BX856" s="103"/>
      <c r="BY856" s="103"/>
      <c r="BZ856" s="103"/>
    </row>
    <row r="857" spans="1:78" ht="90" x14ac:dyDescent="0.25">
      <c r="A857" s="72">
        <v>2</v>
      </c>
      <c r="B857" s="72" t="s">
        <v>38</v>
      </c>
      <c r="C857" s="103" t="s">
        <v>3679</v>
      </c>
      <c r="D857" s="103" t="s">
        <v>3649</v>
      </c>
      <c r="E857" s="72">
        <v>857</v>
      </c>
      <c r="F857" s="72" t="s">
        <v>3776</v>
      </c>
      <c r="G857" s="103" t="s">
        <v>3777</v>
      </c>
      <c r="H857" s="165">
        <v>319.12</v>
      </c>
      <c r="I857" s="103" t="s">
        <v>43</v>
      </c>
      <c r="J857" s="103"/>
      <c r="K857" s="72" t="s">
        <v>3682</v>
      </c>
      <c r="L857" s="72"/>
      <c r="M857" s="72" t="s">
        <v>3683</v>
      </c>
      <c r="N857" s="72"/>
      <c r="O857" s="72"/>
      <c r="P857" s="72"/>
      <c r="Q857" s="72"/>
      <c r="R857" s="72"/>
      <c r="S857" s="72"/>
      <c r="T857" s="72"/>
      <c r="U857" s="72"/>
      <c r="V857" s="72"/>
      <c r="W857" s="72"/>
      <c r="X857" s="72"/>
      <c r="Y857" s="72"/>
      <c r="Z857" s="72"/>
      <c r="AA857" s="72"/>
      <c r="AB857" s="72"/>
      <c r="AC857" s="72"/>
      <c r="AD857" s="72"/>
      <c r="AE857" s="72"/>
      <c r="AF857" s="72"/>
      <c r="AG857" s="72"/>
      <c r="AH857" s="72"/>
      <c r="AI857" s="72"/>
      <c r="AJ857" s="72"/>
      <c r="AK857" s="72"/>
      <c r="AL857" s="72"/>
      <c r="AM857" s="75"/>
      <c r="AN857" s="72"/>
      <c r="AO857" s="72"/>
      <c r="AP857" s="72"/>
      <c r="AQ857" s="72"/>
      <c r="AR857" s="72"/>
      <c r="AS857" s="72"/>
      <c r="AT857" s="72"/>
      <c r="AU857" s="72"/>
      <c r="AV857" s="72"/>
      <c r="AW857" s="72"/>
      <c r="AX857" s="72"/>
      <c r="AY857" s="72"/>
      <c r="AZ857" s="72"/>
      <c r="BA857" s="72"/>
      <c r="BB857" s="72"/>
      <c r="BC857" s="72"/>
      <c r="BD857" s="72"/>
      <c r="BE857" s="72"/>
      <c r="BF857" s="72"/>
      <c r="BG857" s="72"/>
      <c r="BH857" s="72"/>
      <c r="BI857" s="72"/>
      <c r="BJ857" s="72"/>
      <c r="BK857" s="72"/>
      <c r="BL857" s="72"/>
      <c r="BM857" s="72"/>
      <c r="BN857" s="72"/>
      <c r="BO857" s="72"/>
      <c r="BP857" s="72"/>
      <c r="BQ857" s="72"/>
      <c r="BR857" s="72"/>
      <c r="BS857" s="72"/>
      <c r="BT857" s="72"/>
      <c r="BU857" s="72"/>
      <c r="BV857" s="72"/>
      <c r="BW857" s="72"/>
      <c r="BX857" s="72"/>
      <c r="BY857" s="72"/>
      <c r="BZ857" s="72"/>
    </row>
    <row r="858" spans="1:78" ht="45" x14ac:dyDescent="0.25">
      <c r="A858" s="72">
        <v>2</v>
      </c>
      <c r="B858" s="72" t="s">
        <v>38</v>
      </c>
      <c r="C858" s="103" t="s">
        <v>3778</v>
      </c>
      <c r="D858" s="103" t="s">
        <v>3649</v>
      </c>
      <c r="E858" s="72">
        <v>858</v>
      </c>
      <c r="F858" s="72" t="s">
        <v>3779</v>
      </c>
      <c r="G858" s="158" t="s">
        <v>3780</v>
      </c>
      <c r="H858" s="159">
        <v>36.5</v>
      </c>
      <c r="I858" s="103" t="s">
        <v>43</v>
      </c>
      <c r="J858" s="103"/>
      <c r="K858" s="103" t="s">
        <v>3781</v>
      </c>
      <c r="L858" s="103"/>
      <c r="M858" s="103"/>
      <c r="N858" s="103"/>
      <c r="O858" s="103"/>
      <c r="P858" s="103"/>
      <c r="Q858" s="103"/>
      <c r="R858" s="103"/>
      <c r="S858" s="103"/>
      <c r="T858" s="103"/>
      <c r="U858" s="103"/>
      <c r="V858" s="103"/>
      <c r="W858" s="103"/>
      <c r="X858" s="103"/>
      <c r="Y858" s="103"/>
      <c r="Z858" s="103"/>
      <c r="AA858" s="103"/>
      <c r="AB858" s="103"/>
      <c r="AC858" s="103"/>
      <c r="AD858" s="103"/>
      <c r="AE858" s="103"/>
      <c r="AF858" s="103"/>
      <c r="AG858" s="103"/>
      <c r="AH858" s="103"/>
      <c r="AI858" s="103"/>
      <c r="AJ858" s="103"/>
      <c r="AK858" s="103"/>
      <c r="AL858" s="103"/>
      <c r="AN858" s="103"/>
      <c r="AO858" s="103"/>
      <c r="AP858" s="103"/>
      <c r="AQ858" s="103"/>
      <c r="AR858" s="103"/>
      <c r="AS858" s="103"/>
      <c r="AT858" s="103"/>
      <c r="AU858" s="103"/>
      <c r="AV858" s="103"/>
      <c r="AW858" s="103"/>
      <c r="AX858" s="103"/>
      <c r="AY858" s="103"/>
      <c r="AZ858" s="103"/>
      <c r="BA858" s="103"/>
      <c r="BB858" s="103"/>
      <c r="BC858" s="103"/>
      <c r="BD858" s="103"/>
      <c r="BE858" s="103"/>
      <c r="BF858" s="103"/>
      <c r="BG858" s="103"/>
      <c r="BH858" s="103"/>
      <c r="BI858" s="103"/>
      <c r="BJ858" s="103"/>
      <c r="BK858" s="103"/>
      <c r="BL858" s="103"/>
      <c r="BM858" s="103"/>
      <c r="BN858" s="103"/>
      <c r="BO858" s="103"/>
      <c r="BP858" s="103"/>
      <c r="BQ858" s="103"/>
      <c r="BR858" s="103"/>
      <c r="BS858" s="103"/>
      <c r="BT858" s="103"/>
      <c r="BU858" s="103"/>
      <c r="BV858" s="103"/>
      <c r="BW858" s="103"/>
      <c r="BX858" s="103"/>
      <c r="BY858" s="103"/>
      <c r="BZ858" s="103"/>
    </row>
    <row r="859" spans="1:78" ht="45" x14ac:dyDescent="0.25">
      <c r="A859" s="72">
        <v>2</v>
      </c>
      <c r="B859" s="72" t="s">
        <v>38</v>
      </c>
      <c r="C859" s="103" t="s">
        <v>3782</v>
      </c>
      <c r="D859" s="103" t="s">
        <v>3649</v>
      </c>
      <c r="E859" s="72">
        <v>859</v>
      </c>
      <c r="F859" s="72" t="s">
        <v>3783</v>
      </c>
      <c r="G859" s="158" t="s">
        <v>3784</v>
      </c>
      <c r="H859" s="159">
        <v>30.4</v>
      </c>
      <c r="I859" s="103" t="s">
        <v>43</v>
      </c>
      <c r="J859" s="103"/>
      <c r="K859" s="103" t="s">
        <v>3785</v>
      </c>
      <c r="L859" s="103"/>
      <c r="M859" s="103"/>
      <c r="N859" s="103"/>
      <c r="O859" s="103"/>
      <c r="P859" s="103"/>
      <c r="Q859" s="103"/>
      <c r="R859" s="103"/>
      <c r="S859" s="103"/>
      <c r="T859" s="103"/>
      <c r="U859" s="103"/>
      <c r="V859" s="103"/>
      <c r="W859" s="103"/>
      <c r="X859" s="103"/>
      <c r="Y859" s="103"/>
      <c r="Z859" s="103"/>
      <c r="AA859" s="103"/>
      <c r="AB859" s="103"/>
      <c r="AC859" s="103"/>
      <c r="AD859" s="103"/>
      <c r="AE859" s="103"/>
      <c r="AF859" s="103"/>
      <c r="AG859" s="103"/>
      <c r="AH859" s="103"/>
      <c r="AI859" s="103"/>
      <c r="AJ859" s="103"/>
      <c r="AK859" s="103"/>
      <c r="AL859" s="103"/>
      <c r="AM859" s="103"/>
      <c r="AN859" s="103"/>
      <c r="AO859" s="103"/>
      <c r="AP859" s="103"/>
      <c r="AQ859" s="103"/>
      <c r="AR859" s="103"/>
      <c r="AS859" s="103"/>
      <c r="AT859" s="103"/>
      <c r="AU859" s="103"/>
      <c r="AV859" s="103"/>
      <c r="AW859" s="103"/>
      <c r="AX859" s="103"/>
      <c r="AY859" s="103"/>
      <c r="AZ859" s="103"/>
      <c r="BA859" s="103"/>
      <c r="BB859" s="103"/>
      <c r="BC859" s="103"/>
      <c r="BD859" s="103"/>
      <c r="BE859" s="103"/>
      <c r="BF859" s="103"/>
      <c r="BG859" s="103"/>
      <c r="BH859" s="103"/>
      <c r="BI859" s="103"/>
      <c r="BJ859" s="103"/>
      <c r="BK859" s="103"/>
      <c r="BL859" s="103"/>
      <c r="BM859" s="103"/>
      <c r="BN859" s="103"/>
      <c r="BO859" s="103"/>
      <c r="BP859" s="103"/>
      <c r="BQ859" s="103"/>
      <c r="BR859" s="103"/>
      <c r="BS859" s="103"/>
      <c r="BT859" s="103"/>
      <c r="BU859" s="103"/>
      <c r="BV859" s="103"/>
      <c r="BW859" s="103"/>
      <c r="BX859" s="103"/>
      <c r="BY859" s="103"/>
      <c r="BZ859" s="103"/>
    </row>
    <row r="860" spans="1:78" ht="90" x14ac:dyDescent="0.25">
      <c r="A860" s="72">
        <v>2</v>
      </c>
      <c r="B860" s="72" t="s">
        <v>38</v>
      </c>
      <c r="C860" s="158" t="s">
        <v>3694</v>
      </c>
      <c r="D860" s="103" t="s">
        <v>3649</v>
      </c>
      <c r="E860" s="72">
        <v>860</v>
      </c>
      <c r="F860" s="164" t="s">
        <v>3786</v>
      </c>
      <c r="G860" s="103" t="s">
        <v>3787</v>
      </c>
      <c r="H860" s="165">
        <v>308.32</v>
      </c>
      <c r="I860" s="103" t="s">
        <v>43</v>
      </c>
      <c r="J860" s="103"/>
      <c r="K860" s="103" t="s">
        <v>3788</v>
      </c>
      <c r="L860" s="103"/>
      <c r="M860" s="103"/>
      <c r="N860" s="103"/>
      <c r="O860" s="103"/>
      <c r="P860" s="103"/>
      <c r="Q860" s="103"/>
      <c r="R860" s="103"/>
      <c r="S860" s="103"/>
      <c r="T860" s="103"/>
      <c r="U860" s="103"/>
      <c r="V860" s="103"/>
      <c r="W860" s="103"/>
      <c r="X860" s="103"/>
      <c r="Y860" s="103"/>
      <c r="Z860" s="103"/>
      <c r="AA860" s="103"/>
      <c r="AB860" s="103"/>
      <c r="AC860" s="103"/>
      <c r="AD860" s="103"/>
      <c r="AE860" s="103"/>
      <c r="AF860" s="103"/>
      <c r="AG860" s="103"/>
      <c r="AH860" s="103"/>
      <c r="AI860" s="103"/>
      <c r="AJ860" s="103"/>
      <c r="AK860" s="103"/>
      <c r="AL860" s="103"/>
      <c r="AM860" s="103"/>
      <c r="AN860" s="103"/>
      <c r="AO860" s="103"/>
      <c r="AP860" s="103"/>
      <c r="AQ860" s="103"/>
      <c r="AR860" s="103"/>
      <c r="AS860" s="103"/>
      <c r="AT860" s="103"/>
      <c r="AU860" s="103"/>
      <c r="AV860" s="103"/>
      <c r="AW860" s="103"/>
      <c r="AX860" s="103"/>
      <c r="AY860" s="103"/>
      <c r="AZ860" s="103"/>
      <c r="BA860" s="103"/>
      <c r="BB860" s="103"/>
      <c r="BC860" s="103"/>
      <c r="BD860" s="103"/>
      <c r="BE860" s="103"/>
      <c r="BF860" s="103"/>
      <c r="BG860" s="103"/>
      <c r="BH860" s="103"/>
      <c r="BI860" s="103"/>
      <c r="BJ860" s="103"/>
      <c r="BK860" s="103"/>
      <c r="BL860" s="103"/>
      <c r="BM860" s="103"/>
      <c r="BN860" s="103"/>
      <c r="BO860" s="103"/>
      <c r="BP860" s="103"/>
      <c r="BQ860" s="103"/>
      <c r="BR860" s="103"/>
      <c r="BS860" s="103"/>
      <c r="BT860" s="103"/>
      <c r="BU860" s="103"/>
      <c r="BV860" s="103"/>
      <c r="BW860" s="103"/>
      <c r="BX860" s="103"/>
      <c r="BY860" s="103"/>
      <c r="BZ860" s="103"/>
    </row>
    <row r="861" spans="1:78" ht="60" x14ac:dyDescent="0.25">
      <c r="A861" s="72">
        <v>2</v>
      </c>
      <c r="B861" s="72" t="s">
        <v>38</v>
      </c>
      <c r="C861" s="164" t="s">
        <v>3789</v>
      </c>
      <c r="D861" s="72" t="s">
        <v>3649</v>
      </c>
      <c r="E861" s="72">
        <v>861</v>
      </c>
      <c r="F861" s="164" t="s">
        <v>3790</v>
      </c>
      <c r="G861" s="164" t="s">
        <v>3791</v>
      </c>
      <c r="H861" s="72">
        <v>930.17</v>
      </c>
      <c r="I861" s="72" t="s">
        <v>43</v>
      </c>
      <c r="J861" s="72"/>
      <c r="K861" s="164" t="s">
        <v>3792</v>
      </c>
      <c r="L861" s="72"/>
      <c r="M861" s="164" t="s">
        <v>3793</v>
      </c>
      <c r="N861" s="72"/>
      <c r="O861" s="164" t="s">
        <v>3794</v>
      </c>
      <c r="P861" s="72">
        <v>1071702</v>
      </c>
      <c r="Q861" s="72" t="s">
        <v>3795</v>
      </c>
      <c r="R861" s="72">
        <v>6424108</v>
      </c>
      <c r="S861" s="72"/>
      <c r="T861" s="72"/>
      <c r="U861" s="72"/>
      <c r="V861" s="72"/>
      <c r="W861" s="72"/>
      <c r="X861" s="72"/>
      <c r="Y861" s="72"/>
      <c r="Z861" s="72"/>
      <c r="AA861" s="72"/>
      <c r="AB861" s="72"/>
      <c r="AC861" s="72"/>
      <c r="AD861" s="72"/>
      <c r="AE861" s="72"/>
      <c r="AF861" s="72"/>
      <c r="AG861" s="72"/>
      <c r="AH861" s="72"/>
      <c r="AI861" s="72"/>
      <c r="AJ861" s="72"/>
      <c r="AK861" s="72"/>
      <c r="AL861" s="72"/>
      <c r="AM861" s="72"/>
      <c r="AN861" s="103"/>
      <c r="AO861" s="103"/>
      <c r="AP861" s="103"/>
      <c r="AQ861" s="103"/>
      <c r="AR861" s="103"/>
      <c r="AS861" s="103"/>
      <c r="AT861" s="103"/>
      <c r="AU861" s="103"/>
      <c r="AV861" s="103"/>
      <c r="AW861" s="103"/>
      <c r="AX861" s="103"/>
      <c r="AY861" s="103"/>
      <c r="AZ861" s="103"/>
      <c r="BA861" s="103"/>
      <c r="BB861" s="103"/>
      <c r="BC861" s="103"/>
      <c r="BD861" s="103"/>
      <c r="BE861" s="103"/>
      <c r="BF861" s="103"/>
      <c r="BG861" s="103"/>
      <c r="BH861" s="103"/>
      <c r="BI861" s="103"/>
      <c r="BJ861" s="103"/>
      <c r="BK861" s="103"/>
      <c r="BL861" s="103"/>
      <c r="BM861" s="103"/>
      <c r="BN861" s="103"/>
      <c r="BO861" s="103"/>
      <c r="BP861" s="103"/>
      <c r="BQ861" s="103"/>
      <c r="BR861" s="103"/>
      <c r="BS861" s="103"/>
      <c r="BT861" s="103"/>
      <c r="BU861" s="103"/>
      <c r="BV861" s="103"/>
      <c r="BW861" s="103"/>
      <c r="BX861" s="103"/>
      <c r="BY861" s="103"/>
      <c r="BZ861" s="103"/>
    </row>
    <row r="862" spans="1:78" ht="75" x14ac:dyDescent="0.25">
      <c r="A862" s="72">
        <v>2</v>
      </c>
      <c r="B862" s="72" t="s">
        <v>38</v>
      </c>
      <c r="C862" s="164" t="s">
        <v>3789</v>
      </c>
      <c r="D862" s="72" t="s">
        <v>3649</v>
      </c>
      <c r="E862" s="72">
        <v>862</v>
      </c>
      <c r="F862" s="72" t="s">
        <v>3796</v>
      </c>
      <c r="G862" s="72" t="s">
        <v>3797</v>
      </c>
      <c r="H862" s="168">
        <v>238.45</v>
      </c>
      <c r="I862" s="72" t="s">
        <v>43</v>
      </c>
      <c r="J862" s="72"/>
      <c r="K862" s="72" t="s">
        <v>3798</v>
      </c>
      <c r="L862" s="164"/>
      <c r="M862" s="164" t="s">
        <v>3799</v>
      </c>
      <c r="N862" s="164"/>
      <c r="O862" s="164"/>
      <c r="P862" s="164"/>
      <c r="Q862" s="72"/>
      <c r="R862" s="72"/>
      <c r="S862" s="72"/>
      <c r="T862" s="72"/>
      <c r="U862" s="166"/>
      <c r="V862" s="72"/>
      <c r="W862" s="72"/>
      <c r="X862" s="72"/>
      <c r="Y862" s="72"/>
      <c r="Z862" s="72"/>
      <c r="AA862" s="72"/>
      <c r="AB862" s="72"/>
      <c r="AC862" s="72"/>
      <c r="AD862" s="72"/>
      <c r="AE862" s="72"/>
      <c r="AF862" s="72"/>
      <c r="AG862" s="72"/>
      <c r="AH862" s="72"/>
      <c r="AI862" s="72"/>
      <c r="AJ862" s="72"/>
      <c r="AK862" s="72"/>
      <c r="AL862" s="72"/>
      <c r="AM862" s="72"/>
      <c r="AN862" s="103"/>
      <c r="AO862" s="103"/>
      <c r="AP862" s="103"/>
      <c r="AQ862" s="103"/>
      <c r="AR862" s="103"/>
      <c r="AS862" s="103"/>
      <c r="AT862" s="103"/>
      <c r="AU862" s="103"/>
      <c r="AV862" s="103"/>
      <c r="AW862" s="103"/>
      <c r="AX862" s="103"/>
      <c r="AY862" s="103"/>
      <c r="AZ862" s="103"/>
      <c r="BA862" s="103"/>
      <c r="BB862" s="103"/>
      <c r="BC862" s="103"/>
      <c r="BD862" s="103"/>
      <c r="BE862" s="103"/>
      <c r="BF862" s="103"/>
      <c r="BG862" s="103"/>
      <c r="BH862" s="103"/>
      <c r="BI862" s="103"/>
      <c r="BJ862" s="103"/>
      <c r="BK862" s="103"/>
      <c r="BL862" s="103"/>
      <c r="BM862" s="103"/>
      <c r="BN862" s="103"/>
      <c r="BO862" s="103"/>
      <c r="BP862" s="103"/>
      <c r="BQ862" s="103"/>
      <c r="BR862" s="103"/>
      <c r="BS862" s="103"/>
      <c r="BT862" s="103"/>
      <c r="BU862" s="103"/>
      <c r="BV862" s="103"/>
      <c r="BW862" s="103"/>
      <c r="BX862" s="103"/>
      <c r="BY862" s="103"/>
      <c r="BZ862" s="103"/>
    </row>
    <row r="863" spans="1:78" ht="90" x14ac:dyDescent="0.25">
      <c r="A863" s="72">
        <v>2</v>
      </c>
      <c r="B863" s="72" t="s">
        <v>38</v>
      </c>
      <c r="C863" s="103" t="s">
        <v>3800</v>
      </c>
      <c r="D863" s="103" t="s">
        <v>3649</v>
      </c>
      <c r="E863" s="72">
        <v>863</v>
      </c>
      <c r="F863" s="72" t="s">
        <v>3801</v>
      </c>
      <c r="G863" s="158" t="s">
        <v>3802</v>
      </c>
      <c r="H863" s="165">
        <v>6382.9</v>
      </c>
      <c r="I863" s="103" t="s">
        <v>43</v>
      </c>
      <c r="J863" s="103"/>
      <c r="K863" s="158" t="s">
        <v>3803</v>
      </c>
      <c r="L863" s="158">
        <v>1641929</v>
      </c>
      <c r="M863" s="158" t="s">
        <v>3804</v>
      </c>
      <c r="N863" s="158">
        <v>1734947</v>
      </c>
      <c r="O863" s="158"/>
      <c r="P863" s="158"/>
      <c r="Q863" s="103"/>
      <c r="R863" s="103"/>
      <c r="S863" s="103"/>
      <c r="T863" s="103"/>
      <c r="U863" s="103"/>
      <c r="V863" s="103"/>
      <c r="W863" s="103"/>
      <c r="X863" s="103"/>
      <c r="Y863" s="103"/>
      <c r="Z863" s="103"/>
      <c r="AA863" s="103"/>
      <c r="AB863" s="103"/>
      <c r="AC863" s="103"/>
      <c r="AD863" s="103"/>
      <c r="AE863" s="103"/>
      <c r="AF863" s="103"/>
      <c r="AG863" s="103"/>
      <c r="AH863" s="103"/>
      <c r="AI863" s="103"/>
      <c r="AJ863" s="103"/>
      <c r="AK863" s="103"/>
      <c r="AL863" s="103"/>
      <c r="AM863" s="103"/>
      <c r="AN863" s="103"/>
      <c r="AO863" s="103"/>
      <c r="AP863" s="103"/>
      <c r="AQ863" s="103"/>
      <c r="AR863" s="103"/>
      <c r="AS863" s="103"/>
      <c r="AT863" s="103"/>
      <c r="AU863" s="103"/>
      <c r="AV863" s="103"/>
      <c r="AW863" s="103"/>
      <c r="AX863" s="103"/>
      <c r="AY863" s="103"/>
      <c r="AZ863" s="103"/>
      <c r="BA863" s="103"/>
      <c r="BB863" s="103"/>
      <c r="BC863" s="103"/>
      <c r="BD863" s="103"/>
      <c r="BE863" s="103"/>
      <c r="BF863" s="103"/>
      <c r="BG863" s="103"/>
      <c r="BH863" s="103"/>
      <c r="BI863" s="103"/>
      <c r="BJ863" s="103"/>
      <c r="BK863" s="103"/>
      <c r="BL863" s="103"/>
      <c r="BM863" s="103"/>
      <c r="BN863" s="103"/>
      <c r="BO863" s="103"/>
      <c r="BP863" s="103"/>
      <c r="BQ863" s="103"/>
      <c r="BR863" s="103"/>
      <c r="BS863" s="103"/>
      <c r="BT863" s="103"/>
      <c r="BU863" s="103"/>
      <c r="BV863" s="103"/>
      <c r="BW863" s="103"/>
      <c r="BX863" s="103"/>
      <c r="BY863" s="103"/>
      <c r="BZ863" s="103"/>
    </row>
    <row r="864" spans="1:78" ht="60" x14ac:dyDescent="0.25">
      <c r="A864" s="72">
        <v>2</v>
      </c>
      <c r="B864" s="72" t="s">
        <v>38</v>
      </c>
      <c r="C864" s="158" t="s">
        <v>3805</v>
      </c>
      <c r="D864" s="103" t="s">
        <v>3649</v>
      </c>
      <c r="E864" s="72">
        <v>864</v>
      </c>
      <c r="F864" s="164" t="s">
        <v>3806</v>
      </c>
      <c r="G864" s="103" t="s">
        <v>3807</v>
      </c>
      <c r="H864" s="165">
        <v>41.05</v>
      </c>
      <c r="I864" s="103" t="s">
        <v>43</v>
      </c>
      <c r="J864" s="103"/>
      <c r="K864" s="103" t="s">
        <v>3808</v>
      </c>
      <c r="L864" s="103"/>
      <c r="M864" s="158"/>
      <c r="N864" s="158"/>
      <c r="O864" s="158"/>
      <c r="P864" s="158"/>
      <c r="Q864" s="103"/>
      <c r="R864" s="103"/>
      <c r="S864" s="103"/>
      <c r="T864" s="103"/>
      <c r="U864" s="103"/>
      <c r="V864" s="103"/>
      <c r="W864" s="103"/>
      <c r="X864" s="103"/>
      <c r="Y864" s="103"/>
      <c r="Z864" s="103"/>
      <c r="AA864" s="103"/>
      <c r="AB864" s="103"/>
      <c r="AC864" s="103"/>
      <c r="AD864" s="103"/>
      <c r="AE864" s="103"/>
      <c r="AF864" s="103"/>
      <c r="AG864" s="103"/>
      <c r="AH864" s="103"/>
      <c r="AI864" s="103"/>
      <c r="AJ864" s="103"/>
      <c r="AK864" s="103"/>
      <c r="AL864" s="103"/>
      <c r="AM864" s="103"/>
      <c r="AN864" s="103"/>
      <c r="AO864" s="103"/>
      <c r="AP864" s="103"/>
      <c r="AQ864" s="103"/>
      <c r="AR864" s="103"/>
      <c r="AS864" s="103"/>
      <c r="AT864" s="103"/>
      <c r="AU864" s="103"/>
      <c r="AV864" s="103"/>
      <c r="AW864" s="103"/>
      <c r="AX864" s="103"/>
      <c r="AY864" s="103"/>
      <c r="AZ864" s="103"/>
      <c r="BA864" s="103"/>
      <c r="BB864" s="103"/>
      <c r="BC864" s="103"/>
      <c r="BD864" s="103"/>
      <c r="BE864" s="103"/>
      <c r="BF864" s="103"/>
      <c r="BG864" s="103"/>
      <c r="BH864" s="103"/>
      <c r="BI864" s="103"/>
      <c r="BJ864" s="103"/>
      <c r="BK864" s="103"/>
      <c r="BL864" s="103"/>
      <c r="BM864" s="103"/>
      <c r="BN864" s="103"/>
      <c r="BO864" s="103"/>
      <c r="BP864" s="103"/>
      <c r="BQ864" s="103"/>
      <c r="BR864" s="103"/>
      <c r="BS864" s="103"/>
      <c r="BT864" s="103"/>
      <c r="BU864" s="103"/>
      <c r="BV864" s="103"/>
      <c r="BW864" s="103"/>
      <c r="BX864" s="103"/>
      <c r="BY864" s="103"/>
      <c r="BZ864" s="103"/>
    </row>
    <row r="865" spans="1:78" ht="45" x14ac:dyDescent="0.25">
      <c r="A865" s="72">
        <v>2</v>
      </c>
      <c r="B865" s="72" t="s">
        <v>38</v>
      </c>
      <c r="C865" s="158" t="s">
        <v>3814</v>
      </c>
      <c r="D865" s="103" t="s">
        <v>3649</v>
      </c>
      <c r="E865" s="72">
        <v>865</v>
      </c>
      <c r="F865" s="164" t="s">
        <v>3815</v>
      </c>
      <c r="G865" s="103" t="s">
        <v>3816</v>
      </c>
      <c r="H865" s="165">
        <v>25.29</v>
      </c>
      <c r="I865" s="103" t="s">
        <v>43</v>
      </c>
      <c r="J865" s="103"/>
      <c r="K865" s="103" t="s">
        <v>3817</v>
      </c>
      <c r="L865" s="103"/>
      <c r="M865" s="158" t="s">
        <v>3818</v>
      </c>
      <c r="N865" s="158"/>
      <c r="O865" s="158"/>
      <c r="P865" s="158"/>
      <c r="Q865" s="103"/>
      <c r="R865" s="103"/>
      <c r="S865" s="103"/>
      <c r="T865" s="103"/>
      <c r="U865" s="103"/>
      <c r="V865" s="103"/>
      <c r="W865" s="103"/>
      <c r="X865" s="103"/>
      <c r="Y865" s="103"/>
      <c r="Z865" s="103"/>
      <c r="AA865" s="103"/>
      <c r="AB865" s="103"/>
      <c r="AC865" s="103"/>
      <c r="AD865" s="103"/>
      <c r="AE865" s="103"/>
      <c r="AF865" s="103"/>
      <c r="AG865" s="103"/>
      <c r="AH865" s="103"/>
      <c r="AI865" s="103"/>
      <c r="AJ865" s="103"/>
      <c r="AK865" s="103"/>
      <c r="AL865" s="103"/>
      <c r="AM865" s="103"/>
      <c r="AN865" s="103"/>
      <c r="AO865" s="103"/>
      <c r="AP865" s="103"/>
      <c r="AQ865" s="103"/>
      <c r="AR865" s="103"/>
      <c r="AS865" s="103"/>
      <c r="AT865" s="103"/>
      <c r="AU865" s="103"/>
      <c r="AV865" s="103"/>
      <c r="AW865" s="103"/>
      <c r="AX865" s="103"/>
      <c r="AY865" s="103"/>
      <c r="AZ865" s="103"/>
      <c r="BA865" s="103"/>
      <c r="BB865" s="103"/>
      <c r="BC865" s="103"/>
      <c r="BD865" s="103"/>
      <c r="BE865" s="103"/>
      <c r="BF865" s="103"/>
      <c r="BG865" s="103"/>
      <c r="BH865" s="103"/>
      <c r="BI865" s="103"/>
      <c r="BJ865" s="103"/>
      <c r="BK865" s="103"/>
      <c r="BL865" s="103"/>
      <c r="BM865" s="103"/>
      <c r="BN865" s="103"/>
      <c r="BO865" s="103"/>
      <c r="BP865" s="103"/>
      <c r="BQ865" s="103"/>
      <c r="BR865" s="103"/>
      <c r="BS865" s="103"/>
      <c r="BT865" s="103"/>
      <c r="BU865" s="103"/>
      <c r="BV865" s="103"/>
      <c r="BW865" s="103"/>
      <c r="BX865" s="103"/>
      <c r="BY865" s="103"/>
      <c r="BZ865" s="103"/>
    </row>
    <row r="866" spans="1:78" ht="45" x14ac:dyDescent="0.25">
      <c r="A866" s="72">
        <v>2</v>
      </c>
      <c r="B866" s="72" t="s">
        <v>38</v>
      </c>
      <c r="C866" s="103" t="s">
        <v>3819</v>
      </c>
      <c r="D866" s="103" t="s">
        <v>3649</v>
      </c>
      <c r="E866" s="72">
        <v>866</v>
      </c>
      <c r="F866" s="72" t="s">
        <v>3820</v>
      </c>
      <c r="G866" s="103" t="s">
        <v>3821</v>
      </c>
      <c r="H866" s="165">
        <v>87.69</v>
      </c>
      <c r="I866" s="103" t="s">
        <v>43</v>
      </c>
      <c r="J866" s="103"/>
      <c r="K866" s="103" t="s">
        <v>3822</v>
      </c>
      <c r="L866" s="103"/>
      <c r="M866" s="103"/>
      <c r="N866" s="103"/>
      <c r="O866" s="103"/>
      <c r="P866" s="103"/>
      <c r="Q866" s="103"/>
      <c r="R866" s="103"/>
      <c r="S866" s="103"/>
      <c r="T866" s="103"/>
      <c r="U866" s="103"/>
      <c r="V866" s="103"/>
      <c r="W866" s="103"/>
      <c r="X866" s="103"/>
      <c r="Y866" s="103"/>
      <c r="Z866" s="103"/>
      <c r="AA866" s="103"/>
      <c r="AB866" s="103"/>
      <c r="AC866" s="103"/>
      <c r="AD866" s="103"/>
      <c r="AE866" s="103"/>
      <c r="AF866" s="103"/>
      <c r="AG866" s="103"/>
      <c r="AH866" s="103"/>
      <c r="AI866" s="103"/>
      <c r="AJ866" s="103"/>
      <c r="AK866" s="103"/>
      <c r="AL866" s="103"/>
      <c r="AM866" s="103"/>
      <c r="AN866" s="103"/>
      <c r="AO866" s="103"/>
      <c r="AP866" s="103"/>
      <c r="AQ866" s="103"/>
      <c r="AR866" s="103"/>
      <c r="AS866" s="103"/>
      <c r="AT866" s="103"/>
      <c r="AU866" s="103"/>
      <c r="AV866" s="103"/>
      <c r="AW866" s="103"/>
      <c r="AX866" s="103"/>
      <c r="AY866" s="103"/>
      <c r="AZ866" s="103"/>
      <c r="BA866" s="103"/>
      <c r="BB866" s="103"/>
      <c r="BC866" s="103"/>
      <c r="BD866" s="103"/>
      <c r="BE866" s="103"/>
      <c r="BF866" s="103"/>
      <c r="BG866" s="103"/>
      <c r="BH866" s="103"/>
      <c r="BI866" s="103"/>
      <c r="BJ866" s="103"/>
      <c r="BK866" s="103"/>
      <c r="BL866" s="103"/>
      <c r="BM866" s="103"/>
      <c r="BN866" s="103"/>
      <c r="BO866" s="103"/>
      <c r="BP866" s="103"/>
      <c r="BQ866" s="103"/>
      <c r="BR866" s="103"/>
      <c r="BS866" s="103"/>
      <c r="BT866" s="103"/>
      <c r="BU866" s="103"/>
      <c r="BV866" s="103"/>
      <c r="BW866" s="103"/>
      <c r="BX866" s="103"/>
      <c r="BY866" s="103"/>
      <c r="BZ866" s="103"/>
    </row>
    <row r="867" spans="1:78" ht="75" x14ac:dyDescent="0.25">
      <c r="A867" s="72">
        <v>2</v>
      </c>
      <c r="B867" s="72" t="s">
        <v>38</v>
      </c>
      <c r="C867" s="210" t="s">
        <v>3823</v>
      </c>
      <c r="D867" s="103" t="s">
        <v>3649</v>
      </c>
      <c r="E867" s="72">
        <v>867</v>
      </c>
      <c r="F867" s="166" t="s">
        <v>3824</v>
      </c>
      <c r="G867" s="210" t="s">
        <v>3825</v>
      </c>
      <c r="H867" s="211">
        <v>60</v>
      </c>
      <c r="I867" s="103" t="s">
        <v>43</v>
      </c>
      <c r="J867" s="210"/>
      <c r="K867" s="210" t="s">
        <v>3826</v>
      </c>
      <c r="L867" s="210"/>
      <c r="M867" s="210"/>
      <c r="N867" s="210"/>
      <c r="O867" s="210"/>
      <c r="P867" s="103"/>
      <c r="Q867" s="103"/>
      <c r="R867" s="103"/>
      <c r="S867" s="103"/>
      <c r="T867" s="103"/>
      <c r="U867" s="103"/>
      <c r="V867" s="103"/>
      <c r="W867" s="103"/>
      <c r="X867" s="103"/>
      <c r="Y867" s="103"/>
      <c r="Z867" s="103"/>
      <c r="AA867" s="103"/>
      <c r="AB867" s="103"/>
      <c r="AC867" s="103"/>
      <c r="AD867" s="103"/>
      <c r="AE867" s="103"/>
      <c r="AF867" s="103"/>
      <c r="AG867" s="103"/>
      <c r="AH867" s="103"/>
      <c r="AI867" s="103"/>
      <c r="AJ867" s="103"/>
      <c r="AK867" s="103"/>
      <c r="AL867" s="103"/>
      <c r="AM867" s="103"/>
      <c r="AN867" s="103"/>
      <c r="AO867" s="103"/>
      <c r="AP867" s="103"/>
      <c r="AQ867" s="103"/>
      <c r="AR867" s="103"/>
      <c r="AS867" s="103"/>
      <c r="AT867" s="103"/>
      <c r="AU867" s="103"/>
      <c r="AV867" s="103"/>
      <c r="AW867" s="103"/>
      <c r="AX867" s="103"/>
      <c r="AY867" s="103"/>
      <c r="AZ867" s="103"/>
      <c r="BA867" s="103"/>
      <c r="BB867" s="103"/>
      <c r="BC867" s="103"/>
      <c r="BD867" s="103"/>
      <c r="BE867" s="103"/>
      <c r="BF867" s="103"/>
      <c r="BG867" s="103"/>
      <c r="BH867" s="103"/>
      <c r="BI867" s="103"/>
      <c r="BJ867" s="103"/>
      <c r="BK867" s="103"/>
      <c r="BL867" s="103"/>
      <c r="BM867" s="103"/>
      <c r="BN867" s="103"/>
      <c r="BO867" s="103"/>
      <c r="BP867" s="103"/>
      <c r="BQ867" s="103"/>
      <c r="BR867" s="103"/>
      <c r="BS867" s="103"/>
      <c r="BT867" s="103"/>
      <c r="BU867" s="103"/>
      <c r="BV867" s="103"/>
      <c r="BW867" s="103"/>
      <c r="BX867" s="103"/>
      <c r="BY867" s="103"/>
      <c r="BZ867" s="103"/>
    </row>
    <row r="868" spans="1:78" ht="45" x14ac:dyDescent="0.25">
      <c r="A868" s="72">
        <v>2</v>
      </c>
      <c r="B868" s="72" t="s">
        <v>38</v>
      </c>
      <c r="C868" s="103" t="s">
        <v>3819</v>
      </c>
      <c r="D868" s="103" t="s">
        <v>3649</v>
      </c>
      <c r="E868" s="72">
        <v>868</v>
      </c>
      <c r="F868" s="72" t="s">
        <v>3827</v>
      </c>
      <c r="G868" s="103" t="s">
        <v>3828</v>
      </c>
      <c r="H868" s="165">
        <v>70.900000000000006</v>
      </c>
      <c r="I868" s="103" t="s">
        <v>43</v>
      </c>
      <c r="J868" s="103"/>
      <c r="K868" s="103" t="s">
        <v>3829</v>
      </c>
      <c r="L868" s="103"/>
      <c r="M868" s="103"/>
      <c r="N868" s="103"/>
      <c r="O868" s="103"/>
      <c r="P868" s="210"/>
      <c r="Q868" s="210"/>
      <c r="R868" s="210"/>
      <c r="S868" s="210"/>
      <c r="T868" s="210"/>
      <c r="U868" s="103"/>
      <c r="V868" s="103"/>
      <c r="W868" s="103"/>
      <c r="X868" s="103"/>
      <c r="Y868" s="103"/>
      <c r="Z868" s="103"/>
      <c r="AA868" s="103"/>
      <c r="AB868" s="103"/>
      <c r="AC868" s="103"/>
      <c r="AD868" s="103"/>
      <c r="AE868" s="103"/>
      <c r="AF868" s="103"/>
      <c r="AG868" s="103"/>
      <c r="AH868" s="103"/>
      <c r="AI868" s="103"/>
      <c r="AJ868" s="103"/>
      <c r="AK868" s="103"/>
      <c r="AL868" s="103"/>
      <c r="AM868" s="103"/>
      <c r="AN868" s="103"/>
      <c r="AO868" s="103"/>
      <c r="AP868" s="103"/>
      <c r="AQ868" s="103"/>
      <c r="AR868" s="103"/>
      <c r="AS868" s="103"/>
      <c r="AT868" s="103"/>
      <c r="AU868" s="103"/>
      <c r="AV868" s="103"/>
      <c r="AW868" s="103"/>
      <c r="AX868" s="103"/>
      <c r="AY868" s="103"/>
      <c r="AZ868" s="103"/>
      <c r="BA868" s="103"/>
      <c r="BB868" s="103"/>
      <c r="BC868" s="103"/>
      <c r="BD868" s="103"/>
      <c r="BE868" s="103"/>
      <c r="BF868" s="103"/>
      <c r="BG868" s="103"/>
      <c r="BH868" s="103"/>
      <c r="BI868" s="103"/>
      <c r="BJ868" s="103"/>
      <c r="BK868" s="103"/>
      <c r="BL868" s="103"/>
      <c r="BM868" s="103"/>
      <c r="BN868" s="103"/>
      <c r="BO868" s="103"/>
      <c r="BP868" s="103"/>
      <c r="BQ868" s="103"/>
      <c r="BR868" s="103"/>
      <c r="BS868" s="103"/>
      <c r="BT868" s="103"/>
      <c r="BU868" s="103"/>
      <c r="BV868" s="103"/>
      <c r="BW868" s="103"/>
      <c r="BX868" s="103"/>
      <c r="BY868" s="103"/>
      <c r="BZ868" s="103"/>
    </row>
    <row r="869" spans="1:78" ht="75" x14ac:dyDescent="0.25">
      <c r="A869" s="72">
        <v>2</v>
      </c>
      <c r="B869" s="72" t="s">
        <v>38</v>
      </c>
      <c r="C869" s="103" t="s">
        <v>3819</v>
      </c>
      <c r="D869" s="103" t="s">
        <v>3649</v>
      </c>
      <c r="E869" s="72">
        <v>869</v>
      </c>
      <c r="F869" s="72" t="s">
        <v>3830</v>
      </c>
      <c r="G869" s="158" t="s">
        <v>3831</v>
      </c>
      <c r="H869" s="165">
        <v>70.430000000000007</v>
      </c>
      <c r="I869" s="103" t="s">
        <v>43</v>
      </c>
      <c r="J869" s="103"/>
      <c r="K869" s="103" t="s">
        <v>3832</v>
      </c>
      <c r="L869" s="103"/>
      <c r="M869" s="103"/>
      <c r="N869" s="103"/>
      <c r="O869" s="103"/>
      <c r="P869" s="210"/>
      <c r="Q869" s="210"/>
      <c r="R869" s="210"/>
      <c r="S869" s="210"/>
      <c r="T869" s="210"/>
      <c r="U869" s="103"/>
      <c r="V869" s="103"/>
      <c r="W869" s="103"/>
      <c r="X869" s="103"/>
      <c r="Y869" s="103"/>
      <c r="Z869" s="103"/>
      <c r="AA869" s="103"/>
      <c r="AB869" s="103"/>
      <c r="AC869" s="103"/>
      <c r="AD869" s="103"/>
      <c r="AE869" s="103"/>
      <c r="AF869" s="103"/>
      <c r="AG869" s="103"/>
      <c r="AH869" s="103"/>
      <c r="AI869" s="103"/>
      <c r="AJ869" s="103"/>
      <c r="AK869" s="103"/>
      <c r="AL869" s="103"/>
      <c r="AM869" s="103"/>
      <c r="AN869" s="103"/>
      <c r="AO869" s="103"/>
      <c r="AP869" s="103"/>
      <c r="AQ869" s="103"/>
      <c r="AR869" s="103"/>
      <c r="AS869" s="103"/>
      <c r="AT869" s="103"/>
      <c r="AU869" s="103"/>
      <c r="AV869" s="103"/>
      <c r="AW869" s="103"/>
      <c r="AX869" s="103"/>
      <c r="AY869" s="103"/>
      <c r="AZ869" s="103"/>
      <c r="BA869" s="103"/>
      <c r="BB869" s="103"/>
      <c r="BC869" s="103"/>
      <c r="BD869" s="103"/>
      <c r="BE869" s="103"/>
      <c r="BF869" s="103"/>
      <c r="BG869" s="103"/>
      <c r="BH869" s="103"/>
      <c r="BI869" s="103"/>
      <c r="BJ869" s="103"/>
      <c r="BK869" s="103"/>
      <c r="BL869" s="103"/>
      <c r="BM869" s="103"/>
      <c r="BN869" s="103"/>
      <c r="BO869" s="103"/>
      <c r="BP869" s="103"/>
      <c r="BQ869" s="103"/>
      <c r="BR869" s="103"/>
      <c r="BS869" s="103"/>
      <c r="BT869" s="103"/>
      <c r="BU869" s="103"/>
      <c r="BV869" s="103"/>
      <c r="BW869" s="103"/>
      <c r="BX869" s="103"/>
      <c r="BY869" s="103"/>
      <c r="BZ869" s="103"/>
    </row>
    <row r="870" spans="1:78" ht="75" x14ac:dyDescent="0.25">
      <c r="A870" s="72">
        <v>2</v>
      </c>
      <c r="B870" s="72" t="s">
        <v>38</v>
      </c>
      <c r="C870" s="103" t="s">
        <v>3819</v>
      </c>
      <c r="D870" s="103" t="s">
        <v>3649</v>
      </c>
      <c r="E870" s="72">
        <v>870</v>
      </c>
      <c r="F870" s="72" t="s">
        <v>3833</v>
      </c>
      <c r="G870" s="103" t="s">
        <v>3834</v>
      </c>
      <c r="H870" s="165">
        <v>49.1</v>
      </c>
      <c r="I870" s="103" t="s">
        <v>43</v>
      </c>
      <c r="J870" s="103"/>
      <c r="K870" s="103" t="s">
        <v>3835</v>
      </c>
      <c r="L870" s="103"/>
      <c r="M870" s="103"/>
      <c r="N870" s="103"/>
      <c r="O870" s="103"/>
      <c r="P870" s="103"/>
      <c r="Q870" s="103"/>
      <c r="R870" s="103"/>
      <c r="S870" s="103"/>
      <c r="T870" s="103"/>
      <c r="U870" s="103"/>
      <c r="V870" s="103"/>
      <c r="W870" s="103"/>
      <c r="X870" s="103"/>
      <c r="Y870" s="103"/>
      <c r="Z870" s="103"/>
      <c r="AA870" s="103"/>
      <c r="AB870" s="103"/>
      <c r="AC870" s="103"/>
      <c r="AD870" s="103"/>
      <c r="AE870" s="103"/>
      <c r="AF870" s="103"/>
      <c r="AG870" s="103"/>
      <c r="AH870" s="103"/>
      <c r="AI870" s="103"/>
      <c r="AJ870" s="103"/>
      <c r="AK870" s="103"/>
      <c r="AL870" s="103"/>
      <c r="AM870" s="103"/>
      <c r="AN870" s="103"/>
      <c r="AO870" s="103"/>
      <c r="AP870" s="103"/>
      <c r="AQ870" s="103"/>
      <c r="AR870" s="103"/>
      <c r="AS870" s="103"/>
      <c r="AT870" s="103"/>
      <c r="AU870" s="103"/>
      <c r="AV870" s="103"/>
      <c r="AW870" s="103"/>
      <c r="AX870" s="103"/>
      <c r="AY870" s="103"/>
      <c r="AZ870" s="103"/>
      <c r="BA870" s="103"/>
      <c r="BB870" s="103"/>
      <c r="BC870" s="103"/>
      <c r="BD870" s="103"/>
      <c r="BE870" s="103"/>
      <c r="BF870" s="103"/>
      <c r="BG870" s="103"/>
      <c r="BH870" s="103"/>
      <c r="BI870" s="103"/>
      <c r="BJ870" s="103"/>
      <c r="BK870" s="103"/>
      <c r="BL870" s="103"/>
      <c r="BM870" s="103"/>
      <c r="BN870" s="103"/>
      <c r="BO870" s="103"/>
      <c r="BP870" s="103"/>
      <c r="BQ870" s="103"/>
      <c r="BR870" s="103"/>
      <c r="BS870" s="103"/>
      <c r="BT870" s="103"/>
      <c r="BU870" s="103"/>
      <c r="BV870" s="103"/>
      <c r="BW870" s="103"/>
      <c r="BX870" s="103"/>
      <c r="BY870" s="103"/>
      <c r="BZ870" s="103"/>
    </row>
    <row r="871" spans="1:78" ht="45" x14ac:dyDescent="0.25">
      <c r="A871" s="72">
        <v>2</v>
      </c>
      <c r="B871" s="72" t="s">
        <v>38</v>
      </c>
      <c r="C871" s="158" t="s">
        <v>3836</v>
      </c>
      <c r="D871" s="103" t="s">
        <v>3649</v>
      </c>
      <c r="E871" s="72">
        <v>871</v>
      </c>
      <c r="F871" s="164" t="s">
        <v>3837</v>
      </c>
      <c r="G871" s="158" t="s">
        <v>3838</v>
      </c>
      <c r="H871" s="103">
        <v>227.67</v>
      </c>
      <c r="I871" s="103" t="s">
        <v>43</v>
      </c>
      <c r="J871" s="103"/>
      <c r="K871" s="158" t="s">
        <v>3839</v>
      </c>
      <c r="L871" s="103"/>
      <c r="M871" s="158"/>
      <c r="N871" s="103"/>
      <c r="O871" s="158"/>
      <c r="P871" s="103"/>
      <c r="Q871" s="103"/>
      <c r="R871" s="103"/>
      <c r="S871" s="103"/>
      <c r="T871" s="103"/>
      <c r="U871" s="103"/>
      <c r="V871" s="103"/>
      <c r="W871" s="103"/>
      <c r="X871" s="103"/>
      <c r="Y871" s="103"/>
      <c r="Z871" s="103"/>
      <c r="AA871" s="103"/>
      <c r="AB871" s="103"/>
      <c r="AC871" s="103"/>
      <c r="AD871" s="103"/>
      <c r="AE871" s="103"/>
      <c r="AF871" s="103"/>
      <c r="AG871" s="103"/>
      <c r="AH871" s="103"/>
      <c r="AI871" s="103"/>
      <c r="AJ871" s="103"/>
      <c r="AK871" s="103"/>
      <c r="AL871" s="103"/>
      <c r="AM871" s="103"/>
      <c r="AN871" s="103"/>
      <c r="AO871" s="103"/>
      <c r="AP871" s="103"/>
      <c r="AQ871" s="103"/>
      <c r="AR871" s="103"/>
      <c r="AS871" s="103"/>
      <c r="AT871" s="103"/>
      <c r="AU871" s="103"/>
      <c r="AV871" s="103"/>
      <c r="AW871" s="103"/>
      <c r="AX871" s="103"/>
      <c r="AY871" s="103"/>
      <c r="AZ871" s="103"/>
      <c r="BA871" s="103"/>
      <c r="BB871" s="103"/>
      <c r="BC871" s="103"/>
      <c r="BD871" s="103"/>
      <c r="BE871" s="103"/>
      <c r="BF871" s="103"/>
      <c r="BG871" s="103"/>
      <c r="BH871" s="103"/>
      <c r="BI871" s="103"/>
      <c r="BJ871" s="103"/>
      <c r="BK871" s="103"/>
      <c r="BL871" s="103"/>
      <c r="BM871" s="103"/>
      <c r="BN871" s="103"/>
      <c r="BO871" s="103"/>
      <c r="BP871" s="103"/>
      <c r="BQ871" s="103"/>
      <c r="BR871" s="103"/>
      <c r="BS871" s="103"/>
      <c r="BT871" s="103"/>
      <c r="BU871" s="103"/>
      <c r="BV871" s="103"/>
      <c r="BW871" s="103"/>
      <c r="BX871" s="103"/>
      <c r="BY871" s="103"/>
      <c r="BZ871" s="103"/>
    </row>
    <row r="872" spans="1:78" ht="75" x14ac:dyDescent="0.25">
      <c r="A872" s="72">
        <v>2</v>
      </c>
      <c r="B872" s="72" t="s">
        <v>38</v>
      </c>
      <c r="C872" s="103" t="s">
        <v>3819</v>
      </c>
      <c r="D872" s="103" t="s">
        <v>3649</v>
      </c>
      <c r="E872" s="72">
        <v>872</v>
      </c>
      <c r="F872" s="72" t="s">
        <v>3840</v>
      </c>
      <c r="G872" s="103" t="s">
        <v>3841</v>
      </c>
      <c r="H872" s="165">
        <v>74.89</v>
      </c>
      <c r="I872" s="103" t="s">
        <v>43</v>
      </c>
      <c r="J872" s="103"/>
      <c r="K872" s="103" t="s">
        <v>3842</v>
      </c>
      <c r="L872" s="103"/>
      <c r="M872" s="103"/>
      <c r="N872" s="103"/>
      <c r="O872" s="103"/>
      <c r="P872" s="103"/>
      <c r="Q872" s="103"/>
      <c r="R872" s="103"/>
      <c r="S872" s="103"/>
      <c r="T872" s="103"/>
      <c r="U872" s="103"/>
      <c r="V872" s="103"/>
      <c r="W872" s="103"/>
      <c r="X872" s="103"/>
      <c r="Y872" s="103"/>
      <c r="Z872" s="103"/>
      <c r="AA872" s="103"/>
      <c r="AB872" s="103"/>
      <c r="AC872" s="103"/>
      <c r="AD872" s="103"/>
      <c r="AE872" s="103"/>
      <c r="AF872" s="103"/>
      <c r="AG872" s="103"/>
      <c r="AH872" s="103"/>
      <c r="AI872" s="103"/>
      <c r="AJ872" s="103"/>
      <c r="AK872" s="103"/>
      <c r="AL872" s="103"/>
      <c r="AM872" s="103"/>
      <c r="AN872" s="103"/>
      <c r="AO872" s="103"/>
      <c r="AP872" s="103"/>
      <c r="AQ872" s="103"/>
      <c r="AR872" s="103"/>
      <c r="AS872" s="103"/>
      <c r="AT872" s="103"/>
      <c r="AU872" s="103"/>
      <c r="AV872" s="103"/>
      <c r="AW872" s="103"/>
      <c r="AX872" s="103"/>
      <c r="AY872" s="103"/>
      <c r="AZ872" s="103"/>
      <c r="BA872" s="103"/>
      <c r="BB872" s="103"/>
      <c r="BC872" s="103"/>
      <c r="BD872" s="103"/>
      <c r="BE872" s="103"/>
      <c r="BF872" s="103"/>
      <c r="BG872" s="103"/>
      <c r="BH872" s="103"/>
      <c r="BI872" s="103"/>
      <c r="BJ872" s="103"/>
      <c r="BK872" s="103"/>
      <c r="BL872" s="103"/>
      <c r="BM872" s="103"/>
      <c r="BN872" s="103"/>
      <c r="BO872" s="103"/>
      <c r="BP872" s="103"/>
      <c r="BQ872" s="103"/>
      <c r="BR872" s="103"/>
      <c r="BS872" s="103"/>
      <c r="BT872" s="103"/>
      <c r="BU872" s="103"/>
      <c r="BV872" s="103"/>
      <c r="BW872" s="103"/>
      <c r="BX872" s="103"/>
      <c r="BY872" s="103"/>
      <c r="BZ872" s="103"/>
    </row>
    <row r="873" spans="1:78" ht="60" x14ac:dyDescent="0.25">
      <c r="A873" s="72">
        <v>2</v>
      </c>
      <c r="B873" s="72" t="s">
        <v>38</v>
      </c>
      <c r="C873" s="158" t="s">
        <v>3843</v>
      </c>
      <c r="D873" s="103" t="s">
        <v>3649</v>
      </c>
      <c r="E873" s="72">
        <v>873</v>
      </c>
      <c r="F873" s="72" t="s">
        <v>3844</v>
      </c>
      <c r="G873" s="103" t="s">
        <v>3845</v>
      </c>
      <c r="H873" s="165">
        <v>37.869999999999997</v>
      </c>
      <c r="I873" s="103" t="s">
        <v>43</v>
      </c>
      <c r="J873" s="103"/>
      <c r="K873" s="103" t="s">
        <v>3846</v>
      </c>
      <c r="L873" s="103"/>
      <c r="M873" s="103"/>
      <c r="N873" s="103"/>
      <c r="O873" s="103"/>
      <c r="P873" s="103"/>
      <c r="Q873" s="103"/>
      <c r="R873" s="103"/>
      <c r="S873" s="103"/>
      <c r="T873" s="103"/>
      <c r="U873" s="103"/>
      <c r="V873" s="103"/>
      <c r="W873" s="103"/>
      <c r="X873" s="103"/>
      <c r="Y873" s="103"/>
      <c r="Z873" s="103"/>
      <c r="AA873" s="103"/>
      <c r="AB873" s="103"/>
      <c r="AC873" s="103"/>
      <c r="AD873" s="103"/>
      <c r="AE873" s="103"/>
      <c r="AF873" s="103"/>
      <c r="AG873" s="103"/>
      <c r="AH873" s="103"/>
      <c r="AI873" s="103"/>
      <c r="AJ873" s="103"/>
      <c r="AK873" s="103"/>
      <c r="AL873" s="103"/>
      <c r="AM873" s="103"/>
      <c r="AN873" s="103"/>
      <c r="AO873" s="103"/>
      <c r="AP873" s="103"/>
      <c r="AQ873" s="103"/>
      <c r="AR873" s="103"/>
      <c r="AS873" s="103"/>
      <c r="AT873" s="103"/>
      <c r="AU873" s="103"/>
      <c r="AV873" s="103"/>
      <c r="AW873" s="103"/>
      <c r="AX873" s="103"/>
      <c r="AY873" s="103"/>
      <c r="AZ873" s="103"/>
      <c r="BA873" s="103"/>
      <c r="BB873" s="103"/>
      <c r="BC873" s="103"/>
      <c r="BD873" s="103"/>
      <c r="BE873" s="103"/>
      <c r="BF873" s="103"/>
      <c r="BG873" s="103"/>
      <c r="BH873" s="103"/>
      <c r="BI873" s="103"/>
      <c r="BJ873" s="103"/>
      <c r="BK873" s="103"/>
      <c r="BL873" s="103"/>
      <c r="BM873" s="103"/>
      <c r="BN873" s="103"/>
      <c r="BO873" s="103"/>
      <c r="BP873" s="103"/>
      <c r="BQ873" s="103"/>
      <c r="BR873" s="103"/>
      <c r="BS873" s="103"/>
      <c r="BT873" s="103"/>
      <c r="BU873" s="103"/>
      <c r="BV873" s="103"/>
      <c r="BW873" s="103"/>
      <c r="BX873" s="103"/>
      <c r="BY873" s="103"/>
      <c r="BZ873" s="103"/>
    </row>
    <row r="874" spans="1:78" ht="135" x14ac:dyDescent="0.25">
      <c r="A874" s="72">
        <v>2</v>
      </c>
      <c r="B874" s="72" t="s">
        <v>38</v>
      </c>
      <c r="C874" s="158" t="s">
        <v>3843</v>
      </c>
      <c r="D874" s="103" t="s">
        <v>3649</v>
      </c>
      <c r="E874" s="72">
        <v>874</v>
      </c>
      <c r="F874" s="164" t="s">
        <v>3847</v>
      </c>
      <c r="G874" s="103" t="s">
        <v>3848</v>
      </c>
      <c r="H874" s="165">
        <v>182.52</v>
      </c>
      <c r="I874" s="103" t="s">
        <v>43</v>
      </c>
      <c r="J874" s="103"/>
      <c r="K874" s="103" t="s">
        <v>3849</v>
      </c>
      <c r="L874" s="103">
        <v>1811835</v>
      </c>
      <c r="M874" s="103" t="s">
        <v>3850</v>
      </c>
      <c r="N874" s="103"/>
      <c r="O874" s="103" t="s">
        <v>3851</v>
      </c>
      <c r="P874" s="103"/>
      <c r="Q874" s="103"/>
      <c r="R874" s="103"/>
      <c r="S874" s="103"/>
      <c r="T874" s="103"/>
      <c r="U874" s="103"/>
      <c r="V874" s="103"/>
      <c r="W874" s="103"/>
      <c r="X874" s="103"/>
      <c r="Y874" s="103"/>
      <c r="Z874" s="103"/>
      <c r="AA874" s="103"/>
      <c r="AB874" s="103"/>
      <c r="AC874" s="103"/>
      <c r="AD874" s="103"/>
      <c r="AE874" s="103"/>
      <c r="AF874" s="103"/>
      <c r="AG874" s="103"/>
      <c r="AH874" s="103"/>
      <c r="AI874" s="103"/>
      <c r="AJ874" s="103"/>
      <c r="AK874" s="103"/>
      <c r="AL874" s="103"/>
      <c r="AM874" s="103"/>
      <c r="AN874" s="103"/>
      <c r="AO874" s="103"/>
      <c r="AP874" s="103"/>
      <c r="AQ874" s="103"/>
      <c r="AR874" s="103"/>
      <c r="AS874" s="103"/>
      <c r="AT874" s="103"/>
      <c r="AU874" s="103"/>
      <c r="AV874" s="103"/>
      <c r="AW874" s="103"/>
      <c r="AX874" s="103"/>
      <c r="AY874" s="103"/>
      <c r="AZ874" s="103"/>
      <c r="BA874" s="103"/>
      <c r="BB874" s="103"/>
      <c r="BC874" s="103"/>
      <c r="BD874" s="103"/>
      <c r="BE874" s="103"/>
      <c r="BF874" s="103"/>
      <c r="BG874" s="103"/>
      <c r="BH874" s="103"/>
      <c r="BI874" s="103"/>
      <c r="BJ874" s="103"/>
      <c r="BK874" s="103"/>
      <c r="BL874" s="103"/>
      <c r="BM874" s="103"/>
      <c r="BN874" s="103"/>
      <c r="BO874" s="103"/>
      <c r="BP874" s="103"/>
      <c r="BQ874" s="103"/>
      <c r="BR874" s="103"/>
      <c r="BS874" s="103"/>
      <c r="BT874" s="103"/>
      <c r="BU874" s="103"/>
      <c r="BV874" s="103"/>
      <c r="BW874" s="103"/>
      <c r="BX874" s="103"/>
      <c r="BY874" s="103"/>
      <c r="BZ874" s="103"/>
    </row>
    <row r="875" spans="1:78" ht="60" x14ac:dyDescent="0.25">
      <c r="A875" s="72">
        <v>2</v>
      </c>
      <c r="B875" s="72" t="s">
        <v>38</v>
      </c>
      <c r="C875" s="158" t="s">
        <v>3852</v>
      </c>
      <c r="D875" s="103" t="s">
        <v>3649</v>
      </c>
      <c r="E875" s="72">
        <v>875</v>
      </c>
      <c r="F875" s="164" t="s">
        <v>3853</v>
      </c>
      <c r="G875" s="103" t="s">
        <v>3854</v>
      </c>
      <c r="H875" s="165">
        <v>79.89</v>
      </c>
      <c r="I875" s="103" t="s">
        <v>43</v>
      </c>
      <c r="J875" s="103"/>
      <c r="K875" s="103" t="s">
        <v>3855</v>
      </c>
      <c r="L875" s="103"/>
      <c r="M875" s="103"/>
      <c r="N875" s="103"/>
      <c r="O875" s="103"/>
      <c r="P875" s="103"/>
      <c r="Q875" s="103"/>
      <c r="R875" s="103"/>
      <c r="S875" s="103"/>
      <c r="T875" s="103"/>
      <c r="U875" s="103"/>
      <c r="V875" s="103"/>
      <c r="W875" s="103"/>
      <c r="X875" s="103"/>
      <c r="Y875" s="103"/>
      <c r="Z875" s="103"/>
      <c r="AA875" s="103"/>
      <c r="AB875" s="103"/>
      <c r="AC875" s="103"/>
      <c r="AD875" s="103"/>
      <c r="AE875" s="103"/>
      <c r="AF875" s="103"/>
      <c r="AG875" s="103"/>
      <c r="AH875" s="103"/>
      <c r="AI875" s="103"/>
      <c r="AJ875" s="103"/>
      <c r="AK875" s="103"/>
      <c r="AL875" s="103"/>
      <c r="AM875" s="103"/>
      <c r="AN875" s="103"/>
      <c r="AO875" s="103"/>
      <c r="AP875" s="103"/>
      <c r="AQ875" s="103"/>
      <c r="AR875" s="103"/>
      <c r="AS875" s="103"/>
      <c r="AT875" s="103"/>
      <c r="AU875" s="103"/>
      <c r="AV875" s="103"/>
      <c r="AW875" s="103"/>
      <c r="AX875" s="103"/>
      <c r="AY875" s="103"/>
      <c r="AZ875" s="103"/>
      <c r="BA875" s="103"/>
      <c r="BB875" s="103"/>
      <c r="BC875" s="103"/>
      <c r="BD875" s="103"/>
      <c r="BE875" s="103"/>
      <c r="BF875" s="103"/>
      <c r="BG875" s="103"/>
      <c r="BH875" s="103"/>
      <c r="BI875" s="103"/>
      <c r="BJ875" s="103"/>
      <c r="BK875" s="103"/>
      <c r="BL875" s="103"/>
      <c r="BM875" s="103"/>
      <c r="BN875" s="103"/>
      <c r="BO875" s="103"/>
      <c r="BP875" s="103"/>
      <c r="BQ875" s="103"/>
      <c r="BR875" s="103"/>
      <c r="BS875" s="103"/>
      <c r="BT875" s="103"/>
      <c r="BU875" s="103"/>
      <c r="BV875" s="103"/>
      <c r="BW875" s="103"/>
      <c r="BX875" s="103"/>
      <c r="BY875" s="103"/>
      <c r="BZ875" s="103"/>
    </row>
    <row r="876" spans="1:78" ht="45" x14ac:dyDescent="0.25">
      <c r="A876" s="72">
        <v>2</v>
      </c>
      <c r="B876" s="72" t="s">
        <v>38</v>
      </c>
      <c r="C876" s="158" t="s">
        <v>3856</v>
      </c>
      <c r="D876" s="103" t="s">
        <v>3649</v>
      </c>
      <c r="E876" s="72">
        <v>876</v>
      </c>
      <c r="F876" s="164" t="s">
        <v>3857</v>
      </c>
      <c r="G876" s="158" t="s">
        <v>3858</v>
      </c>
      <c r="H876" s="158">
        <v>2823.05</v>
      </c>
      <c r="I876" s="158" t="s">
        <v>43</v>
      </c>
      <c r="J876" s="103"/>
      <c r="K876" s="158" t="s">
        <v>3859</v>
      </c>
      <c r="L876" s="103">
        <v>585456</v>
      </c>
      <c r="M876" s="158" t="s">
        <v>3860</v>
      </c>
      <c r="N876" s="103">
        <v>585313</v>
      </c>
      <c r="O876" s="158" t="s">
        <v>3861</v>
      </c>
      <c r="P876" s="103">
        <v>585548</v>
      </c>
      <c r="Q876" s="103">
        <v>585548</v>
      </c>
      <c r="R876" s="103"/>
      <c r="S876" s="103"/>
      <c r="T876" s="103"/>
      <c r="U876" s="103"/>
      <c r="V876" s="103"/>
      <c r="W876" s="103"/>
      <c r="X876" s="103"/>
      <c r="Y876" s="103"/>
      <c r="Z876" s="103"/>
      <c r="AA876" s="103"/>
      <c r="AB876" s="103"/>
      <c r="AC876" s="103"/>
      <c r="AD876" s="103"/>
      <c r="AE876" s="103"/>
      <c r="AF876" s="103"/>
      <c r="AG876" s="103"/>
      <c r="AH876" s="103"/>
      <c r="AI876" s="103"/>
      <c r="AJ876" s="103"/>
      <c r="AK876" s="103"/>
      <c r="AL876" s="103"/>
      <c r="AM876" s="103"/>
      <c r="AN876" s="103"/>
      <c r="AO876" s="103"/>
      <c r="AP876" s="103"/>
      <c r="AQ876" s="103"/>
      <c r="AR876" s="103"/>
      <c r="AS876" s="103"/>
      <c r="AT876" s="103"/>
      <c r="AU876" s="103"/>
      <c r="AV876" s="103"/>
      <c r="AW876" s="103"/>
      <c r="AX876" s="103"/>
      <c r="AY876" s="103"/>
      <c r="AZ876" s="103"/>
      <c r="BA876" s="103"/>
      <c r="BB876" s="103"/>
      <c r="BC876" s="103"/>
      <c r="BD876" s="103"/>
      <c r="BE876" s="103"/>
      <c r="BF876" s="103"/>
      <c r="BG876" s="103"/>
      <c r="BH876" s="103"/>
      <c r="BI876" s="103"/>
      <c r="BJ876" s="103"/>
      <c r="BK876" s="103"/>
      <c r="BL876" s="103"/>
      <c r="BM876" s="103"/>
      <c r="BN876" s="103"/>
      <c r="BO876" s="103"/>
      <c r="BP876" s="103"/>
      <c r="BQ876" s="103"/>
      <c r="BR876" s="103"/>
      <c r="BS876" s="103"/>
      <c r="BT876" s="103"/>
      <c r="BU876" s="103"/>
      <c r="BV876" s="103"/>
      <c r="BW876" s="103"/>
      <c r="BX876" s="103"/>
      <c r="BY876" s="103"/>
      <c r="BZ876" s="103"/>
    </row>
    <row r="877" spans="1:78" ht="105" x14ac:dyDescent="0.25">
      <c r="A877" s="72">
        <v>2</v>
      </c>
      <c r="B877" s="72" t="s">
        <v>38</v>
      </c>
      <c r="C877" s="158" t="s">
        <v>3856</v>
      </c>
      <c r="D877" s="103" t="s">
        <v>3649</v>
      </c>
      <c r="E877" s="72">
        <v>877</v>
      </c>
      <c r="F877" s="72" t="s">
        <v>3862</v>
      </c>
      <c r="G877" s="103" t="s">
        <v>3863</v>
      </c>
      <c r="H877" s="165">
        <v>930.49</v>
      </c>
      <c r="I877" s="103" t="s">
        <v>43</v>
      </c>
      <c r="J877" s="103"/>
      <c r="K877" s="103" t="s">
        <v>3864</v>
      </c>
      <c r="L877" s="103">
        <v>1295545</v>
      </c>
      <c r="M877" s="103" t="s">
        <v>3865</v>
      </c>
      <c r="N877" s="103">
        <v>1295579</v>
      </c>
      <c r="O877" s="103"/>
      <c r="P877" s="103"/>
      <c r="Q877" s="103"/>
      <c r="R877" s="103"/>
      <c r="S877" s="103"/>
      <c r="T877" s="103"/>
      <c r="U877" s="103"/>
      <c r="V877" s="103"/>
      <c r="W877" s="103"/>
      <c r="X877" s="103"/>
      <c r="Y877" s="103"/>
      <c r="Z877" s="103"/>
      <c r="AA877" s="103"/>
      <c r="AB877" s="103"/>
      <c r="AC877" s="103"/>
      <c r="AD877" s="103"/>
      <c r="AE877" s="103"/>
      <c r="AF877" s="103"/>
      <c r="AG877" s="103"/>
      <c r="AH877" s="103"/>
      <c r="AI877" s="103"/>
      <c r="AJ877" s="103"/>
      <c r="AK877" s="103"/>
      <c r="AL877" s="103"/>
      <c r="AM877" s="103"/>
      <c r="AN877" s="103"/>
      <c r="AO877" s="103"/>
      <c r="AP877" s="103"/>
      <c r="AQ877" s="103"/>
      <c r="AR877" s="103"/>
      <c r="AS877" s="103"/>
      <c r="AT877" s="103"/>
      <c r="AU877" s="103"/>
      <c r="AV877" s="103"/>
      <c r="AW877" s="103"/>
      <c r="AX877" s="103"/>
      <c r="AY877" s="103"/>
      <c r="AZ877" s="103"/>
      <c r="BA877" s="103"/>
      <c r="BB877" s="103"/>
      <c r="BC877" s="103"/>
      <c r="BD877" s="103"/>
      <c r="BE877" s="103"/>
      <c r="BF877" s="103"/>
      <c r="BG877" s="103"/>
      <c r="BH877" s="103"/>
      <c r="BI877" s="103"/>
      <c r="BJ877" s="103"/>
      <c r="BK877" s="103"/>
      <c r="BL877" s="103"/>
      <c r="BM877" s="103"/>
      <c r="BN877" s="103"/>
      <c r="BO877" s="103"/>
      <c r="BP877" s="103"/>
      <c r="BQ877" s="103"/>
      <c r="BR877" s="103"/>
      <c r="BS877" s="103"/>
      <c r="BT877" s="103"/>
      <c r="BU877" s="103"/>
      <c r="BV877" s="103"/>
      <c r="BW877" s="103"/>
      <c r="BX877" s="103"/>
      <c r="BY877" s="103"/>
      <c r="BZ877" s="103"/>
    </row>
    <row r="878" spans="1:78" ht="75" x14ac:dyDescent="0.25">
      <c r="A878" s="72">
        <v>2</v>
      </c>
      <c r="B878" s="72" t="s">
        <v>38</v>
      </c>
      <c r="C878" s="158" t="s">
        <v>3866</v>
      </c>
      <c r="D878" s="103" t="s">
        <v>3649</v>
      </c>
      <c r="E878" s="72">
        <v>878</v>
      </c>
      <c r="F878" s="164" t="s">
        <v>3867</v>
      </c>
      <c r="G878" s="103" t="s">
        <v>3868</v>
      </c>
      <c r="H878" s="165">
        <v>43.62</v>
      </c>
      <c r="I878" s="103" t="s">
        <v>43</v>
      </c>
      <c r="J878" s="103"/>
      <c r="K878" s="72" t="s">
        <v>3869</v>
      </c>
      <c r="L878" s="72"/>
      <c r="M878" s="72"/>
      <c r="N878" s="72"/>
      <c r="O878" s="72"/>
      <c r="P878" s="72"/>
      <c r="Q878" s="72"/>
      <c r="R878" s="72"/>
      <c r="S878" s="72"/>
      <c r="T878" s="72"/>
      <c r="U878" s="72"/>
      <c r="V878" s="72"/>
      <c r="W878" s="72"/>
      <c r="X878" s="72"/>
      <c r="Y878" s="72"/>
      <c r="Z878" s="72"/>
      <c r="AA878" s="72"/>
      <c r="AB878" s="72"/>
      <c r="AC878" s="72"/>
      <c r="AD878" s="72"/>
      <c r="AE878" s="72"/>
      <c r="AF878" s="72"/>
      <c r="AG878" s="72"/>
      <c r="AH878" s="72"/>
      <c r="AI878" s="72"/>
      <c r="AJ878" s="72"/>
      <c r="AK878" s="72"/>
      <c r="AL878" s="72"/>
      <c r="AM878" s="75"/>
      <c r="AN878" s="72"/>
      <c r="AO878" s="72"/>
      <c r="AP878" s="72"/>
      <c r="AQ878" s="72"/>
      <c r="AR878" s="72"/>
      <c r="AS878" s="72"/>
      <c r="AT878" s="72"/>
      <c r="AU878" s="72"/>
      <c r="AV878" s="72"/>
      <c r="AW878" s="72"/>
      <c r="AX878" s="72"/>
      <c r="AY878" s="72"/>
      <c r="AZ878" s="72"/>
      <c r="BA878" s="72"/>
      <c r="BB878" s="72"/>
      <c r="BC878" s="72"/>
      <c r="BD878" s="72"/>
      <c r="BE878" s="72"/>
      <c r="BF878" s="72"/>
      <c r="BG878" s="72"/>
      <c r="BH878" s="72"/>
      <c r="BI878" s="72"/>
      <c r="BJ878" s="72"/>
      <c r="BK878" s="72"/>
      <c r="BL878" s="72"/>
      <c r="BM878" s="72"/>
      <c r="BN878" s="72"/>
      <c r="BO878" s="72"/>
      <c r="BP878" s="72"/>
      <c r="BQ878" s="72"/>
      <c r="BR878" s="72"/>
      <c r="BS878" s="72"/>
      <c r="BT878" s="72"/>
      <c r="BU878" s="72"/>
      <c r="BV878" s="72"/>
      <c r="BW878" s="72"/>
      <c r="BX878" s="72"/>
      <c r="BY878" s="72"/>
      <c r="BZ878" s="72"/>
    </row>
    <row r="879" spans="1:78" ht="45" x14ac:dyDescent="0.25">
      <c r="A879" s="72">
        <v>2</v>
      </c>
      <c r="B879" s="72" t="s">
        <v>38</v>
      </c>
      <c r="C879" s="103" t="s">
        <v>3870</v>
      </c>
      <c r="D879" s="103" t="s">
        <v>3649</v>
      </c>
      <c r="E879" s="72">
        <v>879</v>
      </c>
      <c r="F879" s="72" t="s">
        <v>3871</v>
      </c>
      <c r="G879" s="103" t="s">
        <v>3872</v>
      </c>
      <c r="H879" s="67">
        <v>59.04</v>
      </c>
      <c r="I879" s="103" t="s">
        <v>43</v>
      </c>
      <c r="J879" s="103"/>
      <c r="K879" s="103" t="s">
        <v>3873</v>
      </c>
      <c r="L879" s="103"/>
      <c r="M879" s="103"/>
      <c r="N879" s="103"/>
      <c r="O879" s="103"/>
      <c r="P879" s="103"/>
      <c r="Q879" s="103"/>
      <c r="R879" s="103"/>
      <c r="S879" s="103"/>
      <c r="T879" s="103"/>
      <c r="U879" s="103"/>
      <c r="V879" s="103"/>
      <c r="W879" s="103"/>
      <c r="X879" s="103"/>
      <c r="Y879" s="103"/>
      <c r="Z879" s="103"/>
      <c r="AA879" s="103"/>
      <c r="AB879" s="103"/>
      <c r="AC879" s="103"/>
      <c r="AD879" s="103"/>
      <c r="AE879" s="103"/>
      <c r="AF879" s="103"/>
      <c r="AG879" s="103"/>
      <c r="AH879" s="103"/>
      <c r="AI879" s="103"/>
      <c r="AJ879" s="103"/>
      <c r="AK879" s="103"/>
      <c r="AL879" s="103"/>
      <c r="AN879" s="103"/>
      <c r="AO879" s="103"/>
      <c r="AP879" s="103"/>
      <c r="AQ879" s="103"/>
      <c r="AR879" s="103"/>
      <c r="AS879" s="103"/>
      <c r="AT879" s="103"/>
      <c r="AU879" s="103"/>
      <c r="AV879" s="103"/>
      <c r="AW879" s="103"/>
      <c r="AX879" s="103"/>
      <c r="AY879" s="103"/>
      <c r="AZ879" s="103"/>
      <c r="BA879" s="103"/>
      <c r="BB879" s="103"/>
      <c r="BC879" s="103"/>
      <c r="BD879" s="103"/>
      <c r="BE879" s="103"/>
      <c r="BF879" s="103"/>
      <c r="BG879" s="103"/>
      <c r="BH879" s="103"/>
      <c r="BI879" s="103"/>
      <c r="BJ879" s="103"/>
      <c r="BK879" s="103"/>
      <c r="BL879" s="103"/>
      <c r="BM879" s="103"/>
      <c r="BN879" s="103"/>
      <c r="BO879" s="103"/>
      <c r="BP879" s="103"/>
      <c r="BQ879" s="103"/>
      <c r="BR879" s="103"/>
      <c r="BS879" s="103"/>
      <c r="BT879" s="103"/>
      <c r="BU879" s="103"/>
      <c r="BV879" s="103"/>
      <c r="BW879" s="103"/>
      <c r="BX879" s="103"/>
      <c r="BY879" s="103"/>
      <c r="BZ879" s="103"/>
    </row>
    <row r="880" spans="1:78" ht="45" x14ac:dyDescent="0.25">
      <c r="A880" s="72">
        <v>2</v>
      </c>
      <c r="B880" s="72" t="s">
        <v>38</v>
      </c>
      <c r="C880" s="158" t="s">
        <v>3874</v>
      </c>
      <c r="D880" s="103" t="s">
        <v>3649</v>
      </c>
      <c r="E880" s="72">
        <v>880</v>
      </c>
      <c r="F880" s="164" t="s">
        <v>3875</v>
      </c>
      <c r="G880" s="103" t="s">
        <v>3876</v>
      </c>
      <c r="H880" s="165">
        <v>59.44</v>
      </c>
      <c r="I880" s="103" t="s">
        <v>43</v>
      </c>
      <c r="J880" s="103"/>
      <c r="K880" s="103" t="s">
        <v>3877</v>
      </c>
      <c r="L880" s="103"/>
      <c r="M880" s="103"/>
      <c r="N880" s="103"/>
      <c r="O880" s="103"/>
      <c r="P880" s="103"/>
      <c r="Q880" s="103"/>
      <c r="R880" s="103"/>
      <c r="S880" s="103"/>
      <c r="T880" s="103"/>
      <c r="U880" s="103"/>
      <c r="V880" s="103"/>
      <c r="W880" s="103"/>
      <c r="X880" s="103"/>
      <c r="Y880" s="103"/>
      <c r="Z880" s="103"/>
      <c r="AA880" s="103"/>
      <c r="AB880" s="103"/>
      <c r="AC880" s="103"/>
      <c r="AD880" s="103"/>
      <c r="AE880" s="103"/>
      <c r="AF880" s="103"/>
      <c r="AG880" s="103"/>
      <c r="AH880" s="103"/>
      <c r="AI880" s="103"/>
      <c r="AJ880" s="103"/>
      <c r="AK880" s="103"/>
      <c r="AL880" s="103"/>
      <c r="AN880" s="103"/>
      <c r="AO880" s="103"/>
      <c r="AP880" s="103"/>
      <c r="AQ880" s="103"/>
      <c r="AR880" s="103"/>
      <c r="AS880" s="103"/>
      <c r="AT880" s="103"/>
      <c r="AU880" s="103"/>
      <c r="AV880" s="103"/>
      <c r="AW880" s="103"/>
      <c r="AX880" s="103"/>
      <c r="AY880" s="103"/>
      <c r="AZ880" s="103"/>
      <c r="BA880" s="103"/>
      <c r="BB880" s="103"/>
      <c r="BC880" s="103"/>
      <c r="BD880" s="103"/>
      <c r="BE880" s="103"/>
      <c r="BF880" s="103"/>
      <c r="BG880" s="103"/>
      <c r="BH880" s="103"/>
      <c r="BI880" s="103"/>
      <c r="BJ880" s="103"/>
      <c r="BK880" s="103"/>
      <c r="BL880" s="103"/>
      <c r="BM880" s="103"/>
      <c r="BN880" s="103"/>
      <c r="BO880" s="103"/>
      <c r="BP880" s="103"/>
      <c r="BQ880" s="103"/>
      <c r="BR880" s="103"/>
      <c r="BS880" s="103"/>
      <c r="BT880" s="103"/>
      <c r="BU880" s="103"/>
      <c r="BV880" s="103"/>
      <c r="BW880" s="103"/>
      <c r="BX880" s="103"/>
      <c r="BY880" s="103"/>
      <c r="BZ880" s="103"/>
    </row>
    <row r="881" spans="1:78" ht="45" x14ac:dyDescent="0.25">
      <c r="A881" s="72">
        <v>2</v>
      </c>
      <c r="B881" s="72" t="s">
        <v>38</v>
      </c>
      <c r="C881" s="158" t="s">
        <v>3878</v>
      </c>
      <c r="D881" s="103" t="s">
        <v>3649</v>
      </c>
      <c r="E881" s="72">
        <v>881</v>
      </c>
      <c r="F881" s="164" t="s">
        <v>3879</v>
      </c>
      <c r="G881" s="103" t="s">
        <v>3880</v>
      </c>
      <c r="H881" s="165">
        <v>25.44</v>
      </c>
      <c r="I881" s="103" t="s">
        <v>43</v>
      </c>
      <c r="J881" s="103"/>
      <c r="K881" s="103" t="s">
        <v>3881</v>
      </c>
      <c r="L881" s="103"/>
      <c r="M881" s="103"/>
      <c r="N881" s="103"/>
      <c r="O881" s="103"/>
      <c r="P881" s="103"/>
      <c r="Q881" s="103"/>
      <c r="R881" s="103"/>
      <c r="S881" s="103"/>
      <c r="T881" s="103"/>
      <c r="U881" s="103"/>
      <c r="V881" s="103"/>
      <c r="W881" s="103"/>
      <c r="X881" s="103"/>
      <c r="Y881" s="103"/>
      <c r="Z881" s="103"/>
      <c r="AA881" s="103"/>
      <c r="AB881" s="103"/>
      <c r="AC881" s="103"/>
      <c r="AD881" s="103"/>
      <c r="AE881" s="103"/>
      <c r="AF881" s="103"/>
      <c r="AG881" s="103"/>
      <c r="AH881" s="103"/>
      <c r="AI881" s="103"/>
      <c r="AJ881" s="103"/>
      <c r="AK881" s="103"/>
      <c r="AL881" s="103"/>
      <c r="AN881" s="103"/>
      <c r="AO881" s="103"/>
      <c r="AP881" s="103"/>
      <c r="AQ881" s="103"/>
      <c r="AR881" s="103"/>
      <c r="AS881" s="103"/>
      <c r="AT881" s="103"/>
      <c r="AU881" s="103"/>
      <c r="AV881" s="103"/>
      <c r="AW881" s="103"/>
      <c r="AX881" s="103"/>
      <c r="AY881" s="103"/>
      <c r="AZ881" s="103"/>
      <c r="BA881" s="103"/>
      <c r="BB881" s="103"/>
      <c r="BC881" s="103"/>
      <c r="BD881" s="103"/>
      <c r="BE881" s="103"/>
      <c r="BF881" s="103"/>
      <c r="BG881" s="103"/>
      <c r="BH881" s="103"/>
      <c r="BI881" s="103"/>
      <c r="BJ881" s="103"/>
      <c r="BK881" s="103"/>
      <c r="BL881" s="103"/>
      <c r="BM881" s="103"/>
      <c r="BN881" s="103"/>
      <c r="BO881" s="103"/>
      <c r="BP881" s="103"/>
      <c r="BQ881" s="103"/>
      <c r="BR881" s="103"/>
      <c r="BS881" s="103"/>
      <c r="BT881" s="103"/>
      <c r="BU881" s="103"/>
      <c r="BV881" s="103"/>
      <c r="BW881" s="103"/>
      <c r="BX881" s="103"/>
      <c r="BY881" s="103"/>
      <c r="BZ881" s="103"/>
    </row>
    <row r="882" spans="1:78" ht="45" x14ac:dyDescent="0.25">
      <c r="A882" s="72">
        <v>2</v>
      </c>
      <c r="B882" s="72" t="s">
        <v>38</v>
      </c>
      <c r="C882" s="158" t="s">
        <v>3878</v>
      </c>
      <c r="D882" s="103" t="s">
        <v>3649</v>
      </c>
      <c r="E882" s="72">
        <v>882</v>
      </c>
      <c r="F882" s="164" t="s">
        <v>3882</v>
      </c>
      <c r="G882" s="103" t="s">
        <v>3883</v>
      </c>
      <c r="H882" s="165">
        <v>229.03</v>
      </c>
      <c r="I882" s="103" t="s">
        <v>43</v>
      </c>
      <c r="J882" s="103"/>
      <c r="K882" s="103" t="s">
        <v>3884</v>
      </c>
      <c r="L882" s="103"/>
      <c r="M882" s="103" t="s">
        <v>2984</v>
      </c>
      <c r="N882" s="103"/>
      <c r="O882" s="103" t="s">
        <v>3885</v>
      </c>
      <c r="P882" s="103"/>
      <c r="Q882" s="103" t="s">
        <v>3886</v>
      </c>
      <c r="R882" s="103"/>
      <c r="S882" s="103" t="s">
        <v>3107</v>
      </c>
      <c r="T882" s="103"/>
      <c r="U882" s="103" t="s">
        <v>3887</v>
      </c>
      <c r="V882" s="103"/>
      <c r="W882" s="103" t="s">
        <v>3888</v>
      </c>
      <c r="X882" s="103"/>
      <c r="Y882" s="103"/>
      <c r="Z882" s="103"/>
      <c r="AA882" s="103"/>
      <c r="AB882" s="103"/>
      <c r="AC882" s="103"/>
      <c r="AD882" s="103"/>
      <c r="AE882" s="103"/>
      <c r="AF882" s="103"/>
      <c r="AG882" s="103"/>
      <c r="AH882" s="103"/>
      <c r="AI882" s="103"/>
      <c r="AJ882" s="103"/>
      <c r="AK882" s="103"/>
      <c r="AL882" s="103"/>
      <c r="AN882" s="103"/>
      <c r="AO882" s="103"/>
      <c r="AP882" s="103"/>
      <c r="AQ882" s="103"/>
      <c r="AR882" s="103"/>
      <c r="AS882" s="103"/>
      <c r="AT882" s="103"/>
      <c r="AU882" s="103"/>
      <c r="AV882" s="103"/>
      <c r="AW882" s="103"/>
      <c r="AX882" s="103"/>
      <c r="AY882" s="103"/>
      <c r="AZ882" s="103"/>
      <c r="BA882" s="103"/>
      <c r="BB882" s="103"/>
      <c r="BC882" s="103"/>
      <c r="BD882" s="103"/>
      <c r="BE882" s="103"/>
      <c r="BF882" s="103"/>
      <c r="BG882" s="103"/>
      <c r="BH882" s="103"/>
      <c r="BI882" s="103"/>
      <c r="BJ882" s="103"/>
      <c r="BK882" s="103"/>
      <c r="BL882" s="103"/>
      <c r="BM882" s="103"/>
      <c r="BN882" s="103"/>
      <c r="BO882" s="103"/>
      <c r="BP882" s="103"/>
      <c r="BQ882" s="103"/>
      <c r="BR882" s="103"/>
      <c r="BS882" s="103"/>
      <c r="BT882" s="103"/>
      <c r="BU882" s="103"/>
      <c r="BV882" s="103"/>
      <c r="BW882" s="103"/>
      <c r="BX882" s="103"/>
      <c r="BY882" s="103"/>
      <c r="BZ882" s="103"/>
    </row>
    <row r="883" spans="1:78" ht="45" x14ac:dyDescent="0.25">
      <c r="A883" s="72">
        <v>2</v>
      </c>
      <c r="B883" s="72" t="s">
        <v>38</v>
      </c>
      <c r="C883" s="158" t="s">
        <v>3874</v>
      </c>
      <c r="D883" s="103" t="s">
        <v>3649</v>
      </c>
      <c r="E883" s="72">
        <v>883</v>
      </c>
      <c r="F883" s="164" t="s">
        <v>3889</v>
      </c>
      <c r="G883" s="103" t="s">
        <v>3890</v>
      </c>
      <c r="H883" s="165">
        <v>41.64</v>
      </c>
      <c r="I883" s="103" t="s">
        <v>43</v>
      </c>
      <c r="J883" s="103"/>
      <c r="K883" s="103" t="s">
        <v>3891</v>
      </c>
      <c r="L883" s="103"/>
      <c r="M883" s="103"/>
      <c r="N883" s="103"/>
      <c r="O883" s="103"/>
      <c r="P883" s="103"/>
      <c r="Q883" s="103"/>
      <c r="R883" s="103"/>
      <c r="S883" s="103"/>
      <c r="T883" s="103"/>
      <c r="U883" s="103"/>
      <c r="V883" s="103"/>
      <c r="W883" s="103"/>
      <c r="X883" s="103"/>
      <c r="Y883" s="103"/>
      <c r="Z883" s="103"/>
      <c r="AA883" s="103"/>
      <c r="AB883" s="103"/>
      <c r="AC883" s="103"/>
      <c r="AD883" s="103"/>
      <c r="AE883" s="103"/>
      <c r="AF883" s="103"/>
      <c r="AG883" s="103"/>
      <c r="AH883" s="103"/>
      <c r="AI883" s="103"/>
      <c r="AJ883" s="103"/>
      <c r="AK883" s="103"/>
      <c r="AL883" s="103"/>
      <c r="AN883" s="103"/>
      <c r="AO883" s="103"/>
      <c r="AP883" s="103"/>
      <c r="AQ883" s="103"/>
      <c r="AR883" s="103"/>
      <c r="AS883" s="103"/>
      <c r="AT883" s="103"/>
      <c r="AU883" s="103"/>
      <c r="AV883" s="103"/>
      <c r="AW883" s="103"/>
      <c r="AX883" s="103"/>
      <c r="AY883" s="103"/>
      <c r="AZ883" s="103"/>
      <c r="BA883" s="103"/>
      <c r="BB883" s="103"/>
      <c r="BC883" s="103"/>
      <c r="BD883" s="103"/>
      <c r="BE883" s="103"/>
      <c r="BF883" s="103"/>
      <c r="BG883" s="103"/>
      <c r="BH883" s="103"/>
      <c r="BI883" s="103"/>
      <c r="BJ883" s="103"/>
      <c r="BK883" s="103"/>
      <c r="BL883" s="103"/>
      <c r="BM883" s="103"/>
      <c r="BN883" s="103"/>
      <c r="BO883" s="103"/>
      <c r="BP883" s="103"/>
      <c r="BQ883" s="103"/>
      <c r="BR883" s="103"/>
      <c r="BS883" s="103"/>
      <c r="BT883" s="103"/>
      <c r="BU883" s="103"/>
      <c r="BV883" s="103"/>
      <c r="BW883" s="103"/>
      <c r="BX883" s="103"/>
      <c r="BY883" s="103"/>
      <c r="BZ883" s="103"/>
    </row>
    <row r="884" spans="1:78" ht="45" x14ac:dyDescent="0.25">
      <c r="A884" s="72">
        <v>2</v>
      </c>
      <c r="B884" s="72" t="s">
        <v>38</v>
      </c>
      <c r="C884" s="158" t="s">
        <v>3892</v>
      </c>
      <c r="D884" s="103" t="s">
        <v>3649</v>
      </c>
      <c r="E884" s="72">
        <v>884</v>
      </c>
      <c r="F884" s="164" t="s">
        <v>3893</v>
      </c>
      <c r="G884" s="103" t="s">
        <v>3894</v>
      </c>
      <c r="H884" s="165">
        <v>392.6</v>
      </c>
      <c r="I884" s="103" t="s">
        <v>43</v>
      </c>
      <c r="J884" s="103"/>
      <c r="K884" s="103" t="s">
        <v>3895</v>
      </c>
      <c r="L884" s="103">
        <v>649120</v>
      </c>
      <c r="M884" s="103" t="s">
        <v>3896</v>
      </c>
      <c r="N884" s="103">
        <v>2310149</v>
      </c>
      <c r="O884" s="103" t="s">
        <v>3897</v>
      </c>
      <c r="P884" s="103">
        <v>6525740</v>
      </c>
      <c r="Q884" s="103"/>
      <c r="R884" s="103"/>
      <c r="S884" s="103"/>
      <c r="T884" s="103"/>
      <c r="U884" s="103"/>
      <c r="V884" s="103"/>
      <c r="W884" s="103"/>
      <c r="X884" s="103"/>
      <c r="Y884" s="103"/>
      <c r="Z884" s="103"/>
      <c r="AA884" s="103"/>
      <c r="AB884" s="103"/>
      <c r="AC884" s="103"/>
      <c r="AD884" s="103"/>
      <c r="AE884" s="103"/>
      <c r="AF884" s="103"/>
      <c r="AG884" s="103"/>
      <c r="AH884" s="103"/>
      <c r="AI884" s="103"/>
      <c r="AJ884" s="103"/>
      <c r="AK884" s="103"/>
      <c r="AL884" s="103"/>
      <c r="AN884" s="103"/>
      <c r="AO884" s="103"/>
      <c r="AP884" s="103"/>
      <c r="AQ884" s="103"/>
      <c r="AR884" s="103"/>
      <c r="AS884" s="103"/>
      <c r="AT884" s="103"/>
      <c r="AU884" s="103"/>
      <c r="AV884" s="103"/>
      <c r="AW884" s="103"/>
      <c r="AX884" s="103"/>
      <c r="AY884" s="103"/>
      <c r="AZ884" s="103"/>
      <c r="BA884" s="103"/>
      <c r="BB884" s="103"/>
      <c r="BC884" s="103"/>
      <c r="BD884" s="103"/>
      <c r="BE884" s="103"/>
      <c r="BF884" s="103"/>
      <c r="BG884" s="103"/>
      <c r="BH884" s="103"/>
      <c r="BI884" s="103"/>
      <c r="BJ884" s="103"/>
      <c r="BK884" s="103"/>
      <c r="BL884" s="103"/>
      <c r="BM884" s="103"/>
      <c r="BN884" s="103"/>
      <c r="BO884" s="103"/>
      <c r="BP884" s="103"/>
      <c r="BQ884" s="103"/>
      <c r="BR884" s="103"/>
      <c r="BS884" s="103"/>
      <c r="BT884" s="103"/>
      <c r="BU884" s="103"/>
      <c r="BV884" s="103"/>
      <c r="BW884" s="103"/>
      <c r="BX884" s="103"/>
      <c r="BY884" s="103"/>
      <c r="BZ884" s="103"/>
    </row>
    <row r="885" spans="1:78" ht="90" x14ac:dyDescent="0.25">
      <c r="A885" s="72">
        <v>2</v>
      </c>
      <c r="B885" s="72" t="s">
        <v>38</v>
      </c>
      <c r="C885" s="158" t="s">
        <v>3878</v>
      </c>
      <c r="D885" s="103" t="s">
        <v>3649</v>
      </c>
      <c r="E885" s="72">
        <v>885</v>
      </c>
      <c r="F885" s="164" t="s">
        <v>3898</v>
      </c>
      <c r="G885" s="103" t="s">
        <v>3899</v>
      </c>
      <c r="H885" s="165">
        <v>160.31</v>
      </c>
      <c r="I885" s="103" t="s">
        <v>43</v>
      </c>
      <c r="J885" s="103"/>
      <c r="K885" s="103" t="s">
        <v>3900</v>
      </c>
      <c r="L885" s="103"/>
      <c r="M885" s="103" t="s">
        <v>3901</v>
      </c>
      <c r="N885" s="103"/>
      <c r="O885" s="103"/>
      <c r="P885" s="103"/>
      <c r="Q885" s="103"/>
      <c r="R885" s="103"/>
      <c r="S885" s="103"/>
      <c r="T885" s="103"/>
      <c r="U885" s="103"/>
      <c r="V885" s="103"/>
      <c r="W885" s="103"/>
      <c r="X885" s="103"/>
      <c r="Y885" s="103"/>
      <c r="Z885" s="103"/>
      <c r="AA885" s="103"/>
      <c r="AB885" s="103"/>
      <c r="AC885" s="103"/>
      <c r="AD885" s="103"/>
      <c r="AE885" s="103"/>
      <c r="AF885" s="103"/>
      <c r="AG885" s="103"/>
      <c r="AH885" s="103"/>
      <c r="AI885" s="103"/>
      <c r="AJ885" s="103"/>
      <c r="AK885" s="103"/>
      <c r="AL885" s="103"/>
      <c r="AN885" s="103"/>
      <c r="AO885" s="103"/>
      <c r="AP885" s="103"/>
      <c r="AQ885" s="103"/>
      <c r="AR885" s="103"/>
      <c r="AS885" s="103"/>
      <c r="AT885" s="103"/>
      <c r="AU885" s="103"/>
      <c r="AV885" s="103"/>
      <c r="AW885" s="103"/>
      <c r="AX885" s="103"/>
      <c r="AY885" s="103"/>
      <c r="AZ885" s="103"/>
      <c r="BA885" s="103"/>
      <c r="BB885" s="103"/>
      <c r="BC885" s="103"/>
      <c r="BD885" s="103"/>
      <c r="BE885" s="103"/>
      <c r="BF885" s="103"/>
      <c r="BG885" s="103"/>
      <c r="BH885" s="103"/>
      <c r="BI885" s="103"/>
      <c r="BJ885" s="103"/>
      <c r="BK885" s="103"/>
      <c r="BL885" s="103"/>
      <c r="BM885" s="103"/>
      <c r="BN885" s="103"/>
      <c r="BO885" s="103"/>
      <c r="BP885" s="103"/>
      <c r="BQ885" s="103"/>
      <c r="BR885" s="103"/>
      <c r="BS885" s="103"/>
      <c r="BT885" s="103"/>
      <c r="BU885" s="103"/>
      <c r="BV885" s="103"/>
      <c r="BW885" s="103"/>
      <c r="BX885" s="103"/>
      <c r="BY885" s="103"/>
      <c r="BZ885" s="103"/>
    </row>
    <row r="886" spans="1:78" ht="45" x14ac:dyDescent="0.25">
      <c r="A886" s="72">
        <v>2</v>
      </c>
      <c r="B886" s="72" t="s">
        <v>38</v>
      </c>
      <c r="C886" s="158" t="s">
        <v>3866</v>
      </c>
      <c r="D886" s="103" t="s">
        <v>3649</v>
      </c>
      <c r="E886" s="72">
        <v>886</v>
      </c>
      <c r="F886" s="164" t="s">
        <v>3902</v>
      </c>
      <c r="G886" s="103" t="s">
        <v>3903</v>
      </c>
      <c r="H886" s="165">
        <v>44.7</v>
      </c>
      <c r="I886" s="103" t="s">
        <v>43</v>
      </c>
      <c r="J886" s="103"/>
      <c r="K886" s="103" t="s">
        <v>3904</v>
      </c>
      <c r="L886" s="103"/>
      <c r="M886" s="103"/>
      <c r="N886" s="103"/>
      <c r="O886" s="103"/>
      <c r="P886" s="103"/>
      <c r="Q886" s="103"/>
      <c r="R886" s="103"/>
      <c r="S886" s="103"/>
      <c r="T886" s="103"/>
      <c r="U886" s="103"/>
      <c r="V886" s="103"/>
      <c r="W886" s="103"/>
      <c r="X886" s="103"/>
      <c r="Y886" s="103"/>
      <c r="Z886" s="103"/>
      <c r="AA886" s="103"/>
      <c r="AB886" s="103"/>
      <c r="AC886" s="103"/>
      <c r="AD886" s="103"/>
      <c r="AE886" s="103"/>
      <c r="AF886" s="103"/>
      <c r="AG886" s="103"/>
      <c r="AH886" s="103"/>
      <c r="AI886" s="103"/>
      <c r="AJ886" s="103"/>
      <c r="AK886" s="103"/>
      <c r="AL886" s="103"/>
      <c r="AN886" s="103"/>
      <c r="AO886" s="103"/>
      <c r="AP886" s="103"/>
      <c r="AQ886" s="103"/>
      <c r="AR886" s="103"/>
      <c r="AS886" s="103"/>
      <c r="AT886" s="103"/>
      <c r="AU886" s="103"/>
      <c r="AV886" s="103"/>
      <c r="AW886" s="103"/>
      <c r="AX886" s="103"/>
      <c r="AY886" s="103"/>
      <c r="AZ886" s="103"/>
      <c r="BA886" s="103"/>
      <c r="BB886" s="103"/>
      <c r="BC886" s="103"/>
      <c r="BD886" s="103"/>
      <c r="BE886" s="103"/>
      <c r="BF886" s="103"/>
      <c r="BG886" s="103"/>
      <c r="BH886" s="103"/>
      <c r="BI886" s="103"/>
      <c r="BJ886" s="103"/>
      <c r="BK886" s="103"/>
      <c r="BL886" s="103"/>
      <c r="BM886" s="103"/>
      <c r="BN886" s="103"/>
      <c r="BO886" s="103"/>
      <c r="BP886" s="103"/>
      <c r="BQ886" s="103"/>
      <c r="BR886" s="103"/>
      <c r="BS886" s="103"/>
      <c r="BT886" s="103"/>
      <c r="BU886" s="103"/>
      <c r="BV886" s="103"/>
      <c r="BW886" s="103"/>
      <c r="BX886" s="103"/>
      <c r="BY886" s="103"/>
      <c r="BZ886" s="103"/>
    </row>
    <row r="887" spans="1:78" ht="75" x14ac:dyDescent="0.25">
      <c r="A887" s="72">
        <v>2</v>
      </c>
      <c r="B887" s="72" t="s">
        <v>38</v>
      </c>
      <c r="C887" s="158" t="s">
        <v>3866</v>
      </c>
      <c r="D887" s="103" t="s">
        <v>3649</v>
      </c>
      <c r="E887" s="72">
        <v>887</v>
      </c>
      <c r="F887" s="164" t="s">
        <v>3905</v>
      </c>
      <c r="G887" s="103" t="s">
        <v>3868</v>
      </c>
      <c r="H887" s="165">
        <v>67.98</v>
      </c>
      <c r="I887" s="103" t="s">
        <v>43</v>
      </c>
      <c r="J887" s="103"/>
      <c r="K887" s="72" t="s">
        <v>3869</v>
      </c>
      <c r="L887" s="72"/>
      <c r="M887" s="72"/>
      <c r="N887" s="72"/>
      <c r="O887" s="72"/>
      <c r="P887" s="72"/>
      <c r="Q887" s="72"/>
      <c r="R887" s="72"/>
      <c r="S887" s="72"/>
      <c r="T887" s="72"/>
      <c r="U887" s="72"/>
      <c r="V887" s="72"/>
      <c r="W887" s="72"/>
      <c r="X887" s="72"/>
      <c r="Y887" s="72"/>
      <c r="Z887" s="72"/>
      <c r="AA887" s="72"/>
      <c r="AB887" s="72"/>
      <c r="AC887" s="72"/>
      <c r="AD887" s="72"/>
      <c r="AE887" s="72"/>
      <c r="AF887" s="72"/>
      <c r="AG887" s="72"/>
      <c r="AH887" s="72"/>
      <c r="AI887" s="72"/>
      <c r="AJ887" s="72"/>
      <c r="AK887" s="72"/>
      <c r="AL887" s="72"/>
      <c r="AM887" s="72"/>
      <c r="AN887" s="72"/>
      <c r="AO887" s="72"/>
      <c r="AP887" s="72"/>
      <c r="AQ887" s="72"/>
      <c r="AR887" s="72"/>
      <c r="AS887" s="72"/>
      <c r="AT887" s="72"/>
      <c r="AU887" s="72"/>
      <c r="AV887" s="72"/>
      <c r="AW887" s="72"/>
      <c r="AX887" s="72"/>
      <c r="AY887" s="72"/>
      <c r="AZ887" s="72"/>
      <c r="BA887" s="72"/>
      <c r="BB887" s="72"/>
      <c r="BC887" s="72"/>
      <c r="BD887" s="72"/>
      <c r="BE887" s="72"/>
      <c r="BF887" s="72"/>
      <c r="BG887" s="72"/>
      <c r="BH887" s="72"/>
      <c r="BI887" s="72"/>
      <c r="BJ887" s="72"/>
      <c r="BK887" s="72"/>
      <c r="BL887" s="72"/>
      <c r="BM887" s="72"/>
      <c r="BN887" s="72"/>
      <c r="BO887" s="72"/>
      <c r="BP887" s="72"/>
      <c r="BQ887" s="72"/>
      <c r="BR887" s="72"/>
      <c r="BS887" s="72"/>
      <c r="BT887" s="72"/>
      <c r="BU887" s="72"/>
      <c r="BV887" s="72"/>
      <c r="BW887" s="72"/>
      <c r="BX887" s="72"/>
      <c r="BY887" s="72"/>
      <c r="BZ887" s="72"/>
    </row>
    <row r="888" spans="1:78" ht="45" x14ac:dyDescent="0.25">
      <c r="A888" s="72">
        <v>2</v>
      </c>
      <c r="B888" s="72" t="s">
        <v>38</v>
      </c>
      <c r="C888" s="158" t="s">
        <v>3874</v>
      </c>
      <c r="D888" s="103" t="s">
        <v>3649</v>
      </c>
      <c r="E888" s="72">
        <v>888</v>
      </c>
      <c r="F888" s="164" t="s">
        <v>3906</v>
      </c>
      <c r="G888" s="103" t="s">
        <v>3907</v>
      </c>
      <c r="H888" s="165">
        <v>51.67</v>
      </c>
      <c r="I888" s="103" t="s">
        <v>43</v>
      </c>
      <c r="J888" s="103"/>
      <c r="K888" s="103" t="s">
        <v>3908</v>
      </c>
      <c r="L888" s="103"/>
      <c r="M888" s="103"/>
      <c r="N888" s="103"/>
      <c r="O888" s="103"/>
      <c r="P888" s="103"/>
      <c r="Q888" s="103"/>
      <c r="R888" s="103"/>
      <c r="S888" s="103"/>
      <c r="T888" s="103"/>
      <c r="U888" s="103"/>
      <c r="V888" s="103"/>
      <c r="W888" s="103"/>
      <c r="X888" s="103"/>
      <c r="Y888" s="103"/>
      <c r="Z888" s="103"/>
      <c r="AA888" s="103"/>
      <c r="AB888" s="103"/>
      <c r="AC888" s="103"/>
      <c r="AD888" s="103"/>
      <c r="AE888" s="103"/>
      <c r="AF888" s="103"/>
      <c r="AG888" s="103"/>
      <c r="AH888" s="103"/>
      <c r="AI888" s="103"/>
      <c r="AJ888" s="103"/>
      <c r="AK888" s="103"/>
      <c r="AL888" s="103"/>
      <c r="AM888" s="103"/>
      <c r="AN888" s="103"/>
      <c r="AO888" s="103"/>
      <c r="AP888" s="103"/>
      <c r="AQ888" s="103"/>
      <c r="AR888" s="103"/>
      <c r="AS888" s="103"/>
      <c r="AT888" s="103"/>
      <c r="AU888" s="103"/>
      <c r="AV888" s="103"/>
      <c r="AW888" s="103"/>
      <c r="AX888" s="103"/>
      <c r="AY888" s="103"/>
      <c r="AZ888" s="103"/>
      <c r="BA888" s="103"/>
      <c r="BB888" s="103"/>
      <c r="BC888" s="103"/>
      <c r="BD888" s="103"/>
      <c r="BE888" s="103"/>
      <c r="BF888" s="103"/>
      <c r="BG888" s="103"/>
      <c r="BH888" s="103"/>
      <c r="BI888" s="103"/>
      <c r="BJ888" s="103"/>
      <c r="BK888" s="103"/>
      <c r="BL888" s="103"/>
      <c r="BM888" s="103"/>
      <c r="BN888" s="103"/>
      <c r="BO888" s="103"/>
      <c r="BP888" s="103"/>
      <c r="BQ888" s="103"/>
      <c r="BR888" s="103"/>
      <c r="BS888" s="103"/>
      <c r="BT888" s="103"/>
      <c r="BU888" s="103"/>
      <c r="BV888" s="103"/>
      <c r="BW888" s="103"/>
      <c r="BX888" s="103"/>
      <c r="BY888" s="103"/>
      <c r="BZ888" s="103"/>
    </row>
    <row r="889" spans="1:78" ht="45" x14ac:dyDescent="0.25">
      <c r="A889" s="72">
        <v>2</v>
      </c>
      <c r="B889" s="72" t="s">
        <v>38</v>
      </c>
      <c r="C889" s="158" t="s">
        <v>3874</v>
      </c>
      <c r="D889" s="103" t="s">
        <v>3649</v>
      </c>
      <c r="E889" s="72">
        <v>889</v>
      </c>
      <c r="F889" s="164" t="s">
        <v>3909</v>
      </c>
      <c r="G889" s="103" t="s">
        <v>3910</v>
      </c>
      <c r="H889" s="165">
        <v>44.42</v>
      </c>
      <c r="I889" s="103" t="s">
        <v>43</v>
      </c>
      <c r="J889" s="103"/>
      <c r="K889" s="103" t="s">
        <v>3911</v>
      </c>
      <c r="L889" s="103"/>
      <c r="M889" s="103"/>
      <c r="N889" s="103"/>
      <c r="O889" s="103"/>
      <c r="P889" s="103"/>
      <c r="Q889" s="103"/>
      <c r="R889" s="103"/>
      <c r="S889" s="103"/>
      <c r="T889" s="103"/>
      <c r="U889" s="103"/>
      <c r="V889" s="103"/>
      <c r="W889" s="103"/>
      <c r="X889" s="103"/>
      <c r="Y889" s="103"/>
      <c r="Z889" s="103"/>
      <c r="AA889" s="103"/>
      <c r="AB889" s="103"/>
      <c r="AC889" s="103"/>
      <c r="AD889" s="103"/>
      <c r="AE889" s="103"/>
      <c r="AF889" s="103"/>
      <c r="AG889" s="103"/>
      <c r="AH889" s="103"/>
      <c r="AI889" s="103"/>
      <c r="AJ889" s="103"/>
      <c r="AK889" s="103"/>
      <c r="AL889" s="103"/>
      <c r="AM889" s="103"/>
      <c r="AN889" s="103"/>
      <c r="AO889" s="103"/>
      <c r="AP889" s="103"/>
      <c r="AQ889" s="103"/>
      <c r="AR889" s="103"/>
      <c r="AS889" s="103"/>
      <c r="AT889" s="103"/>
      <c r="AU889" s="103"/>
      <c r="AV889" s="103"/>
      <c r="AW889" s="103"/>
      <c r="AX889" s="103"/>
      <c r="AY889" s="103"/>
      <c r="AZ889" s="103"/>
      <c r="BA889" s="103"/>
      <c r="BB889" s="103"/>
      <c r="BC889" s="103"/>
      <c r="BD889" s="103"/>
      <c r="BE889" s="103"/>
      <c r="BF889" s="103"/>
      <c r="BG889" s="103"/>
      <c r="BH889" s="103"/>
      <c r="BI889" s="103"/>
      <c r="BJ889" s="103"/>
      <c r="BK889" s="103"/>
      <c r="BL889" s="103"/>
      <c r="BM889" s="103"/>
      <c r="BN889" s="103"/>
      <c r="BO889" s="103"/>
      <c r="BP889" s="103"/>
      <c r="BQ889" s="103"/>
      <c r="BR889" s="103"/>
      <c r="BS889" s="103"/>
      <c r="BT889" s="103"/>
      <c r="BU889" s="103"/>
      <c r="BV889" s="103"/>
      <c r="BW889" s="103"/>
      <c r="BX889" s="103"/>
      <c r="BY889" s="103"/>
      <c r="BZ889" s="103"/>
    </row>
    <row r="890" spans="1:78" ht="45" x14ac:dyDescent="0.25">
      <c r="A890" s="72">
        <v>2</v>
      </c>
      <c r="B890" s="72" t="s">
        <v>38</v>
      </c>
      <c r="C890" s="103" t="s">
        <v>3870</v>
      </c>
      <c r="D890" s="103" t="s">
        <v>3649</v>
      </c>
      <c r="E890" s="72">
        <v>890</v>
      </c>
      <c r="F890" s="72" t="s">
        <v>3912</v>
      </c>
      <c r="G890" s="103" t="s">
        <v>3913</v>
      </c>
      <c r="H890" s="67">
        <v>36.33</v>
      </c>
      <c r="I890" s="103" t="s">
        <v>43</v>
      </c>
      <c r="J890" s="103"/>
      <c r="K890" s="103" t="s">
        <v>3914</v>
      </c>
      <c r="L890" s="103"/>
      <c r="M890" s="103"/>
      <c r="N890" s="103"/>
      <c r="O890" s="103"/>
      <c r="P890" s="103"/>
      <c r="Q890" s="103"/>
      <c r="R890" s="103"/>
      <c r="S890" s="103"/>
      <c r="T890" s="103"/>
      <c r="U890" s="103"/>
      <c r="V890" s="103"/>
      <c r="W890" s="103"/>
      <c r="X890" s="103"/>
      <c r="Y890" s="103"/>
      <c r="Z890" s="103"/>
      <c r="AA890" s="103"/>
      <c r="AB890" s="103"/>
      <c r="AC890" s="103"/>
      <c r="AD890" s="103"/>
      <c r="AE890" s="103"/>
      <c r="AF890" s="103"/>
      <c r="AG890" s="103"/>
      <c r="AH890" s="103"/>
      <c r="AI890" s="103"/>
      <c r="AJ890" s="103"/>
      <c r="AK890" s="103"/>
      <c r="AL890" s="103"/>
      <c r="AM890" s="103"/>
      <c r="AN890" s="103"/>
      <c r="AO890" s="103"/>
      <c r="AP890" s="103"/>
      <c r="AQ890" s="103"/>
      <c r="AR890" s="103"/>
      <c r="AS890" s="103"/>
      <c r="AT890" s="103"/>
      <c r="AU890" s="103"/>
      <c r="AV890" s="103"/>
      <c r="AW890" s="103"/>
      <c r="AX890" s="103"/>
      <c r="AY890" s="103"/>
      <c r="AZ890" s="103"/>
      <c r="BA890" s="103"/>
      <c r="BB890" s="103"/>
      <c r="BC890" s="103"/>
      <c r="BD890" s="103"/>
      <c r="BE890" s="103"/>
      <c r="BF890" s="103"/>
      <c r="BG890" s="103"/>
      <c r="BH890" s="103"/>
      <c r="BI890" s="103"/>
      <c r="BJ890" s="103"/>
      <c r="BK890" s="103"/>
      <c r="BL890" s="103"/>
      <c r="BM890" s="103"/>
      <c r="BN890" s="103"/>
      <c r="BO890" s="103"/>
      <c r="BP890" s="103"/>
      <c r="BQ890" s="103"/>
      <c r="BR890" s="103"/>
      <c r="BS890" s="103"/>
      <c r="BT890" s="103"/>
      <c r="BU890" s="103"/>
      <c r="BV890" s="103"/>
      <c r="BW890" s="103"/>
      <c r="BX890" s="103"/>
      <c r="BY890" s="103"/>
      <c r="BZ890" s="103"/>
    </row>
    <row r="891" spans="1:78" ht="45" x14ac:dyDescent="0.25">
      <c r="A891" s="72">
        <v>2</v>
      </c>
      <c r="B891" s="72" t="s">
        <v>38</v>
      </c>
      <c r="C891" s="103" t="s">
        <v>3870</v>
      </c>
      <c r="D891" s="103" t="s">
        <v>3649</v>
      </c>
      <c r="E891" s="72">
        <v>891</v>
      </c>
      <c r="F891" s="72" t="s">
        <v>3915</v>
      </c>
      <c r="G891" s="103" t="s">
        <v>3916</v>
      </c>
      <c r="H891" s="67">
        <v>55.96</v>
      </c>
      <c r="I891" s="103" t="s">
        <v>43</v>
      </c>
      <c r="J891" s="103"/>
      <c r="K891" s="103" t="s">
        <v>3917</v>
      </c>
      <c r="L891" s="103"/>
      <c r="M891" s="103"/>
      <c r="N891" s="103"/>
      <c r="O891" s="103"/>
      <c r="P891" s="103"/>
      <c r="Q891" s="103"/>
      <c r="R891" s="103"/>
      <c r="S891" s="103"/>
      <c r="T891" s="103"/>
      <c r="U891" s="103"/>
      <c r="V891" s="103"/>
      <c r="W891" s="103"/>
      <c r="X891" s="103"/>
      <c r="Y891" s="103"/>
      <c r="Z891" s="103"/>
      <c r="AA891" s="103"/>
      <c r="AB891" s="103"/>
      <c r="AC891" s="103"/>
      <c r="AD891" s="103"/>
      <c r="AE891" s="103"/>
      <c r="AF891" s="103"/>
      <c r="AG891" s="103"/>
      <c r="AH891" s="103"/>
      <c r="AI891" s="103"/>
      <c r="AJ891" s="103"/>
      <c r="AK891" s="103"/>
      <c r="AL891" s="103"/>
      <c r="AM891" s="103"/>
      <c r="AN891" s="103"/>
      <c r="AO891" s="103"/>
      <c r="AP891" s="103"/>
      <c r="AQ891" s="103"/>
      <c r="AR891" s="103"/>
      <c r="AS891" s="103"/>
      <c r="AT891" s="103"/>
      <c r="AU891" s="103"/>
      <c r="AV891" s="103"/>
      <c r="AW891" s="103"/>
      <c r="AX891" s="103"/>
      <c r="AY891" s="103"/>
      <c r="AZ891" s="103"/>
      <c r="BA891" s="103"/>
      <c r="BB891" s="103"/>
      <c r="BC891" s="103"/>
      <c r="BD891" s="103"/>
      <c r="BE891" s="103"/>
      <c r="BF891" s="103"/>
      <c r="BG891" s="103"/>
      <c r="BH891" s="103"/>
      <c r="BI891" s="103"/>
      <c r="BJ891" s="103"/>
      <c r="BK891" s="103"/>
      <c r="BL891" s="103"/>
      <c r="BM891" s="103"/>
      <c r="BN891" s="103"/>
      <c r="BO891" s="103"/>
      <c r="BP891" s="103"/>
      <c r="BQ891" s="103"/>
      <c r="BR891" s="103"/>
      <c r="BS891" s="103"/>
      <c r="BT891" s="103"/>
      <c r="BU891" s="103"/>
      <c r="BV891" s="103"/>
      <c r="BW891" s="103"/>
      <c r="BX891" s="103"/>
      <c r="BY891" s="103"/>
      <c r="BZ891" s="103"/>
    </row>
    <row r="892" spans="1:78" ht="45" x14ac:dyDescent="0.25">
      <c r="A892" s="72">
        <v>2</v>
      </c>
      <c r="B892" s="72" t="s">
        <v>38</v>
      </c>
      <c r="C892" s="158" t="s">
        <v>3874</v>
      </c>
      <c r="D892" s="103" t="s">
        <v>3649</v>
      </c>
      <c r="E892" s="72">
        <v>892</v>
      </c>
      <c r="F892" s="164" t="s">
        <v>3918</v>
      </c>
      <c r="G892" s="103" t="s">
        <v>3919</v>
      </c>
      <c r="H892" s="165">
        <v>66.16</v>
      </c>
      <c r="I892" s="103" t="s">
        <v>43</v>
      </c>
      <c r="J892" s="103"/>
      <c r="K892" s="103" t="s">
        <v>3920</v>
      </c>
      <c r="L892" s="103"/>
      <c r="M892" s="103"/>
      <c r="N892" s="103"/>
      <c r="O892" s="103"/>
      <c r="P892" s="103"/>
      <c r="Q892" s="103"/>
      <c r="R892" s="103"/>
      <c r="S892" s="103"/>
      <c r="T892" s="103"/>
      <c r="U892" s="103"/>
      <c r="V892" s="103"/>
      <c r="W892" s="103"/>
      <c r="X892" s="103"/>
      <c r="Y892" s="103"/>
      <c r="Z892" s="103"/>
      <c r="AA892" s="103"/>
      <c r="AB892" s="103"/>
      <c r="AC892" s="103"/>
      <c r="AD892" s="103"/>
      <c r="AE892" s="103"/>
      <c r="AF892" s="103"/>
      <c r="AG892" s="103"/>
      <c r="AH892" s="103"/>
      <c r="AI892" s="103"/>
      <c r="AJ892" s="103"/>
      <c r="AK892" s="103"/>
      <c r="AL892" s="103"/>
      <c r="AM892" s="103"/>
      <c r="AN892" s="103"/>
      <c r="AO892" s="103"/>
      <c r="AP892" s="103"/>
      <c r="AQ892" s="103"/>
      <c r="AR892" s="103"/>
      <c r="AS892" s="103"/>
      <c r="AT892" s="103"/>
      <c r="AU892" s="103"/>
      <c r="AV892" s="103"/>
      <c r="AW892" s="103"/>
      <c r="AX892" s="103"/>
      <c r="AY892" s="103"/>
      <c r="AZ892" s="103"/>
      <c r="BA892" s="103"/>
      <c r="BB892" s="103"/>
      <c r="BC892" s="103"/>
      <c r="BD892" s="103"/>
      <c r="BE892" s="103"/>
      <c r="BF892" s="103"/>
      <c r="BG892" s="103"/>
      <c r="BH892" s="103"/>
      <c r="BI892" s="103"/>
      <c r="BJ892" s="103"/>
      <c r="BK892" s="103"/>
      <c r="BL892" s="103"/>
      <c r="BM892" s="103"/>
      <c r="BN892" s="103"/>
      <c r="BO892" s="103"/>
      <c r="BP892" s="103"/>
      <c r="BQ892" s="103"/>
      <c r="BR892" s="103"/>
      <c r="BS892" s="103"/>
      <c r="BT892" s="103"/>
      <c r="BU892" s="103"/>
      <c r="BV892" s="103"/>
      <c r="BW892" s="103"/>
      <c r="BX892" s="103"/>
      <c r="BY892" s="103"/>
      <c r="BZ892" s="103"/>
    </row>
    <row r="893" spans="1:78" ht="45" x14ac:dyDescent="0.25">
      <c r="A893" s="72">
        <v>2</v>
      </c>
      <c r="B893" s="72" t="s">
        <v>38</v>
      </c>
      <c r="C893" s="158" t="s">
        <v>3874</v>
      </c>
      <c r="D893" s="103" t="s">
        <v>3649</v>
      </c>
      <c r="E893" s="72">
        <v>893</v>
      </c>
      <c r="F893" s="164" t="s">
        <v>3921</v>
      </c>
      <c r="G893" s="103" t="s">
        <v>3916</v>
      </c>
      <c r="H893" s="211">
        <v>40.479999999999997</v>
      </c>
      <c r="I893" s="103" t="s">
        <v>43</v>
      </c>
      <c r="J893" s="103"/>
      <c r="K893" s="103" t="s">
        <v>3922</v>
      </c>
      <c r="L893" s="103"/>
      <c r="M893" s="103"/>
      <c r="N893" s="103"/>
      <c r="O893" s="103"/>
      <c r="P893" s="103"/>
      <c r="Q893" s="103"/>
      <c r="R893" s="103"/>
      <c r="S893" s="103"/>
      <c r="T893" s="103"/>
      <c r="U893" s="103"/>
      <c r="V893" s="103"/>
      <c r="W893" s="103"/>
      <c r="X893" s="103"/>
      <c r="Y893" s="103"/>
      <c r="Z893" s="103"/>
      <c r="AA893" s="103"/>
      <c r="AB893" s="103"/>
      <c r="AC893" s="103"/>
      <c r="AD893" s="103"/>
      <c r="AE893" s="103"/>
      <c r="AF893" s="103"/>
      <c r="AG893" s="103"/>
      <c r="AH893" s="103"/>
      <c r="AI893" s="103"/>
      <c r="AJ893" s="103"/>
      <c r="AK893" s="103"/>
      <c r="AL893" s="103"/>
      <c r="AM893" s="103"/>
      <c r="AN893" s="103"/>
      <c r="AO893" s="103"/>
      <c r="AP893" s="103"/>
      <c r="AQ893" s="103"/>
      <c r="AR893" s="103"/>
      <c r="AS893" s="103"/>
      <c r="AT893" s="103"/>
      <c r="AU893" s="103"/>
      <c r="AV893" s="103"/>
      <c r="AW893" s="103"/>
      <c r="AX893" s="103"/>
      <c r="AY893" s="103"/>
      <c r="AZ893" s="103"/>
      <c r="BA893" s="103"/>
      <c r="BB893" s="103"/>
      <c r="BC893" s="103"/>
      <c r="BD893" s="103"/>
      <c r="BE893" s="103"/>
      <c r="BF893" s="103"/>
      <c r="BG893" s="103"/>
      <c r="BH893" s="103"/>
      <c r="BI893" s="103"/>
      <c r="BJ893" s="103"/>
      <c r="BK893" s="103"/>
      <c r="BL893" s="103"/>
      <c r="BM893" s="103"/>
      <c r="BN893" s="103"/>
      <c r="BO893" s="103"/>
      <c r="BP893" s="103"/>
      <c r="BQ893" s="103"/>
      <c r="BR893" s="103"/>
      <c r="BS893" s="103"/>
      <c r="BT893" s="103"/>
      <c r="BU893" s="103"/>
      <c r="BV893" s="103"/>
      <c r="BW893" s="103"/>
      <c r="BX893" s="103"/>
      <c r="BY893" s="103"/>
      <c r="BZ893" s="103"/>
    </row>
    <row r="894" spans="1:78" ht="45" x14ac:dyDescent="0.25">
      <c r="A894" s="72">
        <v>2</v>
      </c>
      <c r="B894" s="72" t="s">
        <v>38</v>
      </c>
      <c r="C894" s="103" t="s">
        <v>3870</v>
      </c>
      <c r="D894" s="103" t="s">
        <v>3649</v>
      </c>
      <c r="E894" s="72">
        <v>894</v>
      </c>
      <c r="F894" s="72" t="s">
        <v>3923</v>
      </c>
      <c r="G894" s="103" t="s">
        <v>3924</v>
      </c>
      <c r="H894" s="67">
        <v>37.94</v>
      </c>
      <c r="I894" s="103" t="s">
        <v>43</v>
      </c>
      <c r="J894" s="103"/>
      <c r="K894" s="103" t="s">
        <v>3925</v>
      </c>
      <c r="L894" s="103"/>
      <c r="M894" s="103"/>
      <c r="N894" s="103"/>
      <c r="O894" s="103"/>
      <c r="P894" s="103"/>
      <c r="Q894" s="103"/>
      <c r="R894" s="103"/>
      <c r="S894" s="103"/>
      <c r="T894" s="103"/>
      <c r="U894" s="103"/>
      <c r="V894" s="103"/>
      <c r="W894" s="103"/>
      <c r="X894" s="103"/>
      <c r="Y894" s="103"/>
      <c r="Z894" s="103"/>
      <c r="AA894" s="103"/>
      <c r="AB894" s="103"/>
      <c r="AC894" s="103"/>
      <c r="AD894" s="103"/>
      <c r="AE894" s="103"/>
      <c r="AF894" s="103"/>
      <c r="AG894" s="103"/>
      <c r="AH894" s="103"/>
      <c r="AI894" s="103"/>
      <c r="AJ894" s="103"/>
      <c r="AK894" s="103"/>
      <c r="AL894" s="103"/>
      <c r="AM894" s="103"/>
      <c r="AN894" s="103"/>
      <c r="AO894" s="103"/>
      <c r="AP894" s="103"/>
      <c r="AQ894" s="103"/>
      <c r="AR894" s="103"/>
      <c r="AS894" s="103"/>
      <c r="AT894" s="103"/>
      <c r="AU894" s="103"/>
      <c r="AV894" s="103"/>
      <c r="AW894" s="103"/>
      <c r="AX894" s="103"/>
      <c r="AY894" s="103"/>
      <c r="AZ894" s="103"/>
      <c r="BA894" s="103"/>
      <c r="BB894" s="103"/>
      <c r="BC894" s="103"/>
      <c r="BD894" s="103"/>
      <c r="BE894" s="103"/>
      <c r="BF894" s="103"/>
      <c r="BG894" s="103"/>
      <c r="BH894" s="103"/>
      <c r="BI894" s="103"/>
      <c r="BJ894" s="103"/>
      <c r="BK894" s="103"/>
      <c r="BL894" s="103"/>
      <c r="BM894" s="103"/>
      <c r="BN894" s="103"/>
      <c r="BO894" s="103"/>
      <c r="BP894" s="103"/>
      <c r="BQ894" s="103"/>
      <c r="BR894" s="103"/>
      <c r="BS894" s="103"/>
      <c r="BT894" s="103"/>
      <c r="BU894" s="103"/>
      <c r="BV894" s="103"/>
      <c r="BW894" s="103"/>
      <c r="BX894" s="103"/>
      <c r="BY894" s="103"/>
      <c r="BZ894" s="103"/>
    </row>
    <row r="895" spans="1:78" ht="60" x14ac:dyDescent="0.25">
      <c r="A895" s="72">
        <v>2</v>
      </c>
      <c r="B895" s="72" t="s">
        <v>38</v>
      </c>
      <c r="C895" s="103" t="s">
        <v>3926</v>
      </c>
      <c r="D895" s="103" t="s">
        <v>3649</v>
      </c>
      <c r="E895" s="72">
        <v>895</v>
      </c>
      <c r="F895" s="72" t="s">
        <v>3927</v>
      </c>
      <c r="G895" s="158" t="s">
        <v>3928</v>
      </c>
      <c r="H895" s="155">
        <v>36.33</v>
      </c>
      <c r="I895" s="158" t="s">
        <v>43</v>
      </c>
      <c r="J895" s="158"/>
      <c r="K895" s="158" t="s">
        <v>3929</v>
      </c>
      <c r="L895" s="103"/>
      <c r="M895" s="103"/>
      <c r="N895" s="103"/>
      <c r="O895" s="103"/>
      <c r="P895" s="103"/>
      <c r="Q895" s="103"/>
      <c r="R895" s="103"/>
      <c r="S895" s="103"/>
      <c r="T895" s="103"/>
      <c r="U895" s="103"/>
      <c r="V895" s="103"/>
      <c r="W895" s="103"/>
      <c r="X895" s="103"/>
      <c r="Y895" s="103"/>
      <c r="Z895" s="103"/>
      <c r="AA895" s="103"/>
      <c r="AB895" s="103"/>
      <c r="AC895" s="103"/>
      <c r="AD895" s="103"/>
      <c r="AE895" s="103"/>
      <c r="AF895" s="103"/>
      <c r="AG895" s="103"/>
      <c r="AH895" s="103"/>
      <c r="AI895" s="103"/>
      <c r="AJ895" s="103"/>
      <c r="AK895" s="103"/>
      <c r="AL895" s="103"/>
      <c r="AM895" s="103"/>
      <c r="AN895" s="103"/>
      <c r="AO895" s="103"/>
      <c r="AP895" s="103"/>
      <c r="AQ895" s="103"/>
      <c r="AR895" s="103"/>
      <c r="AS895" s="103"/>
      <c r="AT895" s="103"/>
      <c r="AU895" s="103"/>
      <c r="AV895" s="103"/>
      <c r="AW895" s="103"/>
      <c r="AX895" s="103"/>
      <c r="AY895" s="103"/>
      <c r="AZ895" s="103"/>
      <c r="BA895" s="103"/>
      <c r="BB895" s="103"/>
      <c r="BC895" s="103"/>
      <c r="BD895" s="103"/>
      <c r="BE895" s="103"/>
      <c r="BF895" s="103"/>
      <c r="BG895" s="103"/>
      <c r="BH895" s="103"/>
      <c r="BI895" s="103"/>
      <c r="BJ895" s="103"/>
      <c r="BK895" s="103"/>
      <c r="BL895" s="103"/>
      <c r="BM895" s="103"/>
      <c r="BN895" s="103"/>
      <c r="BO895" s="103"/>
      <c r="BP895" s="103"/>
      <c r="BQ895" s="103"/>
      <c r="BR895" s="103"/>
      <c r="BS895" s="103"/>
      <c r="BT895" s="103"/>
      <c r="BU895" s="103"/>
      <c r="BV895" s="103"/>
      <c r="BW895" s="103"/>
      <c r="BX895" s="103"/>
      <c r="BY895" s="103"/>
      <c r="BZ895" s="103"/>
    </row>
    <row r="896" spans="1:78" ht="75" x14ac:dyDescent="0.25">
      <c r="A896" s="72">
        <v>2</v>
      </c>
      <c r="B896" s="72" t="s">
        <v>38</v>
      </c>
      <c r="C896" s="158" t="s">
        <v>3930</v>
      </c>
      <c r="D896" s="103" t="s">
        <v>3649</v>
      </c>
      <c r="E896" s="72">
        <v>896</v>
      </c>
      <c r="F896" s="164" t="s">
        <v>3931</v>
      </c>
      <c r="G896" s="158" t="s">
        <v>3932</v>
      </c>
      <c r="H896" s="155">
        <v>36.79</v>
      </c>
      <c r="I896" s="158" t="s">
        <v>43</v>
      </c>
      <c r="J896" s="158"/>
      <c r="K896" s="158" t="s">
        <v>3933</v>
      </c>
      <c r="L896" s="103"/>
      <c r="M896" s="103"/>
      <c r="N896" s="103"/>
      <c r="O896" s="103"/>
      <c r="P896" s="103"/>
      <c r="Q896" s="103"/>
      <c r="R896" s="103"/>
      <c r="S896" s="103"/>
      <c r="T896" s="103"/>
      <c r="U896" s="103"/>
      <c r="V896" s="103"/>
      <c r="W896" s="103"/>
      <c r="X896" s="103"/>
      <c r="Y896" s="103"/>
      <c r="Z896" s="103"/>
      <c r="AA896" s="103"/>
      <c r="AB896" s="103"/>
      <c r="AC896" s="103"/>
      <c r="AD896" s="103"/>
      <c r="AE896" s="103"/>
      <c r="AF896" s="103"/>
      <c r="AG896" s="103"/>
      <c r="AH896" s="103"/>
      <c r="AI896" s="103"/>
      <c r="AJ896" s="103"/>
      <c r="AK896" s="103"/>
      <c r="AL896" s="103"/>
      <c r="AM896" s="103"/>
      <c r="AN896" s="103"/>
      <c r="AO896" s="103"/>
      <c r="AP896" s="103"/>
      <c r="AQ896" s="103"/>
      <c r="AR896" s="103"/>
      <c r="AS896" s="103"/>
      <c r="AT896" s="103"/>
      <c r="AU896" s="103"/>
      <c r="AV896" s="103"/>
      <c r="AW896" s="103"/>
      <c r="AX896" s="103"/>
      <c r="AY896" s="103"/>
      <c r="AZ896" s="103"/>
      <c r="BA896" s="103"/>
      <c r="BB896" s="103"/>
      <c r="BC896" s="103"/>
      <c r="BD896" s="103"/>
      <c r="BE896" s="103"/>
      <c r="BF896" s="103"/>
      <c r="BG896" s="103"/>
      <c r="BH896" s="103"/>
      <c r="BI896" s="103"/>
      <c r="BJ896" s="103"/>
      <c r="BK896" s="103"/>
      <c r="BL896" s="103"/>
      <c r="BM896" s="103"/>
      <c r="BN896" s="103"/>
      <c r="BO896" s="103"/>
      <c r="BP896" s="103"/>
      <c r="BQ896" s="103"/>
      <c r="BR896" s="103"/>
      <c r="BS896" s="103"/>
      <c r="BT896" s="103"/>
      <c r="BU896" s="103"/>
      <c r="BV896" s="103"/>
      <c r="BW896" s="103"/>
      <c r="BX896" s="103"/>
      <c r="BY896" s="103"/>
      <c r="BZ896" s="103"/>
    </row>
    <row r="897" spans="1:78" ht="75" x14ac:dyDescent="0.25">
      <c r="A897" s="72">
        <v>2</v>
      </c>
      <c r="B897" s="72" t="s">
        <v>38</v>
      </c>
      <c r="C897" s="158" t="s">
        <v>3934</v>
      </c>
      <c r="D897" s="103" t="s">
        <v>3649</v>
      </c>
      <c r="E897" s="72">
        <v>897</v>
      </c>
      <c r="F897" s="164" t="s">
        <v>3935</v>
      </c>
      <c r="G897" s="103" t="s">
        <v>3936</v>
      </c>
      <c r="H897" s="165">
        <v>100</v>
      </c>
      <c r="I897" s="103" t="s">
        <v>43</v>
      </c>
      <c r="J897" s="103"/>
      <c r="K897" s="72" t="s">
        <v>3937</v>
      </c>
      <c r="L897" s="72"/>
      <c r="M897" s="72" t="s">
        <v>3938</v>
      </c>
      <c r="N897" s="72"/>
      <c r="O897" s="72" t="s">
        <v>3939</v>
      </c>
      <c r="P897" s="72"/>
      <c r="Q897" s="72"/>
      <c r="R897" s="72"/>
      <c r="S897" s="72"/>
      <c r="T897" s="72"/>
      <c r="U897" s="72"/>
      <c r="V897" s="72"/>
      <c r="W897" s="72"/>
      <c r="X897" s="72"/>
      <c r="Y897" s="72"/>
      <c r="Z897" s="72"/>
      <c r="AA897" s="72"/>
      <c r="AB897" s="72"/>
      <c r="AC897" s="72"/>
      <c r="AD897" s="72"/>
      <c r="AE897" s="72"/>
      <c r="AF897" s="72"/>
      <c r="AG897" s="72"/>
      <c r="AH897" s="72"/>
      <c r="AI897" s="72"/>
      <c r="AJ897" s="72"/>
      <c r="AK897" s="72"/>
      <c r="AL897" s="72"/>
      <c r="AM897" s="72"/>
      <c r="AN897" s="72"/>
      <c r="AO897" s="72"/>
      <c r="AP897" s="72"/>
      <c r="AQ897" s="72"/>
      <c r="AR897" s="72"/>
      <c r="AS897" s="72"/>
      <c r="AT897" s="72"/>
      <c r="AU897" s="72"/>
      <c r="AV897" s="72"/>
      <c r="AW897" s="72"/>
      <c r="AX897" s="72"/>
      <c r="AY897" s="72"/>
      <c r="AZ897" s="72"/>
      <c r="BA897" s="72"/>
      <c r="BB897" s="72"/>
      <c r="BC897" s="72"/>
      <c r="BD897" s="72"/>
      <c r="BE897" s="72"/>
      <c r="BF897" s="72"/>
      <c r="BG897" s="72"/>
      <c r="BH897" s="72"/>
      <c r="BI897" s="72"/>
      <c r="BJ897" s="72"/>
      <c r="BK897" s="72"/>
      <c r="BL897" s="72"/>
      <c r="BM897" s="72"/>
      <c r="BN897" s="72"/>
      <c r="BO897" s="72"/>
      <c r="BP897" s="72"/>
      <c r="BQ897" s="72"/>
      <c r="BR897" s="72"/>
      <c r="BS897" s="72"/>
      <c r="BT897" s="72"/>
      <c r="BU897" s="72"/>
      <c r="BV897" s="72"/>
      <c r="BW897" s="72"/>
      <c r="BX897" s="72"/>
      <c r="BY897" s="72"/>
      <c r="BZ897" s="72"/>
    </row>
    <row r="898" spans="1:78" ht="105" x14ac:dyDescent="0.25">
      <c r="A898" s="72">
        <v>2</v>
      </c>
      <c r="B898" s="72" t="s">
        <v>38</v>
      </c>
      <c r="C898" s="158" t="s">
        <v>3940</v>
      </c>
      <c r="D898" s="103" t="s">
        <v>3649</v>
      </c>
      <c r="E898" s="72">
        <v>898</v>
      </c>
      <c r="F898" s="164" t="s">
        <v>3941</v>
      </c>
      <c r="G898" s="210" t="s">
        <v>3942</v>
      </c>
      <c r="H898" s="165">
        <v>178</v>
      </c>
      <c r="I898" s="103" t="s">
        <v>43</v>
      </c>
      <c r="J898" s="103"/>
      <c r="K898" s="210" t="s">
        <v>3943</v>
      </c>
      <c r="L898" s="246" t="s">
        <v>3944</v>
      </c>
      <c r="M898" s="210" t="s">
        <v>3945</v>
      </c>
      <c r="N898" s="246" t="s">
        <v>3946</v>
      </c>
      <c r="O898" s="210"/>
      <c r="P898" s="210"/>
      <c r="Q898" s="210"/>
      <c r="R898" s="103"/>
      <c r="S898" s="103"/>
      <c r="T898" s="103"/>
      <c r="U898" s="103"/>
      <c r="V898" s="103"/>
      <c r="W898" s="103"/>
      <c r="X898" s="103"/>
      <c r="Y898" s="103"/>
      <c r="Z898" s="103"/>
      <c r="AA898" s="103"/>
      <c r="AB898" s="103"/>
      <c r="AC898" s="103"/>
      <c r="AD898" s="103"/>
      <c r="AE898" s="103"/>
      <c r="AF898" s="103"/>
      <c r="AG898" s="103"/>
      <c r="AH898" s="103"/>
      <c r="AI898" s="103"/>
      <c r="AJ898" s="103"/>
      <c r="AK898" s="103"/>
      <c r="AL898" s="103"/>
      <c r="AM898" s="103"/>
      <c r="AN898" s="103"/>
      <c r="AO898" s="103"/>
      <c r="AP898" s="103"/>
      <c r="AQ898" s="103"/>
      <c r="AR898" s="103"/>
      <c r="AS898" s="103"/>
      <c r="AT898" s="103"/>
      <c r="AU898" s="103"/>
      <c r="AV898" s="103"/>
      <c r="AW898" s="103"/>
      <c r="AX898" s="103"/>
      <c r="AY898" s="103"/>
      <c r="AZ898" s="103"/>
      <c r="BA898" s="103"/>
      <c r="BB898" s="103"/>
      <c r="BC898" s="103"/>
      <c r="BD898" s="103"/>
      <c r="BE898" s="103"/>
      <c r="BF898" s="103"/>
      <c r="BG898" s="103"/>
      <c r="BH898" s="103"/>
      <c r="BI898" s="103"/>
      <c r="BJ898" s="103"/>
      <c r="BK898" s="103"/>
      <c r="BL898" s="103"/>
      <c r="BM898" s="103"/>
      <c r="BN898" s="103"/>
      <c r="BO898" s="103"/>
      <c r="BP898" s="103"/>
      <c r="BQ898" s="103"/>
      <c r="BR898" s="103"/>
      <c r="BS898" s="103"/>
      <c r="BT898" s="103"/>
      <c r="BU898" s="103"/>
      <c r="BV898" s="103"/>
      <c r="BW898" s="103"/>
      <c r="BX898" s="103"/>
      <c r="BY898" s="103"/>
      <c r="BZ898" s="103"/>
    </row>
    <row r="899" spans="1:78" ht="60" x14ac:dyDescent="0.25">
      <c r="A899" s="72">
        <v>2</v>
      </c>
      <c r="B899" s="72" t="s">
        <v>38</v>
      </c>
      <c r="C899" s="158" t="s">
        <v>3947</v>
      </c>
      <c r="D899" s="103" t="s">
        <v>3649</v>
      </c>
      <c r="E899" s="72">
        <v>899</v>
      </c>
      <c r="F899" s="164" t="s">
        <v>3948</v>
      </c>
      <c r="G899" s="158" t="s">
        <v>3949</v>
      </c>
      <c r="H899" s="173">
        <v>1420.31</v>
      </c>
      <c r="I899" s="103" t="s">
        <v>43</v>
      </c>
      <c r="J899" s="103"/>
      <c r="K899" s="158" t="s">
        <v>3950</v>
      </c>
      <c r="L899" s="103">
        <v>237447</v>
      </c>
      <c r="M899" s="158" t="s">
        <v>3951</v>
      </c>
      <c r="N899" s="103">
        <v>348966</v>
      </c>
      <c r="O899" s="158" t="s">
        <v>3952</v>
      </c>
      <c r="P899" s="103">
        <v>676938</v>
      </c>
      <c r="Q899" s="158" t="s">
        <v>3953</v>
      </c>
      <c r="R899" s="158">
        <v>1774840</v>
      </c>
      <c r="S899" s="158" t="s">
        <v>3954</v>
      </c>
      <c r="T899" s="158">
        <v>3062089</v>
      </c>
      <c r="U899" s="158"/>
      <c r="V899" s="103"/>
      <c r="W899" s="103"/>
      <c r="X899" s="103"/>
      <c r="Y899" s="103"/>
      <c r="Z899" s="103"/>
      <c r="AA899" s="103"/>
      <c r="AB899" s="103"/>
      <c r="AC899" s="103"/>
      <c r="AD899" s="103"/>
      <c r="AE899" s="103"/>
      <c r="AF899" s="103"/>
      <c r="AG899" s="103"/>
      <c r="AH899" s="103"/>
      <c r="AI899" s="103"/>
      <c r="AJ899" s="103"/>
      <c r="AK899" s="103"/>
      <c r="AL899" s="103"/>
      <c r="AM899" s="103"/>
      <c r="AN899" s="103"/>
      <c r="AO899" s="103"/>
      <c r="AP899" s="103"/>
      <c r="AQ899" s="103"/>
      <c r="AR899" s="103"/>
      <c r="AS899" s="103"/>
      <c r="AT899" s="103"/>
      <c r="AU899" s="103"/>
      <c r="AV899" s="103"/>
      <c r="AW899" s="103"/>
      <c r="AX899" s="103"/>
      <c r="AY899" s="103"/>
      <c r="AZ899" s="103"/>
      <c r="BA899" s="103"/>
      <c r="BB899" s="103"/>
      <c r="BC899" s="103"/>
      <c r="BD899" s="103"/>
      <c r="BE899" s="103"/>
      <c r="BF899" s="103"/>
      <c r="BG899" s="103"/>
      <c r="BH899" s="103"/>
      <c r="BI899" s="103"/>
      <c r="BJ899" s="103"/>
      <c r="BK899" s="103"/>
      <c r="BL899" s="103"/>
      <c r="BM899" s="103"/>
      <c r="BN899" s="103"/>
      <c r="BO899" s="103"/>
      <c r="BP899" s="103"/>
      <c r="BQ899" s="103"/>
      <c r="BR899" s="103"/>
      <c r="BS899" s="103"/>
      <c r="BT899" s="103"/>
      <c r="BU899" s="103"/>
      <c r="BV899" s="103"/>
      <c r="BW899" s="103"/>
      <c r="BX899" s="103"/>
      <c r="BY899" s="103"/>
      <c r="BZ899" s="103"/>
    </row>
    <row r="900" spans="1:78" ht="60" x14ac:dyDescent="0.25">
      <c r="A900" s="72">
        <v>2</v>
      </c>
      <c r="B900" s="72" t="s">
        <v>38</v>
      </c>
      <c r="C900" s="158" t="s">
        <v>3934</v>
      </c>
      <c r="D900" s="103" t="s">
        <v>3649</v>
      </c>
      <c r="E900" s="72">
        <v>900</v>
      </c>
      <c r="F900" s="164" t="s">
        <v>3955</v>
      </c>
      <c r="G900" s="158" t="s">
        <v>3956</v>
      </c>
      <c r="H900" s="165">
        <v>718.82</v>
      </c>
      <c r="I900" s="103" t="s">
        <v>43</v>
      </c>
      <c r="J900" s="103"/>
      <c r="K900" s="103" t="s">
        <v>3957</v>
      </c>
      <c r="L900" s="103"/>
      <c r="M900" s="103" t="s">
        <v>3958</v>
      </c>
      <c r="N900" s="103"/>
      <c r="O900" s="103" t="s">
        <v>3959</v>
      </c>
      <c r="P900" s="209" t="s">
        <v>3960</v>
      </c>
      <c r="Q900" s="103" t="s">
        <v>3961</v>
      </c>
      <c r="R900" s="209" t="s">
        <v>3962</v>
      </c>
      <c r="S900" s="103"/>
      <c r="T900" s="103"/>
      <c r="U900" s="103"/>
      <c r="V900" s="103"/>
      <c r="W900" s="103"/>
      <c r="X900" s="103"/>
      <c r="Y900" s="103"/>
      <c r="Z900" s="103"/>
      <c r="AA900" s="103"/>
      <c r="AB900" s="103"/>
      <c r="AC900" s="103"/>
      <c r="AD900" s="103"/>
      <c r="AE900" s="103"/>
      <c r="AF900" s="103"/>
      <c r="AG900" s="103"/>
      <c r="AH900" s="103"/>
      <c r="AI900" s="103"/>
      <c r="AJ900" s="103"/>
      <c r="AK900" s="103"/>
      <c r="AL900" s="103"/>
      <c r="AM900" s="103"/>
      <c r="AN900" s="103"/>
      <c r="AO900" s="103"/>
      <c r="AP900" s="103"/>
      <c r="AQ900" s="103"/>
      <c r="AR900" s="103"/>
      <c r="AS900" s="103"/>
      <c r="AT900" s="103"/>
      <c r="AU900" s="103"/>
      <c r="AV900" s="103"/>
      <c r="AW900" s="103"/>
      <c r="AX900" s="103"/>
      <c r="AY900" s="103"/>
      <c r="AZ900" s="103"/>
      <c r="BA900" s="103"/>
      <c r="BB900" s="103"/>
      <c r="BC900" s="103"/>
      <c r="BD900" s="103"/>
      <c r="BE900" s="103"/>
      <c r="BF900" s="103"/>
      <c r="BG900" s="103"/>
      <c r="BH900" s="103"/>
      <c r="BI900" s="103"/>
      <c r="BJ900" s="103"/>
      <c r="BK900" s="103"/>
      <c r="BL900" s="103"/>
      <c r="BM900" s="103"/>
      <c r="BN900" s="103"/>
      <c r="BO900" s="103"/>
      <c r="BP900" s="103"/>
      <c r="BQ900" s="103"/>
      <c r="BR900" s="103"/>
      <c r="BS900" s="103"/>
      <c r="BT900" s="103"/>
      <c r="BU900" s="103"/>
      <c r="BV900" s="103"/>
      <c r="BW900" s="103"/>
      <c r="BX900" s="103"/>
      <c r="BY900" s="103"/>
      <c r="BZ900" s="103"/>
    </row>
    <row r="901" spans="1:78" ht="60" x14ac:dyDescent="0.25">
      <c r="A901" s="72">
        <v>2</v>
      </c>
      <c r="B901" s="72" t="s">
        <v>38</v>
      </c>
      <c r="C901" s="158" t="s">
        <v>3934</v>
      </c>
      <c r="D901" s="103" t="s">
        <v>3649</v>
      </c>
      <c r="E901" s="72">
        <v>901</v>
      </c>
      <c r="F901" s="164" t="s">
        <v>3963</v>
      </c>
      <c r="G901" s="158" t="s">
        <v>3964</v>
      </c>
      <c r="H901" s="165">
        <v>761.62</v>
      </c>
      <c r="I901" s="103" t="s">
        <v>43</v>
      </c>
      <c r="J901" s="103"/>
      <c r="K901" s="103" t="s">
        <v>3965</v>
      </c>
      <c r="L901" s="209" t="s">
        <v>3966</v>
      </c>
      <c r="M901" s="103" t="s">
        <v>3967</v>
      </c>
      <c r="N901" s="209" t="s">
        <v>3968</v>
      </c>
      <c r="O901" s="103" t="s">
        <v>3969</v>
      </c>
      <c r="P901" s="209" t="s">
        <v>3970</v>
      </c>
      <c r="Q901" s="103"/>
      <c r="R901" s="103"/>
      <c r="S901" s="103"/>
      <c r="T901" s="103"/>
      <c r="U901" s="103"/>
      <c r="V901" s="103"/>
      <c r="W901" s="103"/>
      <c r="X901" s="103"/>
      <c r="Y901" s="103"/>
      <c r="Z901" s="103"/>
      <c r="AA901" s="103"/>
      <c r="AB901" s="103"/>
      <c r="AC901" s="103"/>
      <c r="AD901" s="103"/>
      <c r="AE901" s="103"/>
      <c r="AF901" s="103"/>
      <c r="AG901" s="103"/>
      <c r="AH901" s="103"/>
      <c r="AI901" s="103"/>
      <c r="AJ901" s="103"/>
      <c r="AK901" s="103"/>
      <c r="AL901" s="103"/>
      <c r="AM901" s="103"/>
      <c r="AN901" s="103"/>
      <c r="AO901" s="103"/>
      <c r="AP901" s="103"/>
      <c r="AQ901" s="103"/>
      <c r="AR901" s="103"/>
      <c r="AS901" s="103"/>
      <c r="AT901" s="103"/>
      <c r="AU901" s="103"/>
      <c r="AV901" s="103"/>
      <c r="AW901" s="103"/>
      <c r="AX901" s="103"/>
      <c r="AY901" s="103"/>
      <c r="AZ901" s="103"/>
      <c r="BA901" s="103"/>
      <c r="BB901" s="103"/>
      <c r="BC901" s="103"/>
      <c r="BD901" s="103"/>
      <c r="BE901" s="103"/>
      <c r="BF901" s="103"/>
      <c r="BG901" s="103"/>
      <c r="BH901" s="103"/>
      <c r="BI901" s="103"/>
      <c r="BJ901" s="103"/>
      <c r="BK901" s="103"/>
      <c r="BL901" s="103"/>
      <c r="BM901" s="103"/>
      <c r="BN901" s="103"/>
      <c r="BO901" s="103"/>
      <c r="BP901" s="103"/>
      <c r="BQ901" s="103"/>
      <c r="BR901" s="103"/>
      <c r="BS901" s="103"/>
      <c r="BT901" s="103"/>
      <c r="BU901" s="103"/>
      <c r="BV901" s="103"/>
      <c r="BW901" s="103"/>
      <c r="BX901" s="103"/>
      <c r="BY901" s="103"/>
      <c r="BZ901" s="103"/>
    </row>
    <row r="902" spans="1:78" ht="105" x14ac:dyDescent="0.25">
      <c r="A902" s="72">
        <v>2</v>
      </c>
      <c r="B902" s="72" t="s">
        <v>38</v>
      </c>
      <c r="C902" s="158" t="s">
        <v>3934</v>
      </c>
      <c r="D902" s="103" t="s">
        <v>3649</v>
      </c>
      <c r="E902" s="72">
        <v>902</v>
      </c>
      <c r="F902" s="164" t="s">
        <v>3971</v>
      </c>
      <c r="G902" s="158" t="s">
        <v>3972</v>
      </c>
      <c r="H902" s="165">
        <v>81.489999999999995</v>
      </c>
      <c r="I902" s="103" t="s">
        <v>43</v>
      </c>
      <c r="J902" s="103"/>
      <c r="K902" s="103" t="s">
        <v>3973</v>
      </c>
      <c r="L902" s="103"/>
      <c r="M902" s="103"/>
      <c r="N902" s="103"/>
      <c r="O902" s="103"/>
      <c r="P902" s="103"/>
      <c r="Q902" s="103"/>
      <c r="R902" s="103"/>
      <c r="S902" s="103"/>
      <c r="T902" s="103"/>
      <c r="U902" s="103"/>
      <c r="V902" s="103"/>
      <c r="W902" s="103"/>
      <c r="X902" s="103"/>
      <c r="Y902" s="103"/>
      <c r="Z902" s="103"/>
      <c r="AA902" s="103"/>
      <c r="AB902" s="103"/>
      <c r="AC902" s="103"/>
      <c r="AD902" s="103"/>
      <c r="AE902" s="103"/>
      <c r="AF902" s="103"/>
      <c r="AG902" s="103"/>
      <c r="AH902" s="103"/>
      <c r="AI902" s="103"/>
      <c r="AJ902" s="103"/>
      <c r="AK902" s="103"/>
      <c r="AL902" s="103"/>
      <c r="AM902" s="103"/>
      <c r="AN902" s="103"/>
      <c r="AO902" s="103"/>
      <c r="AP902" s="103"/>
      <c r="AQ902" s="103"/>
      <c r="AR902" s="103"/>
      <c r="AS902" s="103"/>
      <c r="AT902" s="103"/>
      <c r="AU902" s="103"/>
      <c r="AV902" s="103"/>
      <c r="AW902" s="103"/>
      <c r="AX902" s="103"/>
      <c r="AY902" s="103"/>
      <c r="AZ902" s="103"/>
      <c r="BA902" s="103"/>
      <c r="BB902" s="103"/>
      <c r="BC902" s="103"/>
      <c r="BD902" s="103"/>
      <c r="BE902" s="103"/>
      <c r="BF902" s="103"/>
      <c r="BG902" s="103"/>
      <c r="BH902" s="103"/>
      <c r="BI902" s="103"/>
      <c r="BJ902" s="103"/>
      <c r="BK902" s="103"/>
      <c r="BL902" s="103"/>
      <c r="BM902" s="103"/>
      <c r="BN902" s="103"/>
      <c r="BO902" s="103"/>
      <c r="BP902" s="103"/>
      <c r="BQ902" s="103"/>
      <c r="BR902" s="103"/>
      <c r="BS902" s="103"/>
      <c r="BT902" s="103"/>
      <c r="BU902" s="103"/>
      <c r="BV902" s="103"/>
      <c r="BW902" s="103"/>
      <c r="BX902" s="103"/>
      <c r="BY902" s="103"/>
      <c r="BZ902" s="103"/>
    </row>
    <row r="903" spans="1:78" ht="45" x14ac:dyDescent="0.25">
      <c r="A903" s="72">
        <v>2</v>
      </c>
      <c r="B903" s="72" t="s">
        <v>38</v>
      </c>
      <c r="C903" s="103" t="s">
        <v>3974</v>
      </c>
      <c r="D903" s="103" t="s">
        <v>3649</v>
      </c>
      <c r="E903" s="72">
        <v>903</v>
      </c>
      <c r="F903" s="72" t="s">
        <v>3975</v>
      </c>
      <c r="G903" s="103" t="s">
        <v>3976</v>
      </c>
      <c r="H903" s="165">
        <v>1644.59</v>
      </c>
      <c r="I903" s="103" t="s">
        <v>43</v>
      </c>
      <c r="J903" s="103"/>
      <c r="K903" s="103" t="s">
        <v>3977</v>
      </c>
      <c r="L903" s="209" t="s">
        <v>3978</v>
      </c>
      <c r="M903" s="103" t="s">
        <v>3979</v>
      </c>
      <c r="N903" s="209" t="s">
        <v>3980</v>
      </c>
      <c r="O903" s="103" t="s">
        <v>3981</v>
      </c>
      <c r="P903" s="209" t="s">
        <v>3982</v>
      </c>
      <c r="Q903" s="103" t="s">
        <v>3983</v>
      </c>
      <c r="R903" s="209" t="s">
        <v>3984</v>
      </c>
      <c r="S903" s="103" t="s">
        <v>3985</v>
      </c>
      <c r="T903" s="209" t="s">
        <v>3986</v>
      </c>
      <c r="U903" s="103" t="s">
        <v>3987</v>
      </c>
      <c r="V903" s="103" t="s">
        <v>3988</v>
      </c>
      <c r="W903" s="103" t="s">
        <v>3989</v>
      </c>
      <c r="X903" s="209" t="s">
        <v>3990</v>
      </c>
      <c r="Y903" s="103"/>
      <c r="Z903" s="103"/>
      <c r="AA903" s="103"/>
      <c r="AB903" s="103"/>
      <c r="AC903" s="103"/>
      <c r="AD903" s="103"/>
      <c r="AE903" s="103"/>
      <c r="AF903" s="103"/>
      <c r="AG903" s="103"/>
      <c r="AH903" s="103"/>
      <c r="AI903" s="103"/>
      <c r="AJ903" s="103"/>
      <c r="AK903" s="103"/>
      <c r="AL903" s="103"/>
      <c r="AM903" s="103"/>
      <c r="AN903" s="103"/>
      <c r="AO903" s="103"/>
      <c r="AP903" s="103"/>
      <c r="AQ903" s="103"/>
      <c r="AR903" s="103"/>
      <c r="AS903" s="103"/>
      <c r="AT903" s="103"/>
      <c r="AU903" s="103"/>
      <c r="AV903" s="103"/>
      <c r="AW903" s="103"/>
      <c r="AX903" s="103"/>
      <c r="AY903" s="103"/>
      <c r="AZ903" s="103"/>
      <c r="BA903" s="103"/>
      <c r="BB903" s="103"/>
      <c r="BC903" s="103"/>
      <c r="BD903" s="103"/>
      <c r="BE903" s="103"/>
      <c r="BF903" s="103"/>
      <c r="BG903" s="103"/>
      <c r="BH903" s="103"/>
      <c r="BI903" s="103"/>
      <c r="BJ903" s="103"/>
      <c r="BK903" s="103"/>
      <c r="BL903" s="103"/>
      <c r="BM903" s="103"/>
      <c r="BN903" s="103"/>
      <c r="BO903" s="103"/>
      <c r="BP903" s="103"/>
      <c r="BQ903" s="103"/>
      <c r="BR903" s="103"/>
      <c r="BS903" s="103"/>
      <c r="BT903" s="103"/>
      <c r="BU903" s="103"/>
      <c r="BV903" s="103"/>
      <c r="BW903" s="103"/>
      <c r="BX903" s="103"/>
      <c r="BY903" s="103"/>
      <c r="BZ903" s="103"/>
    </row>
    <row r="904" spans="1:78" ht="90" x14ac:dyDescent="0.25">
      <c r="A904" s="72">
        <v>2</v>
      </c>
      <c r="B904" s="72" t="s">
        <v>38</v>
      </c>
      <c r="C904" s="158" t="s">
        <v>3934</v>
      </c>
      <c r="D904" s="103" t="s">
        <v>3649</v>
      </c>
      <c r="E904" s="72">
        <v>904</v>
      </c>
      <c r="F904" s="164" t="s">
        <v>3991</v>
      </c>
      <c r="G904" s="103" t="s">
        <v>3992</v>
      </c>
      <c r="H904" s="165">
        <v>203.01</v>
      </c>
      <c r="I904" s="103" t="s">
        <v>43</v>
      </c>
      <c r="J904" s="103"/>
      <c r="K904" s="72" t="s">
        <v>3938</v>
      </c>
      <c r="L904" s="72"/>
      <c r="M904" s="72" t="s">
        <v>3939</v>
      </c>
      <c r="N904" s="72"/>
      <c r="O904" s="72" t="s">
        <v>3937</v>
      </c>
      <c r="P904" s="72"/>
      <c r="Q904" s="72"/>
      <c r="R904" s="72"/>
      <c r="S904" s="72"/>
      <c r="T904" s="72"/>
      <c r="U904" s="72"/>
      <c r="V904" s="72"/>
      <c r="W904" s="72"/>
      <c r="X904" s="72"/>
      <c r="Y904" s="72"/>
      <c r="Z904" s="72"/>
      <c r="AA904" s="72"/>
      <c r="AB904" s="72"/>
      <c r="AC904" s="72"/>
      <c r="AD904" s="72"/>
      <c r="AE904" s="72"/>
      <c r="AF904" s="72"/>
      <c r="AG904" s="72"/>
      <c r="AH904" s="72"/>
      <c r="AI904" s="72"/>
      <c r="AJ904" s="72"/>
      <c r="AK904" s="72"/>
      <c r="AL904" s="72"/>
      <c r="AM904" s="72"/>
      <c r="AN904" s="72"/>
      <c r="AO904" s="72"/>
      <c r="AP904" s="72"/>
      <c r="AQ904" s="72"/>
      <c r="AR904" s="72"/>
      <c r="AS904" s="72"/>
      <c r="AT904" s="72"/>
      <c r="AU904" s="72"/>
      <c r="AV904" s="72"/>
      <c r="AW904" s="72"/>
      <c r="AX904" s="72"/>
      <c r="AY904" s="72"/>
      <c r="AZ904" s="72"/>
      <c r="BA904" s="72"/>
      <c r="BB904" s="72"/>
      <c r="BC904" s="72"/>
      <c r="BD904" s="72"/>
      <c r="BE904" s="72"/>
      <c r="BF904" s="72"/>
      <c r="BG904" s="72"/>
      <c r="BH904" s="72"/>
      <c r="BI904" s="72"/>
      <c r="BJ904" s="72"/>
      <c r="BK904" s="72"/>
      <c r="BL904" s="72"/>
      <c r="BM904" s="72"/>
      <c r="BN904" s="72"/>
      <c r="BO904" s="72"/>
      <c r="BP904" s="72"/>
      <c r="BQ904" s="72"/>
      <c r="BR904" s="72"/>
      <c r="BS904" s="72"/>
      <c r="BT904" s="72"/>
      <c r="BU904" s="72"/>
      <c r="BV904" s="72"/>
      <c r="BW904" s="72"/>
      <c r="BX904" s="72"/>
      <c r="BY904" s="72"/>
      <c r="BZ904" s="72"/>
    </row>
    <row r="905" spans="1:78" ht="90" x14ac:dyDescent="0.25">
      <c r="A905" s="72">
        <v>2</v>
      </c>
      <c r="B905" s="72" t="s">
        <v>38</v>
      </c>
      <c r="C905" s="158" t="s">
        <v>3993</v>
      </c>
      <c r="D905" s="103" t="s">
        <v>3649</v>
      </c>
      <c r="E905" s="72">
        <v>905</v>
      </c>
      <c r="F905" s="164" t="s">
        <v>3994</v>
      </c>
      <c r="G905" s="158" t="s">
        <v>3995</v>
      </c>
      <c r="H905" s="173">
        <v>16597.810000000001</v>
      </c>
      <c r="I905" s="103" t="s">
        <v>43</v>
      </c>
      <c r="J905" s="103"/>
      <c r="K905" s="103" t="s">
        <v>3996</v>
      </c>
      <c r="L905" s="103">
        <v>323281</v>
      </c>
      <c r="M905" s="103" t="s">
        <v>3997</v>
      </c>
      <c r="N905" s="103">
        <v>134794</v>
      </c>
      <c r="O905" s="103" t="s">
        <v>3998</v>
      </c>
      <c r="P905" s="103">
        <v>303363</v>
      </c>
      <c r="Q905" s="103" t="s">
        <v>3999</v>
      </c>
      <c r="R905" s="103">
        <v>224355</v>
      </c>
      <c r="S905" s="103"/>
      <c r="T905" s="103"/>
      <c r="U905" s="103"/>
      <c r="V905" s="103"/>
      <c r="W905" s="103"/>
      <c r="X905" s="103"/>
      <c r="Y905" s="103"/>
      <c r="Z905" s="103"/>
      <c r="AA905" s="103"/>
      <c r="AB905" s="103"/>
      <c r="AC905" s="103"/>
      <c r="AD905" s="103"/>
      <c r="AE905" s="103"/>
      <c r="AF905" s="103"/>
      <c r="AG905" s="103"/>
      <c r="AH905" s="103"/>
      <c r="AI905" s="103"/>
      <c r="AJ905" s="103"/>
      <c r="AK905" s="103"/>
      <c r="AL905" s="103"/>
      <c r="AM905" s="103"/>
      <c r="AN905" s="103"/>
      <c r="AO905" s="103"/>
      <c r="AP905" s="103"/>
      <c r="AQ905" s="103"/>
      <c r="AR905" s="103"/>
      <c r="AS905" s="103"/>
      <c r="AT905" s="103"/>
      <c r="AU905" s="103"/>
      <c r="AV905" s="103"/>
      <c r="AW905" s="103"/>
      <c r="AX905" s="103"/>
      <c r="AY905" s="103"/>
      <c r="AZ905" s="103"/>
      <c r="BA905" s="103"/>
      <c r="BB905" s="103"/>
      <c r="BC905" s="103"/>
      <c r="BD905" s="103"/>
      <c r="BE905" s="103"/>
      <c r="BF905" s="103"/>
      <c r="BG905" s="103"/>
      <c r="BH905" s="103"/>
      <c r="BI905" s="103"/>
      <c r="BJ905" s="103"/>
      <c r="BK905" s="103"/>
      <c r="BL905" s="103"/>
      <c r="BM905" s="103"/>
      <c r="BN905" s="103"/>
      <c r="BO905" s="103"/>
      <c r="BP905" s="103"/>
      <c r="BQ905" s="103"/>
      <c r="BR905" s="103"/>
      <c r="BS905" s="103"/>
      <c r="BT905" s="103"/>
      <c r="BU905" s="103"/>
      <c r="BV905" s="103"/>
      <c r="BW905" s="103"/>
      <c r="BX905" s="103"/>
      <c r="BY905" s="103"/>
      <c r="BZ905" s="103"/>
    </row>
    <row r="906" spans="1:78" ht="75" x14ac:dyDescent="0.25">
      <c r="A906" s="72">
        <v>2</v>
      </c>
      <c r="B906" s="72" t="s">
        <v>38</v>
      </c>
      <c r="C906" s="103" t="s">
        <v>4000</v>
      </c>
      <c r="D906" s="103" t="s">
        <v>3649</v>
      </c>
      <c r="E906" s="72">
        <v>906</v>
      </c>
      <c r="F906" s="72" t="s">
        <v>4001</v>
      </c>
      <c r="G906" s="103" t="s">
        <v>4002</v>
      </c>
      <c r="H906" s="165">
        <v>2082.11</v>
      </c>
      <c r="I906" s="103" t="s">
        <v>43</v>
      </c>
      <c r="J906" s="103"/>
      <c r="K906" s="103" t="s">
        <v>4003</v>
      </c>
      <c r="L906" s="103">
        <v>70573</v>
      </c>
      <c r="M906" s="103" t="s">
        <v>4004</v>
      </c>
      <c r="N906" s="103"/>
      <c r="O906" s="103" t="s">
        <v>4005</v>
      </c>
      <c r="P906" s="103"/>
      <c r="Q906" s="103" t="s">
        <v>4006</v>
      </c>
      <c r="R906" s="103">
        <v>136222</v>
      </c>
      <c r="S906" s="103" t="s">
        <v>4007</v>
      </c>
      <c r="T906" s="103"/>
      <c r="U906" s="103" t="s">
        <v>4008</v>
      </c>
      <c r="V906" s="103">
        <v>3470120</v>
      </c>
      <c r="W906" s="103"/>
      <c r="X906" s="103"/>
      <c r="Y906" s="103"/>
      <c r="Z906" s="103"/>
      <c r="AA906" s="103"/>
      <c r="AB906" s="103"/>
      <c r="AC906" s="103"/>
      <c r="AD906" s="103"/>
      <c r="AE906" s="103"/>
      <c r="AF906" s="103"/>
      <c r="AG906" s="103"/>
      <c r="AH906" s="103"/>
      <c r="AI906" s="103"/>
      <c r="AJ906" s="103"/>
      <c r="AK906" s="103"/>
      <c r="AL906" s="103"/>
      <c r="AM906" s="103"/>
      <c r="AN906" s="103"/>
      <c r="AO906" s="103"/>
      <c r="AP906" s="103"/>
      <c r="AQ906" s="103"/>
      <c r="AR906" s="103"/>
      <c r="AS906" s="103"/>
      <c r="AT906" s="103"/>
      <c r="AU906" s="103"/>
      <c r="AV906" s="103"/>
      <c r="AW906" s="103"/>
      <c r="AX906" s="103"/>
      <c r="AY906" s="103"/>
      <c r="AZ906" s="103"/>
      <c r="BA906" s="103"/>
      <c r="BB906" s="103"/>
      <c r="BC906" s="103"/>
      <c r="BD906" s="103"/>
      <c r="BE906" s="103"/>
      <c r="BF906" s="103"/>
      <c r="BG906" s="103"/>
      <c r="BH906" s="103"/>
      <c r="BI906" s="103"/>
      <c r="BJ906" s="103"/>
      <c r="BK906" s="103"/>
      <c r="BL906" s="103"/>
      <c r="BM906" s="103"/>
      <c r="BN906" s="103"/>
      <c r="BO906" s="103"/>
      <c r="BP906" s="103"/>
      <c r="BQ906" s="103"/>
      <c r="BR906" s="103"/>
      <c r="BS906" s="103"/>
      <c r="BT906" s="103"/>
      <c r="BU906" s="103"/>
      <c r="BV906" s="103"/>
      <c r="BW906" s="103"/>
      <c r="BX906" s="103"/>
      <c r="BY906" s="103"/>
      <c r="BZ906" s="103"/>
    </row>
    <row r="907" spans="1:78" ht="75" x14ac:dyDescent="0.25">
      <c r="A907" s="72">
        <v>2</v>
      </c>
      <c r="B907" s="72" t="s">
        <v>38</v>
      </c>
      <c r="C907" s="158" t="s">
        <v>3934</v>
      </c>
      <c r="D907" s="103" t="s">
        <v>3649</v>
      </c>
      <c r="E907" s="72">
        <v>907</v>
      </c>
      <c r="F907" s="164" t="s">
        <v>4009</v>
      </c>
      <c r="G907" s="103" t="s">
        <v>4010</v>
      </c>
      <c r="H907" s="165">
        <v>650.77</v>
      </c>
      <c r="I907" s="103" t="s">
        <v>43</v>
      </c>
      <c r="J907" s="103"/>
      <c r="K907" s="103" t="s">
        <v>4011</v>
      </c>
      <c r="L907" s="103">
        <v>389474</v>
      </c>
      <c r="M907" s="103" t="s">
        <v>4012</v>
      </c>
      <c r="N907" s="103">
        <v>389502</v>
      </c>
      <c r="O907" s="103"/>
      <c r="P907" s="103"/>
      <c r="Q907" s="103"/>
      <c r="R907" s="103"/>
      <c r="S907" s="103"/>
      <c r="T907" s="103"/>
      <c r="U907" s="103"/>
      <c r="V907" s="103"/>
      <c r="W907" s="103"/>
      <c r="X907" s="103"/>
      <c r="Y907" s="103"/>
      <c r="Z907" s="103"/>
      <c r="AA907" s="103"/>
      <c r="AB907" s="103"/>
      <c r="AC907" s="103"/>
      <c r="AD907" s="103"/>
      <c r="AE907" s="103"/>
      <c r="AF907" s="103"/>
      <c r="AG907" s="103"/>
      <c r="AH907" s="103"/>
      <c r="AI907" s="103"/>
      <c r="AJ907" s="103"/>
      <c r="AK907" s="103"/>
      <c r="AL907" s="103"/>
      <c r="AM907" s="103"/>
      <c r="AN907" s="103"/>
      <c r="AO907" s="103"/>
      <c r="AP907" s="103"/>
      <c r="AQ907" s="103"/>
      <c r="AR907" s="103"/>
      <c r="AS907" s="103"/>
      <c r="AT907" s="103"/>
      <c r="AU907" s="103"/>
      <c r="AV907" s="103"/>
      <c r="AW907" s="103"/>
      <c r="AX907" s="103"/>
      <c r="AY907" s="103"/>
      <c r="AZ907" s="103"/>
      <c r="BA907" s="103"/>
      <c r="BB907" s="103"/>
      <c r="BC907" s="103"/>
      <c r="BD907" s="103"/>
      <c r="BE907" s="103"/>
      <c r="BF907" s="103"/>
      <c r="BG907" s="103"/>
      <c r="BH907" s="103"/>
      <c r="BI907" s="103"/>
      <c r="BJ907" s="103"/>
      <c r="BK907" s="103"/>
      <c r="BL907" s="103"/>
      <c r="BM907" s="103"/>
      <c r="BN907" s="103"/>
      <c r="BO907" s="103"/>
      <c r="BP907" s="103"/>
      <c r="BQ907" s="103"/>
      <c r="BR907" s="103"/>
      <c r="BS907" s="103"/>
      <c r="BT907" s="103"/>
      <c r="BU907" s="103"/>
      <c r="BV907" s="103"/>
      <c r="BW907" s="103"/>
      <c r="BX907" s="103"/>
      <c r="BY907" s="103"/>
      <c r="BZ907" s="103"/>
    </row>
    <row r="908" spans="1:78" ht="45" x14ac:dyDescent="0.25">
      <c r="A908" s="72">
        <v>2</v>
      </c>
      <c r="B908" s="72" t="s">
        <v>38</v>
      </c>
      <c r="C908" s="184" t="s">
        <v>4013</v>
      </c>
      <c r="D908" s="67" t="s">
        <v>3649</v>
      </c>
      <c r="E908" s="72">
        <v>908</v>
      </c>
      <c r="F908" s="72" t="s">
        <v>4014</v>
      </c>
      <c r="G908" s="166" t="s">
        <v>4015</v>
      </c>
      <c r="H908" s="202">
        <v>1014.994195</v>
      </c>
      <c r="I908" s="67" t="s">
        <v>43</v>
      </c>
      <c r="K908" s="166" t="s">
        <v>4016</v>
      </c>
      <c r="L908" s="166">
        <v>1325406</v>
      </c>
      <c r="M908" s="166" t="s">
        <v>4017</v>
      </c>
      <c r="N908" s="166" t="s">
        <v>4018</v>
      </c>
      <c r="O908" s="151"/>
      <c r="P908" s="151"/>
      <c r="Q908" s="151"/>
      <c r="R908" s="151"/>
    </row>
    <row r="909" spans="1:78" ht="45" x14ac:dyDescent="0.25">
      <c r="A909" s="72">
        <v>2</v>
      </c>
      <c r="B909" s="72" t="s">
        <v>38</v>
      </c>
      <c r="C909" s="184" t="s">
        <v>4013</v>
      </c>
      <c r="D909" s="67" t="s">
        <v>3649</v>
      </c>
      <c r="E909" s="72">
        <v>909</v>
      </c>
      <c r="F909" s="72" t="s">
        <v>4019</v>
      </c>
      <c r="G909" s="166" t="s">
        <v>4020</v>
      </c>
      <c r="H909" s="202">
        <v>292.47084000000001</v>
      </c>
      <c r="I909" s="67" t="s">
        <v>43</v>
      </c>
      <c r="K909" s="166" t="s">
        <v>4021</v>
      </c>
    </row>
    <row r="910" spans="1:78" ht="60" x14ac:dyDescent="0.25">
      <c r="A910" s="72">
        <v>2</v>
      </c>
      <c r="B910" s="72" t="s">
        <v>38</v>
      </c>
      <c r="C910" s="184" t="s">
        <v>4022</v>
      </c>
      <c r="D910" s="67" t="s">
        <v>3649</v>
      </c>
      <c r="E910" s="72">
        <v>910</v>
      </c>
      <c r="F910" s="166" t="s">
        <v>4023</v>
      </c>
      <c r="G910" s="103" t="s">
        <v>4024</v>
      </c>
      <c r="H910" s="202">
        <v>2014.25</v>
      </c>
      <c r="I910" s="67" t="s">
        <v>43</v>
      </c>
      <c r="K910" s="153" t="s">
        <v>4025</v>
      </c>
      <c r="L910" s="202"/>
    </row>
    <row r="911" spans="1:78" ht="45" x14ac:dyDescent="0.25">
      <c r="A911" s="72">
        <v>2</v>
      </c>
      <c r="B911" s="72" t="s">
        <v>38</v>
      </c>
      <c r="C911" s="184" t="s">
        <v>4026</v>
      </c>
      <c r="D911" s="67" t="s">
        <v>3649</v>
      </c>
      <c r="E911" s="72">
        <v>911</v>
      </c>
      <c r="F911" s="72" t="s">
        <v>4027</v>
      </c>
      <c r="G911" s="247" t="s">
        <v>4028</v>
      </c>
      <c r="H911" s="202">
        <v>200.51714000000001</v>
      </c>
      <c r="I911" s="67" t="s">
        <v>43</v>
      </c>
      <c r="K911" s="247" t="s">
        <v>4029</v>
      </c>
    </row>
    <row r="912" spans="1:78" ht="75" x14ac:dyDescent="0.25">
      <c r="A912" s="72">
        <v>2</v>
      </c>
      <c r="B912" s="72" t="s">
        <v>38</v>
      </c>
      <c r="C912" s="184" t="s">
        <v>4030</v>
      </c>
      <c r="D912" s="67" t="s">
        <v>3649</v>
      </c>
      <c r="E912" s="72">
        <v>912</v>
      </c>
      <c r="F912" s="72" t="s">
        <v>4031</v>
      </c>
      <c r="G912" s="166" t="s">
        <v>4032</v>
      </c>
      <c r="H912" s="202">
        <v>695.37903040000003</v>
      </c>
      <c r="I912" s="67" t="s">
        <v>43</v>
      </c>
      <c r="K912" s="166" t="s">
        <v>4033</v>
      </c>
      <c r="L912" s="166"/>
      <c r="M912" s="166" t="s">
        <v>4034</v>
      </c>
    </row>
    <row r="913" spans="1:78" ht="45" x14ac:dyDescent="0.25">
      <c r="A913" s="72">
        <v>2</v>
      </c>
      <c r="B913" s="72" t="s">
        <v>38</v>
      </c>
      <c r="C913" s="166" t="s">
        <v>4035</v>
      </c>
      <c r="D913" s="67" t="s">
        <v>3649</v>
      </c>
      <c r="E913" s="72">
        <v>913</v>
      </c>
      <c r="F913" s="156" t="s">
        <v>4036</v>
      </c>
      <c r="G913" s="166" t="s">
        <v>4037</v>
      </c>
      <c r="H913" s="196">
        <v>315.54000000000002</v>
      </c>
      <c r="I913" s="166" t="s">
        <v>43</v>
      </c>
      <c r="J913" s="206"/>
      <c r="K913" s="157" t="s">
        <v>4038</v>
      </c>
      <c r="L913" s="166"/>
    </row>
    <row r="914" spans="1:78" ht="86.25" x14ac:dyDescent="0.25">
      <c r="A914" s="72">
        <v>2</v>
      </c>
      <c r="B914" s="72" t="s">
        <v>38</v>
      </c>
      <c r="C914" s="164" t="s">
        <v>4039</v>
      </c>
      <c r="D914" s="67" t="s">
        <v>3649</v>
      </c>
      <c r="E914" s="72">
        <v>914</v>
      </c>
      <c r="F914" s="222" t="s">
        <v>4040</v>
      </c>
      <c r="G914" s="157" t="s">
        <v>4041</v>
      </c>
      <c r="H914" s="72">
        <v>1947.89</v>
      </c>
      <c r="I914" s="166" t="s">
        <v>43</v>
      </c>
      <c r="J914" s="206"/>
      <c r="K914" s="157" t="s">
        <v>4042</v>
      </c>
      <c r="L914" s="103"/>
      <c r="M914" s="157" t="s">
        <v>4043</v>
      </c>
      <c r="N914" s="103"/>
      <c r="O914" s="157" t="s">
        <v>4044</v>
      </c>
      <c r="P914" s="103"/>
    </row>
    <row r="915" spans="1:78" ht="45" x14ac:dyDescent="0.25">
      <c r="A915" s="72">
        <v>2</v>
      </c>
      <c r="B915" s="72" t="s">
        <v>38</v>
      </c>
      <c r="C915" s="164" t="s">
        <v>4045</v>
      </c>
      <c r="D915" s="67" t="s">
        <v>3649</v>
      </c>
      <c r="E915" s="72">
        <v>915</v>
      </c>
      <c r="F915" s="72" t="s">
        <v>4046</v>
      </c>
      <c r="G915" s="72" t="s">
        <v>4047</v>
      </c>
      <c r="H915" s="72">
        <v>4737.45</v>
      </c>
      <c r="I915" s="166" t="s">
        <v>4048</v>
      </c>
      <c r="J915" s="206"/>
      <c r="K915" s="103" t="s">
        <v>4049</v>
      </c>
      <c r="L915" s="67">
        <v>1011690</v>
      </c>
      <c r="M915" s="103" t="s">
        <v>4050</v>
      </c>
      <c r="N915" s="103">
        <v>395127</v>
      </c>
      <c r="O915" s="103" t="s">
        <v>4051</v>
      </c>
      <c r="P915" s="103">
        <v>7034065</v>
      </c>
    </row>
    <row r="916" spans="1:78" ht="45" x14ac:dyDescent="0.25">
      <c r="A916" s="72">
        <v>2</v>
      </c>
      <c r="B916" s="72" t="s">
        <v>38</v>
      </c>
      <c r="C916" s="158" t="s">
        <v>4052</v>
      </c>
      <c r="D916" s="210" t="s">
        <v>4053</v>
      </c>
      <c r="E916" s="72">
        <v>916</v>
      </c>
      <c r="F916" s="164" t="s">
        <v>4054</v>
      </c>
      <c r="G916" s="103" t="s">
        <v>4055</v>
      </c>
      <c r="H916" s="165">
        <v>168.58</v>
      </c>
      <c r="I916" s="103" t="s">
        <v>43</v>
      </c>
      <c r="J916" s="103"/>
      <c r="K916" s="103" t="s">
        <v>4056</v>
      </c>
      <c r="L916" s="103"/>
      <c r="M916" s="103" t="s">
        <v>4057</v>
      </c>
      <c r="N916" s="103"/>
      <c r="O916" s="103"/>
      <c r="P916" s="103"/>
      <c r="Q916" s="103"/>
      <c r="R916" s="103"/>
      <c r="S916" s="103"/>
      <c r="T916" s="103"/>
      <c r="U916" s="103"/>
      <c r="V916" s="103"/>
      <c r="W916" s="103"/>
      <c r="X916" s="103"/>
      <c r="Y916" s="103"/>
      <c r="Z916" s="103"/>
      <c r="AA916" s="103"/>
      <c r="AB916" s="103"/>
      <c r="AC916" s="103"/>
      <c r="AD916" s="103"/>
      <c r="AE916" s="103"/>
      <c r="AF916" s="103"/>
      <c r="AG916" s="103"/>
      <c r="AH916" s="103"/>
      <c r="AI916" s="103"/>
      <c r="AJ916" s="103"/>
      <c r="AK916" s="103"/>
      <c r="AL916" s="103"/>
      <c r="AM916" s="72"/>
      <c r="AN916" s="103"/>
      <c r="AO916" s="103"/>
      <c r="AP916" s="103"/>
      <c r="AQ916" s="103"/>
      <c r="AR916" s="103"/>
      <c r="AS916" s="103"/>
      <c r="AT916" s="103"/>
      <c r="AU916" s="103"/>
      <c r="AV916" s="103"/>
      <c r="AW916" s="103"/>
      <c r="AX916" s="103"/>
      <c r="AY916" s="103"/>
      <c r="AZ916" s="103"/>
      <c r="BA916" s="103"/>
      <c r="BB916" s="103"/>
      <c r="BC916" s="103"/>
      <c r="BD916" s="103"/>
      <c r="BE916" s="103"/>
      <c r="BF916" s="103"/>
      <c r="BG916" s="103"/>
      <c r="BH916" s="103"/>
      <c r="BI916" s="103"/>
      <c r="BJ916" s="103"/>
      <c r="BK916" s="103"/>
      <c r="BL916" s="103"/>
      <c r="BM916" s="103"/>
      <c r="BN916" s="103"/>
      <c r="BO916" s="103"/>
      <c r="BP916" s="103"/>
      <c r="BQ916" s="103"/>
      <c r="BR916" s="103"/>
      <c r="BS916" s="103"/>
      <c r="BT916" s="103"/>
      <c r="BU916" s="103"/>
      <c r="BV916" s="103"/>
      <c r="BW916" s="103"/>
      <c r="BX916" s="103"/>
      <c r="BY916" s="103"/>
      <c r="BZ916" s="103"/>
    </row>
    <row r="917" spans="1:78" ht="75" x14ac:dyDescent="0.25">
      <c r="A917" s="72">
        <v>2</v>
      </c>
      <c r="B917" s="72" t="s">
        <v>38</v>
      </c>
      <c r="C917" s="210" t="s">
        <v>4058</v>
      </c>
      <c r="D917" s="210" t="s">
        <v>4053</v>
      </c>
      <c r="E917" s="72">
        <v>917</v>
      </c>
      <c r="F917" s="166" t="s">
        <v>4059</v>
      </c>
      <c r="G917" s="210" t="s">
        <v>4060</v>
      </c>
      <c r="H917" s="211">
        <v>34.299999999999997</v>
      </c>
      <c r="I917" s="103" t="s">
        <v>43</v>
      </c>
      <c r="J917" s="210"/>
      <c r="K917" s="166" t="s">
        <v>700</v>
      </c>
      <c r="L917" s="166"/>
      <c r="M917" s="166"/>
      <c r="N917" s="166"/>
      <c r="O917" s="166"/>
      <c r="P917" s="166"/>
      <c r="Q917" s="166"/>
      <c r="R917" s="166"/>
      <c r="S917" s="166"/>
      <c r="T917" s="166"/>
      <c r="U917" s="166"/>
      <c r="V917" s="166"/>
      <c r="W917" s="72"/>
      <c r="X917" s="72"/>
      <c r="Y917" s="72"/>
      <c r="Z917" s="72"/>
      <c r="AA917" s="72"/>
      <c r="AB917" s="72"/>
      <c r="AC917" s="72"/>
      <c r="AD917" s="72"/>
      <c r="AE917" s="72"/>
      <c r="AF917" s="72"/>
      <c r="AG917" s="72"/>
      <c r="AH917" s="72"/>
      <c r="AI917" s="72"/>
      <c r="AJ917" s="72"/>
      <c r="AK917" s="72"/>
      <c r="AL917" s="72"/>
      <c r="AM917" s="72"/>
      <c r="AN917" s="72"/>
      <c r="AO917" s="72"/>
      <c r="AP917" s="72"/>
      <c r="AQ917" s="72"/>
      <c r="AR917" s="72"/>
      <c r="AS917" s="72"/>
      <c r="AT917" s="72"/>
      <c r="AU917" s="72"/>
      <c r="AV917" s="72"/>
      <c r="AW917" s="72"/>
      <c r="AX917" s="72"/>
      <c r="AY917" s="72"/>
      <c r="AZ917" s="72"/>
      <c r="BA917" s="72"/>
      <c r="BB917" s="72"/>
      <c r="BC917" s="72"/>
      <c r="BD917" s="72"/>
      <c r="BE917" s="72"/>
      <c r="BF917" s="72"/>
      <c r="BG917" s="72"/>
      <c r="BH917" s="72"/>
      <c r="BI917" s="72"/>
      <c r="BJ917" s="72"/>
      <c r="BK917" s="72"/>
      <c r="BL917" s="72"/>
      <c r="BM917" s="72"/>
      <c r="BN917" s="72"/>
      <c r="BO917" s="72"/>
      <c r="BP917" s="72"/>
      <c r="BQ917" s="72"/>
      <c r="BR917" s="72"/>
      <c r="BS917" s="72"/>
      <c r="BT917" s="72"/>
      <c r="BU917" s="72"/>
      <c r="BV917" s="72"/>
      <c r="BW917" s="72"/>
      <c r="BX917" s="72"/>
      <c r="BY917" s="72"/>
      <c r="BZ917" s="72"/>
    </row>
    <row r="918" spans="1:78" ht="75" x14ac:dyDescent="0.25">
      <c r="A918" s="72">
        <v>2</v>
      </c>
      <c r="B918" s="72" t="s">
        <v>38</v>
      </c>
      <c r="C918" s="210" t="s">
        <v>4058</v>
      </c>
      <c r="D918" s="210" t="s">
        <v>4053</v>
      </c>
      <c r="E918" s="72">
        <v>918</v>
      </c>
      <c r="F918" s="166" t="s">
        <v>4061</v>
      </c>
      <c r="G918" s="210" t="s">
        <v>4060</v>
      </c>
      <c r="H918" s="211">
        <v>30.86</v>
      </c>
      <c r="I918" s="103" t="s">
        <v>43</v>
      </c>
      <c r="J918" s="210"/>
      <c r="K918" s="210" t="s">
        <v>4062</v>
      </c>
      <c r="L918" s="210"/>
      <c r="M918" s="210"/>
      <c r="N918" s="210"/>
      <c r="O918" s="210"/>
      <c r="P918" s="210"/>
      <c r="Q918" s="210"/>
      <c r="R918" s="210"/>
      <c r="S918" s="210"/>
      <c r="T918" s="210"/>
      <c r="U918" s="210"/>
      <c r="V918" s="210"/>
      <c r="W918" s="103"/>
      <c r="X918" s="103"/>
      <c r="Y918" s="103"/>
      <c r="Z918" s="103"/>
      <c r="AA918" s="103"/>
      <c r="AB918" s="103"/>
      <c r="AC918" s="103"/>
      <c r="AD918" s="103"/>
      <c r="AE918" s="103"/>
      <c r="AF918" s="103"/>
      <c r="AG918" s="103"/>
      <c r="AH918" s="103"/>
      <c r="AI918" s="103"/>
      <c r="AJ918" s="103"/>
      <c r="AK918" s="103"/>
      <c r="AL918" s="103"/>
      <c r="AM918" s="72"/>
      <c r="AN918" s="103"/>
      <c r="AO918" s="103"/>
      <c r="AP918" s="103"/>
      <c r="AQ918" s="103"/>
      <c r="AR918" s="103"/>
      <c r="AS918" s="103"/>
      <c r="AT918" s="103"/>
      <c r="AU918" s="103"/>
      <c r="AV918" s="103"/>
      <c r="AW918" s="103"/>
      <c r="AX918" s="103"/>
      <c r="AY918" s="103"/>
      <c r="AZ918" s="103"/>
      <c r="BA918" s="103"/>
      <c r="BB918" s="103"/>
      <c r="BC918" s="103"/>
      <c r="BD918" s="103"/>
      <c r="BE918" s="103"/>
      <c r="BF918" s="103"/>
      <c r="BG918" s="103"/>
      <c r="BH918" s="103"/>
      <c r="BI918" s="103"/>
      <c r="BJ918" s="103"/>
      <c r="BK918" s="103"/>
      <c r="BL918" s="103"/>
      <c r="BM918" s="103"/>
      <c r="BN918" s="103"/>
      <c r="BO918" s="103"/>
      <c r="BP918" s="103"/>
      <c r="BQ918" s="103"/>
      <c r="BR918" s="103"/>
      <c r="BS918" s="103"/>
      <c r="BT918" s="103"/>
      <c r="BU918" s="103"/>
      <c r="BV918" s="103"/>
      <c r="BW918" s="103"/>
      <c r="BX918" s="103"/>
      <c r="BY918" s="103"/>
      <c r="BZ918" s="103"/>
    </row>
    <row r="919" spans="1:78" ht="45" x14ac:dyDescent="0.25">
      <c r="A919" s="72">
        <v>2</v>
      </c>
      <c r="B919" s="72" t="s">
        <v>38</v>
      </c>
      <c r="C919" s="158" t="s">
        <v>4063</v>
      </c>
      <c r="D919" s="210" t="s">
        <v>4053</v>
      </c>
      <c r="E919" s="72">
        <v>919</v>
      </c>
      <c r="F919" s="164" t="s">
        <v>4064</v>
      </c>
      <c r="G919" s="103" t="s">
        <v>4065</v>
      </c>
      <c r="H919" s="165">
        <v>161.86000000000001</v>
      </c>
      <c r="I919" s="103" t="s">
        <v>43</v>
      </c>
      <c r="J919" s="210"/>
      <c r="K919" s="103" t="s">
        <v>4066</v>
      </c>
      <c r="L919" s="103"/>
      <c r="M919" s="103"/>
      <c r="N919" s="103"/>
      <c r="O919" s="103"/>
      <c r="P919" s="103"/>
      <c r="Q919" s="103"/>
      <c r="R919" s="103"/>
      <c r="S919" s="103"/>
      <c r="T919" s="103"/>
      <c r="U919" s="103"/>
      <c r="V919" s="103"/>
      <c r="W919" s="103"/>
      <c r="X919" s="103"/>
      <c r="Y919" s="103"/>
      <c r="Z919" s="103"/>
      <c r="AA919" s="103"/>
      <c r="AB919" s="103"/>
      <c r="AC919" s="103"/>
      <c r="AD919" s="103"/>
      <c r="AE919" s="103"/>
      <c r="AF919" s="103"/>
      <c r="AG919" s="103"/>
      <c r="AH919" s="103"/>
      <c r="AI919" s="103"/>
      <c r="AJ919" s="103"/>
      <c r="AK919" s="103"/>
      <c r="AL919" s="103"/>
      <c r="AM919" s="103"/>
      <c r="AN919" s="103"/>
      <c r="AO919" s="103"/>
      <c r="AP919" s="103"/>
      <c r="AQ919" s="103"/>
      <c r="AR919" s="103"/>
      <c r="AS919" s="103"/>
      <c r="AT919" s="103"/>
      <c r="AU919" s="103"/>
      <c r="AV919" s="103"/>
      <c r="AW919" s="103"/>
      <c r="AX919" s="103"/>
      <c r="AY919" s="103"/>
      <c r="AZ919" s="103"/>
      <c r="BA919" s="103"/>
      <c r="BB919" s="103"/>
      <c r="BC919" s="103"/>
      <c r="BD919" s="103"/>
      <c r="BE919" s="103"/>
      <c r="BF919" s="103"/>
      <c r="BG919" s="103"/>
      <c r="BH919" s="103"/>
      <c r="BI919" s="103"/>
      <c r="BJ919" s="103"/>
      <c r="BK919" s="103"/>
      <c r="BL919" s="103"/>
      <c r="BM919" s="103"/>
      <c r="BN919" s="103"/>
      <c r="BO919" s="103"/>
      <c r="BP919" s="103"/>
      <c r="BQ919" s="103"/>
      <c r="BR919" s="103"/>
      <c r="BS919" s="103"/>
      <c r="BT919" s="103"/>
      <c r="BU919" s="103"/>
      <c r="BV919" s="103"/>
      <c r="BW919" s="103"/>
      <c r="BX919" s="103"/>
      <c r="BY919" s="103"/>
      <c r="BZ919" s="103"/>
    </row>
    <row r="920" spans="1:78" ht="45" x14ac:dyDescent="0.25">
      <c r="A920" s="72">
        <v>2</v>
      </c>
      <c r="B920" s="72" t="s">
        <v>38</v>
      </c>
      <c r="C920" s="158" t="s">
        <v>4063</v>
      </c>
      <c r="D920" s="210" t="s">
        <v>4053</v>
      </c>
      <c r="E920" s="72">
        <v>920</v>
      </c>
      <c r="F920" s="164" t="s">
        <v>4067</v>
      </c>
      <c r="G920" s="103" t="s">
        <v>4068</v>
      </c>
      <c r="H920" s="165">
        <v>262.44</v>
      </c>
      <c r="I920" s="103" t="s">
        <v>43</v>
      </c>
      <c r="J920" s="210"/>
      <c r="K920" s="103" t="s">
        <v>4069</v>
      </c>
      <c r="L920" s="103"/>
      <c r="M920" s="103"/>
      <c r="N920" s="103"/>
      <c r="O920" s="103"/>
      <c r="P920" s="103"/>
      <c r="Q920" s="103"/>
      <c r="R920" s="103"/>
      <c r="S920" s="103"/>
      <c r="T920" s="103"/>
      <c r="U920" s="103"/>
      <c r="V920" s="103"/>
      <c r="W920" s="103"/>
      <c r="X920" s="103"/>
      <c r="Y920" s="103"/>
      <c r="Z920" s="103"/>
      <c r="AA920" s="103"/>
      <c r="AB920" s="103"/>
      <c r="AC920" s="103"/>
      <c r="AD920" s="103"/>
      <c r="AE920" s="103"/>
      <c r="AF920" s="103"/>
      <c r="AG920" s="103"/>
      <c r="AH920" s="103"/>
      <c r="AI920" s="103"/>
      <c r="AJ920" s="103"/>
      <c r="AK920" s="103"/>
      <c r="AL920" s="103"/>
      <c r="AN920" s="103"/>
      <c r="AO920" s="103"/>
      <c r="AP920" s="103"/>
      <c r="AQ920" s="103"/>
      <c r="AR920" s="103"/>
      <c r="AS920" s="103"/>
      <c r="AT920" s="103"/>
      <c r="AU920" s="103"/>
      <c r="AV920" s="103"/>
      <c r="AW920" s="103"/>
      <c r="AX920" s="103"/>
      <c r="AY920" s="103"/>
      <c r="AZ920" s="103"/>
      <c r="BA920" s="103"/>
      <c r="BB920" s="103"/>
      <c r="BC920" s="103"/>
      <c r="BD920" s="103"/>
      <c r="BE920" s="103"/>
      <c r="BF920" s="103"/>
      <c r="BG920" s="103"/>
      <c r="BH920" s="103"/>
      <c r="BI920" s="103"/>
      <c r="BJ920" s="103"/>
      <c r="BK920" s="103"/>
      <c r="BL920" s="103"/>
      <c r="BM920" s="103"/>
      <c r="BN920" s="103"/>
      <c r="BO920" s="103"/>
      <c r="BP920" s="103"/>
      <c r="BQ920" s="103"/>
      <c r="BR920" s="103"/>
      <c r="BS920" s="103"/>
      <c r="BT920" s="103"/>
      <c r="BU920" s="103"/>
      <c r="BV920" s="103"/>
      <c r="BW920" s="103"/>
      <c r="BX920" s="103"/>
      <c r="BY920" s="103"/>
      <c r="BZ920" s="103"/>
    </row>
    <row r="921" spans="1:78" ht="45" x14ac:dyDescent="0.25">
      <c r="A921" s="72">
        <v>2</v>
      </c>
      <c r="B921" s="72" t="s">
        <v>38</v>
      </c>
      <c r="C921" s="158" t="s">
        <v>4063</v>
      </c>
      <c r="D921" s="210" t="s">
        <v>4053</v>
      </c>
      <c r="E921" s="72">
        <v>921</v>
      </c>
      <c r="F921" s="164" t="s">
        <v>4070</v>
      </c>
      <c r="G921" s="103" t="s">
        <v>4071</v>
      </c>
      <c r="H921" s="165">
        <v>273.37</v>
      </c>
      <c r="I921" s="103" t="s">
        <v>43</v>
      </c>
      <c r="J921" s="210"/>
      <c r="K921" s="103" t="s">
        <v>4072</v>
      </c>
      <c r="L921" s="103"/>
      <c r="M921" s="103"/>
      <c r="N921" s="103"/>
      <c r="O921" s="103"/>
      <c r="P921" s="103"/>
      <c r="Q921" s="103"/>
      <c r="R921" s="103"/>
      <c r="S921" s="103"/>
      <c r="T921" s="103"/>
      <c r="U921" s="103"/>
      <c r="V921" s="103"/>
      <c r="W921" s="103"/>
      <c r="X921" s="103"/>
      <c r="Y921" s="103"/>
      <c r="Z921" s="103"/>
      <c r="AA921" s="103"/>
      <c r="AB921" s="103"/>
      <c r="AC921" s="103"/>
      <c r="AD921" s="103"/>
      <c r="AE921" s="103"/>
      <c r="AF921" s="103"/>
      <c r="AG921" s="103"/>
      <c r="AH921" s="103"/>
      <c r="AI921" s="103"/>
      <c r="AJ921" s="103"/>
      <c r="AK921" s="103"/>
      <c r="AL921" s="103"/>
      <c r="AN921" s="103"/>
      <c r="AO921" s="103"/>
      <c r="AP921" s="103"/>
      <c r="AQ921" s="103"/>
      <c r="AR921" s="103"/>
      <c r="AS921" s="103"/>
      <c r="AT921" s="103"/>
      <c r="AU921" s="103"/>
      <c r="AV921" s="103"/>
      <c r="AW921" s="103"/>
      <c r="AX921" s="103"/>
      <c r="AY921" s="103"/>
      <c r="AZ921" s="103"/>
      <c r="BA921" s="103"/>
      <c r="BB921" s="103"/>
      <c r="BC921" s="103"/>
      <c r="BD921" s="103"/>
      <c r="BE921" s="103"/>
      <c r="BF921" s="103"/>
      <c r="BG921" s="103"/>
      <c r="BH921" s="103"/>
      <c r="BI921" s="103"/>
      <c r="BJ921" s="103"/>
      <c r="BK921" s="103"/>
      <c r="BL921" s="103"/>
      <c r="BM921" s="103"/>
      <c r="BN921" s="103"/>
      <c r="BO921" s="103"/>
      <c r="BP921" s="103"/>
      <c r="BQ921" s="103"/>
      <c r="BR921" s="103"/>
      <c r="BS921" s="103"/>
      <c r="BT921" s="103"/>
      <c r="BU921" s="103"/>
      <c r="BV921" s="103"/>
      <c r="BW921" s="103"/>
      <c r="BX921" s="103"/>
      <c r="BY921" s="103"/>
      <c r="BZ921" s="103"/>
    </row>
    <row r="922" spans="1:78" ht="75" x14ac:dyDescent="0.25">
      <c r="A922" s="72">
        <v>2</v>
      </c>
      <c r="B922" s="72" t="s">
        <v>38</v>
      </c>
      <c r="C922" s="158" t="s">
        <v>4073</v>
      </c>
      <c r="D922" s="210" t="s">
        <v>4053</v>
      </c>
      <c r="E922" s="72">
        <v>922</v>
      </c>
      <c r="F922" s="164" t="s">
        <v>4074</v>
      </c>
      <c r="G922" s="103" t="s">
        <v>4075</v>
      </c>
      <c r="H922" s="165">
        <v>62.16</v>
      </c>
      <c r="I922" s="103" t="s">
        <v>43</v>
      </c>
      <c r="J922" s="210"/>
      <c r="K922" s="103" t="s">
        <v>4076</v>
      </c>
      <c r="L922" s="103"/>
      <c r="M922" s="103"/>
      <c r="N922" s="103"/>
      <c r="O922" s="103"/>
      <c r="P922" s="103"/>
      <c r="Q922" s="103"/>
      <c r="R922" s="103"/>
      <c r="S922" s="103"/>
      <c r="T922" s="103"/>
      <c r="U922" s="103"/>
      <c r="V922" s="103"/>
      <c r="W922" s="103"/>
      <c r="X922" s="103"/>
      <c r="Y922" s="103"/>
      <c r="Z922" s="103"/>
      <c r="AA922" s="103"/>
      <c r="AB922" s="103"/>
      <c r="AC922" s="103"/>
      <c r="AD922" s="103"/>
      <c r="AE922" s="103"/>
      <c r="AF922" s="103"/>
      <c r="AG922" s="103"/>
      <c r="AH922" s="103"/>
      <c r="AI922" s="103"/>
      <c r="AJ922" s="103"/>
      <c r="AK922" s="103"/>
      <c r="AN922" s="103"/>
      <c r="AO922" s="103"/>
      <c r="AP922" s="103"/>
      <c r="AQ922" s="103"/>
      <c r="AR922" s="103"/>
      <c r="AS922" s="103"/>
      <c r="AT922" s="103"/>
      <c r="AU922" s="103"/>
      <c r="AV922" s="103"/>
      <c r="AW922" s="103"/>
      <c r="AX922" s="103"/>
      <c r="AY922" s="103"/>
      <c r="AZ922" s="103"/>
      <c r="BA922" s="103"/>
      <c r="BB922" s="103"/>
      <c r="BC922" s="103"/>
      <c r="BD922" s="103"/>
      <c r="BE922" s="103"/>
      <c r="BF922" s="103"/>
      <c r="BG922" s="103"/>
      <c r="BH922" s="103"/>
      <c r="BI922" s="103"/>
      <c r="BJ922" s="103"/>
      <c r="BK922" s="103"/>
      <c r="BL922" s="103"/>
      <c r="BM922" s="103"/>
      <c r="BN922" s="103"/>
      <c r="BO922" s="103"/>
      <c r="BP922" s="103"/>
      <c r="BQ922" s="103"/>
      <c r="BR922" s="103"/>
      <c r="BS922" s="103"/>
      <c r="BT922" s="103"/>
      <c r="BU922" s="103"/>
      <c r="BV922" s="103"/>
      <c r="BW922" s="103"/>
      <c r="BX922" s="103"/>
      <c r="BY922" s="103"/>
      <c r="BZ922" s="103"/>
    </row>
    <row r="923" spans="1:78" ht="45" x14ac:dyDescent="0.25">
      <c r="A923" s="72">
        <v>2</v>
      </c>
      <c r="B923" s="72" t="s">
        <v>38</v>
      </c>
      <c r="C923" s="158" t="s">
        <v>4077</v>
      </c>
      <c r="D923" s="210" t="s">
        <v>4053</v>
      </c>
      <c r="E923" s="72">
        <v>923</v>
      </c>
      <c r="F923" s="164" t="s">
        <v>4078</v>
      </c>
      <c r="G923" s="103" t="s">
        <v>4079</v>
      </c>
      <c r="H923" s="165">
        <v>60.66</v>
      </c>
      <c r="I923" s="103" t="s">
        <v>43</v>
      </c>
      <c r="J923" s="103"/>
      <c r="K923" s="103" t="s">
        <v>4080</v>
      </c>
      <c r="L923" s="103"/>
      <c r="M923" s="103"/>
      <c r="N923" s="103"/>
      <c r="O923" s="103"/>
      <c r="P923" s="103"/>
      <c r="Q923" s="103"/>
      <c r="R923" s="103"/>
      <c r="S923" s="103"/>
      <c r="T923" s="103"/>
      <c r="U923" s="103"/>
      <c r="V923" s="103"/>
      <c r="W923" s="103"/>
      <c r="X923" s="103"/>
      <c r="Y923" s="103"/>
      <c r="Z923" s="103"/>
      <c r="AA923" s="103"/>
      <c r="AB923" s="103"/>
      <c r="AC923" s="103"/>
      <c r="AD923" s="103"/>
      <c r="AE923" s="103"/>
      <c r="AF923" s="103"/>
      <c r="AG923" s="103"/>
      <c r="AH923" s="103"/>
      <c r="AI923" s="103"/>
      <c r="AJ923" s="103"/>
      <c r="AK923" s="103"/>
      <c r="AL923" s="103"/>
      <c r="AN923" s="103"/>
      <c r="AO923" s="103"/>
      <c r="AP923" s="103"/>
      <c r="AQ923" s="103"/>
      <c r="AR923" s="103"/>
      <c r="AS923" s="103"/>
      <c r="AT923" s="103"/>
      <c r="AU923" s="103"/>
      <c r="AV923" s="103"/>
      <c r="AW923" s="103"/>
      <c r="AX923" s="103"/>
      <c r="AY923" s="103"/>
      <c r="AZ923" s="103"/>
      <c r="BA923" s="103"/>
      <c r="BB923" s="103"/>
      <c r="BC923" s="103"/>
      <c r="BD923" s="103"/>
      <c r="BE923" s="103"/>
      <c r="BF923" s="103"/>
      <c r="BG923" s="103"/>
      <c r="BH923" s="103"/>
      <c r="BI923" s="103"/>
      <c r="BJ923" s="103"/>
      <c r="BK923" s="103"/>
      <c r="BL923" s="103"/>
      <c r="BM923" s="103"/>
      <c r="BN923" s="103"/>
      <c r="BO923" s="103"/>
      <c r="BP923" s="103"/>
      <c r="BQ923" s="103"/>
      <c r="BR923" s="103"/>
      <c r="BS923" s="103"/>
      <c r="BT923" s="103"/>
      <c r="BU923" s="103"/>
      <c r="BV923" s="103"/>
      <c r="BW923" s="103"/>
      <c r="BX923" s="103"/>
      <c r="BY923" s="103"/>
      <c r="BZ923" s="103"/>
    </row>
    <row r="924" spans="1:78" ht="45" x14ac:dyDescent="0.25">
      <c r="A924" s="72">
        <v>2</v>
      </c>
      <c r="B924" s="72" t="s">
        <v>38</v>
      </c>
      <c r="C924" s="158" t="s">
        <v>4073</v>
      </c>
      <c r="D924" s="210" t="s">
        <v>4053</v>
      </c>
      <c r="E924" s="72">
        <v>924</v>
      </c>
      <c r="F924" s="164" t="s">
        <v>4081</v>
      </c>
      <c r="G924" s="103" t="s">
        <v>4082</v>
      </c>
      <c r="H924" s="165">
        <v>59.68</v>
      </c>
      <c r="I924" s="103" t="s">
        <v>43</v>
      </c>
      <c r="J924" s="103"/>
      <c r="K924" s="103" t="s">
        <v>4083</v>
      </c>
      <c r="L924" s="103"/>
      <c r="M924" s="103"/>
      <c r="N924" s="103"/>
      <c r="O924" s="103"/>
      <c r="P924" s="103"/>
      <c r="Q924" s="103"/>
      <c r="R924" s="103"/>
      <c r="S924" s="103"/>
      <c r="T924" s="103"/>
      <c r="U924" s="103"/>
      <c r="V924" s="103"/>
      <c r="W924" s="103"/>
      <c r="X924" s="103"/>
      <c r="Y924" s="103"/>
      <c r="Z924" s="103"/>
      <c r="AA924" s="103"/>
      <c r="AB924" s="103"/>
      <c r="AC924" s="103"/>
      <c r="AD924" s="103"/>
      <c r="AE924" s="103"/>
      <c r="AF924" s="103"/>
      <c r="AG924" s="103"/>
      <c r="AH924" s="103"/>
      <c r="AI924" s="103"/>
      <c r="AJ924" s="103"/>
      <c r="AK924" s="103"/>
      <c r="AL924" s="103"/>
      <c r="AN924" s="103"/>
      <c r="AO924" s="103"/>
      <c r="AP924" s="103"/>
      <c r="AQ924" s="103"/>
      <c r="AR924" s="103"/>
      <c r="AS924" s="103"/>
      <c r="AT924" s="103"/>
      <c r="AU924" s="103"/>
      <c r="AV924" s="103"/>
      <c r="AW924" s="103"/>
      <c r="AX924" s="103"/>
      <c r="AY924" s="103"/>
      <c r="AZ924" s="103"/>
      <c r="BA924" s="103"/>
      <c r="BB924" s="103"/>
      <c r="BC924" s="103"/>
      <c r="BD924" s="103"/>
      <c r="BE924" s="103"/>
      <c r="BF924" s="103"/>
      <c r="BG924" s="103"/>
      <c r="BH924" s="103"/>
      <c r="BI924" s="103"/>
      <c r="BJ924" s="103"/>
      <c r="BK924" s="103"/>
      <c r="BL924" s="103"/>
      <c r="BM924" s="103"/>
      <c r="BN924" s="103"/>
      <c r="BO924" s="103"/>
      <c r="BP924" s="103"/>
      <c r="BQ924" s="103"/>
      <c r="BR924" s="103"/>
      <c r="BS924" s="103"/>
      <c r="BT924" s="103"/>
      <c r="BU924" s="103"/>
      <c r="BV924" s="103"/>
      <c r="BW924" s="103"/>
      <c r="BX924" s="103"/>
      <c r="BY924" s="103"/>
      <c r="BZ924" s="103"/>
    </row>
    <row r="925" spans="1:78" ht="75" x14ac:dyDescent="0.25">
      <c r="A925" s="72">
        <v>2</v>
      </c>
      <c r="B925" s="72" t="s">
        <v>38</v>
      </c>
      <c r="C925" s="158" t="s">
        <v>4084</v>
      </c>
      <c r="D925" s="210" t="s">
        <v>4053</v>
      </c>
      <c r="E925" s="72">
        <v>925</v>
      </c>
      <c r="F925" s="164" t="s">
        <v>4085</v>
      </c>
      <c r="G925" s="103" t="s">
        <v>4086</v>
      </c>
      <c r="H925" s="165">
        <v>1064.6500000000001</v>
      </c>
      <c r="I925" s="103" t="s">
        <v>43</v>
      </c>
      <c r="J925" s="103"/>
      <c r="K925" s="103" t="s">
        <v>4087</v>
      </c>
      <c r="L925" s="103"/>
      <c r="M925" s="103" t="s">
        <v>4088</v>
      </c>
      <c r="N925" s="103"/>
      <c r="O925" s="103" t="s">
        <v>4089</v>
      </c>
      <c r="P925" s="103"/>
      <c r="Q925" s="103"/>
      <c r="R925" s="103"/>
      <c r="S925" s="103"/>
      <c r="T925" s="103"/>
      <c r="U925" s="103"/>
      <c r="V925" s="103"/>
      <c r="W925" s="103"/>
      <c r="X925" s="103"/>
      <c r="Y925" s="103"/>
      <c r="Z925" s="103"/>
      <c r="AA925" s="103"/>
      <c r="AB925" s="103"/>
      <c r="AC925" s="103"/>
      <c r="AD925" s="103"/>
      <c r="AE925" s="103"/>
      <c r="AF925" s="103"/>
      <c r="AG925" s="103"/>
      <c r="AH925" s="103"/>
      <c r="AI925" s="103"/>
      <c r="AJ925" s="103"/>
      <c r="AK925" s="103"/>
      <c r="AL925" s="103"/>
      <c r="AN925" s="103"/>
      <c r="AO925" s="103"/>
      <c r="AP925" s="103"/>
      <c r="AQ925" s="103"/>
      <c r="AR925" s="103"/>
      <c r="AS925" s="103"/>
      <c r="AT925" s="103"/>
      <c r="AU925" s="103"/>
      <c r="AV925" s="103"/>
      <c r="AW925" s="103"/>
      <c r="AX925" s="103"/>
      <c r="AY925" s="103"/>
      <c r="AZ925" s="103"/>
      <c r="BA925" s="103"/>
      <c r="BB925" s="103"/>
      <c r="BC925" s="103"/>
      <c r="BD925" s="103"/>
      <c r="BE925" s="103"/>
      <c r="BF925" s="103"/>
      <c r="BG925" s="103"/>
      <c r="BH925" s="103"/>
      <c r="BI925" s="103"/>
      <c r="BJ925" s="103"/>
      <c r="BK925" s="103"/>
      <c r="BL925" s="103"/>
      <c r="BM925" s="103"/>
      <c r="BN925" s="103"/>
      <c r="BO925" s="103"/>
      <c r="BP925" s="103"/>
      <c r="BQ925" s="103"/>
      <c r="BR925" s="103"/>
      <c r="BS925" s="103"/>
      <c r="BT925" s="103"/>
      <c r="BU925" s="103"/>
      <c r="BV925" s="103"/>
      <c r="BW925" s="103"/>
      <c r="BX925" s="103"/>
      <c r="BY925" s="103"/>
      <c r="BZ925" s="103"/>
    </row>
    <row r="926" spans="1:78" ht="90" x14ac:dyDescent="0.25">
      <c r="A926" s="72">
        <v>2</v>
      </c>
      <c r="B926" s="72" t="s">
        <v>38</v>
      </c>
      <c r="C926" s="164" t="s">
        <v>4090</v>
      </c>
      <c r="D926" s="72" t="s">
        <v>4053</v>
      </c>
      <c r="E926" s="72">
        <v>926</v>
      </c>
      <c r="F926" s="164" t="s">
        <v>4091</v>
      </c>
      <c r="G926" s="164" t="s">
        <v>4092</v>
      </c>
      <c r="H926" s="72">
        <v>36.61</v>
      </c>
      <c r="I926" s="72" t="s">
        <v>43</v>
      </c>
      <c r="J926" s="72"/>
      <c r="K926" s="72" t="s">
        <v>4093</v>
      </c>
      <c r="L926" s="72"/>
      <c r="M926" s="72" t="s">
        <v>4094</v>
      </c>
      <c r="N926" s="72"/>
      <c r="O926" s="72" t="s">
        <v>4095</v>
      </c>
      <c r="P926" s="72"/>
      <c r="Q926" s="72"/>
      <c r="R926" s="72"/>
      <c r="S926" s="72"/>
      <c r="T926" s="72"/>
      <c r="U926" s="72"/>
      <c r="V926" s="72"/>
      <c r="W926" s="72"/>
      <c r="X926" s="72"/>
      <c r="Y926" s="72"/>
      <c r="Z926" s="72"/>
      <c r="AA926" s="72"/>
      <c r="AB926" s="72"/>
      <c r="AC926" s="72"/>
      <c r="AD926" s="72"/>
      <c r="AE926" s="72"/>
      <c r="AF926" s="72"/>
      <c r="AG926" s="72"/>
      <c r="AH926" s="72"/>
      <c r="AI926" s="72"/>
      <c r="AJ926" s="72"/>
      <c r="AK926" s="72"/>
      <c r="AL926" s="72"/>
      <c r="AM926" s="75"/>
      <c r="AN926" s="103"/>
      <c r="AO926" s="103"/>
      <c r="AP926" s="103"/>
      <c r="AQ926" s="103"/>
      <c r="AR926" s="103"/>
      <c r="AS926" s="103"/>
      <c r="AT926" s="103"/>
      <c r="AU926" s="103"/>
      <c r="AV926" s="103"/>
      <c r="AW926" s="103"/>
      <c r="AX926" s="103"/>
      <c r="AY926" s="103"/>
      <c r="AZ926" s="103"/>
      <c r="BA926" s="103"/>
      <c r="BB926" s="103"/>
      <c r="BC926" s="103"/>
      <c r="BD926" s="103"/>
      <c r="BE926" s="103"/>
      <c r="BF926" s="103"/>
      <c r="BG926" s="103"/>
      <c r="BH926" s="103"/>
      <c r="BI926" s="103"/>
      <c r="BJ926" s="103"/>
      <c r="BK926" s="103"/>
      <c r="BL926" s="103"/>
      <c r="BM926" s="103"/>
      <c r="BN926" s="103"/>
      <c r="BO926" s="103"/>
      <c r="BP926" s="103"/>
      <c r="BQ926" s="103"/>
      <c r="BR926" s="103"/>
      <c r="BS926" s="103"/>
      <c r="BT926" s="103"/>
      <c r="BU926" s="103"/>
      <c r="BV926" s="103"/>
      <c r="BW926" s="103"/>
      <c r="BX926" s="103"/>
      <c r="BY926" s="103"/>
      <c r="BZ926" s="103"/>
    </row>
    <row r="927" spans="1:78" ht="60" x14ac:dyDescent="0.25">
      <c r="A927" s="72">
        <v>2</v>
      </c>
      <c r="B927" s="72" t="s">
        <v>38</v>
      </c>
      <c r="C927" s="72" t="s">
        <v>4096</v>
      </c>
      <c r="D927" s="72" t="s">
        <v>4053</v>
      </c>
      <c r="E927" s="72">
        <v>927</v>
      </c>
      <c r="F927" s="72" t="s">
        <v>4097</v>
      </c>
      <c r="G927" s="164" t="s">
        <v>4098</v>
      </c>
      <c r="H927" s="168">
        <v>40.61</v>
      </c>
      <c r="I927" s="72" t="s">
        <v>43</v>
      </c>
      <c r="J927" s="72"/>
      <c r="K927" s="72" t="s">
        <v>4099</v>
      </c>
      <c r="L927" s="72"/>
      <c r="M927" s="72"/>
      <c r="N927" s="72"/>
      <c r="O927" s="72"/>
      <c r="P927" s="72"/>
      <c r="Q927" s="72"/>
      <c r="R927" s="72"/>
      <c r="S927" s="72"/>
      <c r="T927" s="72"/>
      <c r="U927" s="72"/>
      <c r="V927" s="72"/>
      <c r="W927" s="72"/>
      <c r="X927" s="72"/>
      <c r="Y927" s="72"/>
      <c r="Z927" s="72"/>
      <c r="AA927" s="72"/>
      <c r="AB927" s="72"/>
      <c r="AC927" s="72"/>
      <c r="AD927" s="72"/>
      <c r="AE927" s="72"/>
      <c r="AF927" s="72"/>
      <c r="AG927" s="72"/>
      <c r="AH927" s="72"/>
      <c r="AI927" s="72"/>
      <c r="AJ927" s="72"/>
      <c r="AK927" s="72"/>
      <c r="AL927" s="72"/>
      <c r="AM927" s="75"/>
      <c r="AN927" s="103"/>
      <c r="AO927" s="103"/>
      <c r="AP927" s="103"/>
      <c r="AQ927" s="103"/>
      <c r="AR927" s="103"/>
      <c r="AS927" s="103"/>
      <c r="AT927" s="103"/>
      <c r="AU927" s="103"/>
      <c r="AV927" s="103"/>
      <c r="AW927" s="103"/>
      <c r="AX927" s="103"/>
      <c r="AY927" s="103"/>
      <c r="AZ927" s="103"/>
      <c r="BA927" s="103"/>
      <c r="BB927" s="103"/>
      <c r="BC927" s="103"/>
      <c r="BD927" s="103"/>
      <c r="BE927" s="103"/>
      <c r="BF927" s="103"/>
      <c r="BG927" s="103"/>
      <c r="BH927" s="103"/>
      <c r="BI927" s="103"/>
      <c r="BJ927" s="103"/>
      <c r="BK927" s="103"/>
      <c r="BL927" s="103"/>
      <c r="BM927" s="103"/>
      <c r="BN927" s="103"/>
      <c r="BO927" s="103"/>
      <c r="BP927" s="103"/>
      <c r="BQ927" s="103"/>
      <c r="BR927" s="103"/>
      <c r="BS927" s="103"/>
      <c r="BT927" s="103"/>
      <c r="BU927" s="103"/>
      <c r="BV927" s="103"/>
      <c r="BW927" s="103"/>
      <c r="BX927" s="103"/>
      <c r="BY927" s="103"/>
      <c r="BZ927" s="103"/>
    </row>
    <row r="928" spans="1:78" ht="60" x14ac:dyDescent="0.25">
      <c r="A928" s="72">
        <v>2</v>
      </c>
      <c r="B928" s="72" t="s">
        <v>38</v>
      </c>
      <c r="C928" s="72" t="s">
        <v>4096</v>
      </c>
      <c r="D928" s="72" t="s">
        <v>4053</v>
      </c>
      <c r="E928" s="72">
        <v>928</v>
      </c>
      <c r="F928" s="72" t="s">
        <v>4100</v>
      </c>
      <c r="G928" s="164" t="s">
        <v>4101</v>
      </c>
      <c r="H928" s="168">
        <v>75.06</v>
      </c>
      <c r="I928" s="72" t="s">
        <v>43</v>
      </c>
      <c r="J928" s="72"/>
      <c r="K928" s="72" t="s">
        <v>4102</v>
      </c>
      <c r="L928" s="72"/>
      <c r="M928" s="72"/>
      <c r="N928" s="72"/>
      <c r="O928" s="72"/>
      <c r="P928" s="72"/>
      <c r="Q928" s="72"/>
      <c r="R928" s="72"/>
      <c r="S928" s="72"/>
      <c r="T928" s="72"/>
      <c r="U928" s="72"/>
      <c r="V928" s="72"/>
      <c r="W928" s="72"/>
      <c r="X928" s="72"/>
      <c r="Y928" s="72"/>
      <c r="Z928" s="72"/>
      <c r="AA928" s="72"/>
      <c r="AB928" s="72"/>
      <c r="AC928" s="72"/>
      <c r="AD928" s="72"/>
      <c r="AE928" s="72"/>
      <c r="AF928" s="72"/>
      <c r="AG928" s="72"/>
      <c r="AH928" s="72"/>
      <c r="AI928" s="72"/>
      <c r="AJ928" s="72"/>
      <c r="AK928" s="72"/>
      <c r="AL928" s="72"/>
      <c r="AM928" s="75"/>
      <c r="AN928" s="103"/>
      <c r="AO928" s="103"/>
      <c r="AP928" s="103"/>
      <c r="AQ928" s="103"/>
      <c r="AR928" s="103"/>
      <c r="AS928" s="103"/>
      <c r="AT928" s="103"/>
      <c r="AU928" s="103"/>
      <c r="AV928" s="103"/>
      <c r="AW928" s="103"/>
      <c r="AX928" s="103"/>
      <c r="AY928" s="103"/>
      <c r="AZ928" s="103"/>
      <c r="BA928" s="103"/>
      <c r="BB928" s="103"/>
      <c r="BC928" s="103"/>
      <c r="BD928" s="103"/>
      <c r="BE928" s="103"/>
      <c r="BF928" s="103"/>
      <c r="BG928" s="103"/>
      <c r="BH928" s="103"/>
      <c r="BI928" s="103"/>
      <c r="BJ928" s="103"/>
      <c r="BK928" s="103"/>
      <c r="BL928" s="103"/>
      <c r="BM928" s="103"/>
      <c r="BN928" s="103"/>
      <c r="BO928" s="103"/>
      <c r="BP928" s="103"/>
      <c r="BQ928" s="103"/>
      <c r="BR928" s="103"/>
      <c r="BS928" s="103"/>
      <c r="BT928" s="103"/>
      <c r="BU928" s="103"/>
      <c r="BV928" s="103"/>
      <c r="BW928" s="103"/>
      <c r="BX928" s="103"/>
      <c r="BY928" s="103"/>
      <c r="BZ928" s="103"/>
    </row>
    <row r="929" spans="1:78" ht="45" x14ac:dyDescent="0.25">
      <c r="A929" s="72">
        <v>2</v>
      </c>
      <c r="B929" s="72" t="s">
        <v>38</v>
      </c>
      <c r="C929" s="72" t="s">
        <v>4096</v>
      </c>
      <c r="D929" s="72" t="s">
        <v>4053</v>
      </c>
      <c r="E929" s="72">
        <v>929</v>
      </c>
      <c r="F929" s="72" t="s">
        <v>4103</v>
      </c>
      <c r="G929" s="164" t="s">
        <v>4104</v>
      </c>
      <c r="H929" s="168">
        <v>36.24</v>
      </c>
      <c r="I929" s="72" t="s">
        <v>43</v>
      </c>
      <c r="J929" s="72"/>
      <c r="K929" s="72" t="s">
        <v>4105</v>
      </c>
      <c r="L929" s="72"/>
      <c r="M929" s="72"/>
      <c r="N929" s="72"/>
      <c r="O929" s="72"/>
      <c r="P929" s="72"/>
      <c r="Q929" s="72"/>
      <c r="R929" s="72"/>
      <c r="S929" s="72"/>
      <c r="T929" s="72"/>
      <c r="U929" s="72"/>
      <c r="V929" s="72"/>
      <c r="W929" s="72"/>
      <c r="X929" s="72"/>
      <c r="Y929" s="72"/>
      <c r="Z929" s="72"/>
      <c r="AA929" s="72"/>
      <c r="AB929" s="72"/>
      <c r="AC929" s="72"/>
      <c r="AD929" s="72"/>
      <c r="AE929" s="72"/>
      <c r="AF929" s="72"/>
      <c r="AG929" s="72"/>
      <c r="AH929" s="72"/>
      <c r="AI929" s="72"/>
      <c r="AJ929" s="72"/>
      <c r="AK929" s="72"/>
      <c r="AL929" s="72"/>
      <c r="AM929" s="75"/>
      <c r="AN929" s="72"/>
      <c r="AO929" s="72"/>
      <c r="AP929" s="72"/>
      <c r="AQ929" s="72"/>
      <c r="AR929" s="72"/>
      <c r="AS929" s="72"/>
      <c r="AT929" s="72"/>
      <c r="AU929" s="72"/>
      <c r="AV929" s="72"/>
      <c r="AW929" s="72"/>
      <c r="AX929" s="72"/>
      <c r="AY929" s="72"/>
      <c r="AZ929" s="72"/>
      <c r="BA929" s="72"/>
      <c r="BB929" s="72"/>
      <c r="BC929" s="72"/>
      <c r="BD929" s="72"/>
      <c r="BE929" s="72"/>
      <c r="BF929" s="72"/>
      <c r="BG929" s="72"/>
      <c r="BH929" s="72"/>
      <c r="BI929" s="72"/>
      <c r="BJ929" s="72"/>
      <c r="BK929" s="72"/>
      <c r="BL929" s="72"/>
      <c r="BM929" s="72"/>
      <c r="BN929" s="72"/>
      <c r="BO929" s="72"/>
      <c r="BP929" s="72"/>
      <c r="BQ929" s="72"/>
      <c r="BR929" s="72"/>
      <c r="BS929" s="72"/>
      <c r="BT929" s="72"/>
      <c r="BU929" s="72"/>
      <c r="BV929" s="72"/>
      <c r="BW929" s="72"/>
      <c r="BX929" s="72"/>
      <c r="BY929" s="72"/>
      <c r="BZ929" s="72"/>
    </row>
    <row r="930" spans="1:78" ht="75" x14ac:dyDescent="0.25">
      <c r="A930" s="72">
        <v>2</v>
      </c>
      <c r="B930" s="72" t="s">
        <v>38</v>
      </c>
      <c r="C930" s="164" t="s">
        <v>4106</v>
      </c>
      <c r="D930" s="72" t="s">
        <v>4053</v>
      </c>
      <c r="E930" s="72">
        <v>930</v>
      </c>
      <c r="F930" s="164" t="s">
        <v>4107</v>
      </c>
      <c r="G930" s="164" t="s">
        <v>4108</v>
      </c>
      <c r="H930" s="164">
        <v>341.16</v>
      </c>
      <c r="I930" s="164" t="s">
        <v>43</v>
      </c>
      <c r="J930" s="164"/>
      <c r="K930" s="164" t="s">
        <v>4109</v>
      </c>
      <c r="L930" s="164"/>
      <c r="M930" s="164" t="s">
        <v>4110</v>
      </c>
      <c r="N930" s="72"/>
      <c r="O930" s="72"/>
      <c r="P930" s="72"/>
      <c r="Q930" s="72"/>
      <c r="R930" s="72"/>
      <c r="S930" s="72"/>
      <c r="T930" s="72"/>
      <c r="U930" s="72"/>
      <c r="V930" s="72"/>
      <c r="W930" s="72"/>
      <c r="X930" s="72"/>
      <c r="Y930" s="72"/>
      <c r="Z930" s="72"/>
      <c r="AA930" s="72"/>
      <c r="AB930" s="72"/>
      <c r="AC930" s="72"/>
      <c r="AD930" s="72"/>
      <c r="AE930" s="72"/>
      <c r="AF930" s="72"/>
      <c r="AG930" s="72"/>
      <c r="AH930" s="72"/>
      <c r="AI930" s="72"/>
      <c r="AJ930" s="72"/>
      <c r="AK930" s="72"/>
      <c r="AL930" s="72"/>
      <c r="AM930" s="75"/>
      <c r="AN930" s="103"/>
      <c r="AO930" s="103"/>
      <c r="AP930" s="103"/>
      <c r="AQ930" s="103"/>
      <c r="AR930" s="103"/>
      <c r="AS930" s="103"/>
      <c r="AT930" s="103"/>
      <c r="AU930" s="103"/>
      <c r="AV930" s="103"/>
      <c r="AW930" s="103"/>
      <c r="AX930" s="103"/>
      <c r="AY930" s="103"/>
      <c r="AZ930" s="103"/>
      <c r="BA930" s="103"/>
      <c r="BB930" s="103"/>
      <c r="BC930" s="103"/>
      <c r="BD930" s="103"/>
      <c r="BE930" s="103"/>
      <c r="BF930" s="103"/>
      <c r="BG930" s="103"/>
      <c r="BH930" s="103"/>
      <c r="BI930" s="103"/>
      <c r="BJ930" s="103"/>
      <c r="BK930" s="103"/>
      <c r="BL930" s="103"/>
      <c r="BM930" s="103"/>
      <c r="BN930" s="103"/>
      <c r="BO930" s="103"/>
      <c r="BP930" s="103"/>
      <c r="BQ930" s="103"/>
      <c r="BR930" s="103"/>
      <c r="BS930" s="103"/>
      <c r="BT930" s="103"/>
      <c r="BU930" s="103"/>
      <c r="BV930" s="103"/>
      <c r="BW930" s="103"/>
      <c r="BX930" s="103"/>
      <c r="BY930" s="103"/>
      <c r="BZ930" s="103"/>
    </row>
    <row r="931" spans="1:78" ht="75" x14ac:dyDescent="0.25">
      <c r="A931" s="72">
        <v>2</v>
      </c>
      <c r="B931" s="72" t="s">
        <v>38</v>
      </c>
      <c r="C931" s="72" t="s">
        <v>4111</v>
      </c>
      <c r="D931" s="166" t="s">
        <v>4053</v>
      </c>
      <c r="E931" s="72">
        <v>931</v>
      </c>
      <c r="F931" s="72" t="s">
        <v>4112</v>
      </c>
      <c r="G931" s="72" t="s">
        <v>4113</v>
      </c>
      <c r="H931" s="168">
        <v>5569</v>
      </c>
      <c r="I931" s="72" t="s">
        <v>43</v>
      </c>
      <c r="J931" s="72"/>
      <c r="K931" s="72" t="s">
        <v>4114</v>
      </c>
      <c r="L931" s="72"/>
      <c r="M931" s="72" t="s">
        <v>4115</v>
      </c>
      <c r="N931" s="72"/>
      <c r="O931" s="72" t="s">
        <v>4116</v>
      </c>
      <c r="P931" s="72"/>
      <c r="Q931" s="72" t="s">
        <v>197</v>
      </c>
      <c r="R931" s="72"/>
      <c r="S931" s="72"/>
      <c r="T931" s="72"/>
      <c r="U931" s="72"/>
      <c r="V931" s="72"/>
      <c r="W931" s="72"/>
      <c r="X931" s="72"/>
      <c r="Y931" s="72"/>
      <c r="Z931" s="72"/>
      <c r="AA931" s="72"/>
      <c r="AB931" s="72"/>
      <c r="AC931" s="72"/>
      <c r="AD931" s="72"/>
      <c r="AE931" s="72"/>
      <c r="AF931" s="72"/>
      <c r="AG931" s="72"/>
      <c r="AH931" s="72"/>
      <c r="AI931" s="72"/>
      <c r="AJ931" s="72"/>
      <c r="AK931" s="72"/>
      <c r="AL931" s="72"/>
      <c r="AM931" s="75"/>
      <c r="AN931" s="72"/>
      <c r="AO931" s="72"/>
      <c r="AP931" s="72"/>
      <c r="AQ931" s="72"/>
      <c r="AR931" s="72"/>
      <c r="AS931" s="72"/>
      <c r="AT931" s="72"/>
      <c r="AU931" s="72"/>
      <c r="AV931" s="72"/>
      <c r="AW931" s="72"/>
      <c r="AX931" s="72"/>
      <c r="AY931" s="72"/>
      <c r="AZ931" s="72"/>
      <c r="BA931" s="72"/>
      <c r="BB931" s="72"/>
      <c r="BC931" s="72"/>
      <c r="BD931" s="72"/>
      <c r="BE931" s="72"/>
      <c r="BF931" s="72"/>
      <c r="BG931" s="72"/>
      <c r="BH931" s="72"/>
      <c r="BI931" s="72"/>
      <c r="BJ931" s="72"/>
      <c r="BK931" s="72"/>
      <c r="BL931" s="72"/>
      <c r="BM931" s="72"/>
      <c r="BN931" s="72"/>
      <c r="BO931" s="72"/>
      <c r="BP931" s="72"/>
      <c r="BQ931" s="72"/>
      <c r="BR931" s="72"/>
      <c r="BS931" s="72"/>
      <c r="BT931" s="72"/>
      <c r="BU931" s="72"/>
      <c r="BV931" s="72"/>
      <c r="BW931" s="72"/>
      <c r="BX931" s="72"/>
      <c r="BY931" s="72"/>
      <c r="BZ931" s="72"/>
    </row>
    <row r="932" spans="1:78" ht="90" x14ac:dyDescent="0.25">
      <c r="A932" s="72">
        <v>2</v>
      </c>
      <c r="B932" s="72" t="s">
        <v>38</v>
      </c>
      <c r="C932" s="72" t="s">
        <v>4096</v>
      </c>
      <c r="D932" s="72" t="s">
        <v>4053</v>
      </c>
      <c r="E932" s="72">
        <v>932</v>
      </c>
      <c r="F932" s="72" t="s">
        <v>4117</v>
      </c>
      <c r="G932" s="164" t="s">
        <v>4118</v>
      </c>
      <c r="H932" s="168">
        <v>26.68</v>
      </c>
      <c r="I932" s="72" t="s">
        <v>43</v>
      </c>
      <c r="J932" s="72"/>
      <c r="K932" s="72" t="s">
        <v>4119</v>
      </c>
      <c r="L932" s="72"/>
      <c r="M932" s="72"/>
      <c r="N932" s="72"/>
      <c r="O932" s="72"/>
      <c r="P932" s="72"/>
      <c r="Q932" s="72"/>
      <c r="R932" s="72"/>
      <c r="S932" s="72"/>
      <c r="T932" s="72"/>
      <c r="U932" s="72"/>
      <c r="V932" s="72"/>
      <c r="W932" s="72"/>
      <c r="X932" s="72"/>
      <c r="Y932" s="72"/>
      <c r="Z932" s="72"/>
      <c r="AA932" s="72"/>
      <c r="AB932" s="72"/>
      <c r="AC932" s="72"/>
      <c r="AD932" s="72"/>
      <c r="AE932" s="72"/>
      <c r="AF932" s="72"/>
      <c r="AG932" s="72"/>
      <c r="AH932" s="72"/>
      <c r="AI932" s="72"/>
      <c r="AJ932" s="72"/>
      <c r="AK932" s="72"/>
      <c r="AL932" s="72"/>
      <c r="AM932" s="75"/>
      <c r="AN932" s="103"/>
      <c r="AO932" s="103"/>
      <c r="AP932" s="103"/>
      <c r="AQ932" s="103"/>
      <c r="AR932" s="103"/>
      <c r="AS932" s="103"/>
      <c r="AT932" s="103"/>
      <c r="AU932" s="103"/>
      <c r="AV932" s="103"/>
      <c r="AW932" s="103"/>
      <c r="AX932" s="103"/>
      <c r="AY932" s="103"/>
      <c r="AZ932" s="103"/>
      <c r="BA932" s="103"/>
      <c r="BB932" s="103"/>
      <c r="BC932" s="103"/>
      <c r="BD932" s="103"/>
      <c r="BE932" s="103"/>
      <c r="BF932" s="103"/>
      <c r="BG932" s="103"/>
      <c r="BH932" s="103"/>
      <c r="BI932" s="103"/>
      <c r="BJ932" s="103"/>
      <c r="BK932" s="103"/>
      <c r="BL932" s="103"/>
      <c r="BM932" s="103"/>
      <c r="BN932" s="103"/>
      <c r="BO932" s="103"/>
      <c r="BP932" s="103"/>
      <c r="BQ932" s="103"/>
      <c r="BR932" s="103"/>
      <c r="BS932" s="103"/>
      <c r="BT932" s="103"/>
      <c r="BU932" s="103"/>
      <c r="BV932" s="103"/>
      <c r="BW932" s="103"/>
      <c r="BX932" s="103"/>
      <c r="BY932" s="103"/>
      <c r="BZ932" s="103"/>
    </row>
    <row r="933" spans="1:78" ht="90" x14ac:dyDescent="0.25">
      <c r="A933" s="72">
        <v>2</v>
      </c>
      <c r="B933" s="72" t="s">
        <v>38</v>
      </c>
      <c r="C933" s="164" t="s">
        <v>4120</v>
      </c>
      <c r="D933" s="72" t="s">
        <v>4053</v>
      </c>
      <c r="E933" s="72">
        <v>933</v>
      </c>
      <c r="F933" s="164" t="s">
        <v>4121</v>
      </c>
      <c r="G933" s="164" t="s">
        <v>4122</v>
      </c>
      <c r="H933" s="168">
        <v>47.99</v>
      </c>
      <c r="I933" s="72" t="s">
        <v>43</v>
      </c>
      <c r="J933" s="72"/>
      <c r="K933" s="164" t="s">
        <v>4121</v>
      </c>
      <c r="L933" s="72"/>
      <c r="M933" s="72"/>
      <c r="N933" s="72"/>
      <c r="O933" s="72"/>
      <c r="P933" s="72"/>
      <c r="Q933" s="72"/>
      <c r="R933" s="72"/>
      <c r="S933" s="72"/>
      <c r="T933" s="72"/>
      <c r="U933" s="72"/>
      <c r="V933" s="72"/>
      <c r="W933" s="72"/>
      <c r="X933" s="72"/>
      <c r="Y933" s="72"/>
      <c r="Z933" s="72"/>
      <c r="AA933" s="72"/>
      <c r="AB933" s="72"/>
      <c r="AC933" s="72"/>
      <c r="AD933" s="72"/>
      <c r="AE933" s="72"/>
      <c r="AF933" s="72"/>
      <c r="AG933" s="72"/>
      <c r="AH933" s="72"/>
      <c r="AI933" s="72"/>
      <c r="AJ933" s="72"/>
      <c r="AK933" s="72"/>
      <c r="AL933" s="72"/>
      <c r="AM933" s="75"/>
      <c r="AN933" s="103"/>
      <c r="AO933" s="103"/>
      <c r="AP933" s="103"/>
      <c r="AQ933" s="103"/>
      <c r="AR933" s="103"/>
      <c r="AS933" s="103"/>
      <c r="AT933" s="103"/>
      <c r="AU933" s="103"/>
      <c r="AV933" s="103"/>
      <c r="AW933" s="103"/>
      <c r="AX933" s="103"/>
      <c r="AY933" s="103"/>
      <c r="AZ933" s="103"/>
      <c r="BA933" s="103"/>
      <c r="BB933" s="103"/>
      <c r="BC933" s="103"/>
      <c r="BD933" s="103"/>
      <c r="BE933" s="103"/>
      <c r="BF933" s="103"/>
      <c r="BG933" s="103"/>
      <c r="BH933" s="103"/>
      <c r="BI933" s="103"/>
      <c r="BJ933" s="103"/>
      <c r="BK933" s="103"/>
      <c r="BL933" s="103"/>
      <c r="BM933" s="103"/>
      <c r="BN933" s="103"/>
      <c r="BO933" s="103"/>
      <c r="BP933" s="103"/>
      <c r="BQ933" s="103"/>
      <c r="BR933" s="103"/>
      <c r="BS933" s="103"/>
      <c r="BT933" s="103"/>
      <c r="BU933" s="103"/>
      <c r="BV933" s="103"/>
      <c r="BW933" s="103"/>
      <c r="BX933" s="103"/>
      <c r="BY933" s="103"/>
      <c r="BZ933" s="103"/>
    </row>
    <row r="934" spans="1:78" ht="90" x14ac:dyDescent="0.25">
      <c r="A934" s="72">
        <v>2</v>
      </c>
      <c r="B934" s="72" t="s">
        <v>38</v>
      </c>
      <c r="C934" s="164" t="s">
        <v>4120</v>
      </c>
      <c r="D934" s="72" t="s">
        <v>4053</v>
      </c>
      <c r="E934" s="72">
        <v>934</v>
      </c>
      <c r="F934" s="164" t="s">
        <v>4123</v>
      </c>
      <c r="G934" s="164" t="s">
        <v>4124</v>
      </c>
      <c r="H934" s="168">
        <v>44.46</v>
      </c>
      <c r="I934" s="72" t="s">
        <v>43</v>
      </c>
      <c r="J934" s="72"/>
      <c r="K934" s="164" t="s">
        <v>4123</v>
      </c>
      <c r="L934" s="72"/>
      <c r="M934" s="72"/>
      <c r="N934" s="72"/>
      <c r="O934" s="72"/>
      <c r="P934" s="72"/>
      <c r="Q934" s="72"/>
      <c r="R934" s="72"/>
      <c r="S934" s="72"/>
      <c r="T934" s="72"/>
      <c r="U934" s="72"/>
      <c r="V934" s="72"/>
      <c r="W934" s="72"/>
      <c r="X934" s="72"/>
      <c r="Y934" s="72"/>
      <c r="Z934" s="72"/>
      <c r="AA934" s="72"/>
      <c r="AB934" s="72"/>
      <c r="AC934" s="72"/>
      <c r="AD934" s="72"/>
      <c r="AE934" s="72"/>
      <c r="AF934" s="72"/>
      <c r="AG934" s="72"/>
      <c r="AH934" s="72"/>
      <c r="AI934" s="72"/>
      <c r="AJ934" s="72"/>
      <c r="AK934" s="72"/>
      <c r="AL934" s="72"/>
      <c r="AM934" s="75"/>
      <c r="AN934" s="103"/>
      <c r="AO934" s="103"/>
      <c r="AP934" s="103"/>
      <c r="AQ934" s="103"/>
      <c r="AR934" s="103"/>
      <c r="AS934" s="103"/>
      <c r="AT934" s="103"/>
      <c r="AU934" s="103"/>
      <c r="AV934" s="103"/>
      <c r="AW934" s="103"/>
      <c r="AX934" s="103"/>
      <c r="AY934" s="103"/>
      <c r="AZ934" s="103"/>
      <c r="BA934" s="103"/>
      <c r="BB934" s="103"/>
      <c r="BC934" s="103"/>
      <c r="BD934" s="103"/>
      <c r="BE934" s="103"/>
      <c r="BF934" s="103"/>
      <c r="BG934" s="103"/>
      <c r="BH934" s="103"/>
      <c r="BI934" s="103"/>
      <c r="BJ934" s="103"/>
      <c r="BK934" s="103"/>
      <c r="BL934" s="103"/>
      <c r="BM934" s="103"/>
      <c r="BN934" s="103"/>
      <c r="BO934" s="103"/>
      <c r="BP934" s="103"/>
      <c r="BQ934" s="103"/>
      <c r="BR934" s="103"/>
      <c r="BS934" s="103"/>
      <c r="BT934" s="103"/>
      <c r="BU934" s="103"/>
      <c r="BV934" s="103"/>
      <c r="BW934" s="103"/>
      <c r="BX934" s="103"/>
      <c r="BY934" s="103"/>
      <c r="BZ934" s="103"/>
    </row>
    <row r="935" spans="1:78" ht="105" x14ac:dyDescent="0.25">
      <c r="A935" s="72">
        <v>2</v>
      </c>
      <c r="B935" s="72" t="s">
        <v>38</v>
      </c>
      <c r="C935" s="164" t="s">
        <v>4120</v>
      </c>
      <c r="D935" s="72" t="s">
        <v>4053</v>
      </c>
      <c r="E935" s="72">
        <v>935</v>
      </c>
      <c r="F935" s="164" t="s">
        <v>4125</v>
      </c>
      <c r="G935" s="164" t="s">
        <v>4126</v>
      </c>
      <c r="H935" s="168">
        <v>30.4</v>
      </c>
      <c r="I935" s="72" t="s">
        <v>43</v>
      </c>
      <c r="J935" s="72"/>
      <c r="K935" s="164" t="s">
        <v>4125</v>
      </c>
      <c r="L935" s="72"/>
      <c r="M935" s="72"/>
      <c r="N935" s="72"/>
      <c r="O935" s="72"/>
      <c r="P935" s="72"/>
      <c r="Q935" s="72"/>
      <c r="R935" s="72"/>
      <c r="S935" s="72"/>
      <c r="T935" s="72"/>
      <c r="U935" s="72"/>
      <c r="V935" s="72"/>
      <c r="W935" s="72"/>
      <c r="X935" s="72"/>
      <c r="Y935" s="72"/>
      <c r="Z935" s="72"/>
      <c r="AA935" s="72"/>
      <c r="AB935" s="72"/>
      <c r="AC935" s="72"/>
      <c r="AD935" s="72"/>
      <c r="AE935" s="72"/>
      <c r="AF935" s="72"/>
      <c r="AG935" s="72"/>
      <c r="AH935" s="72"/>
      <c r="AI935" s="72"/>
      <c r="AJ935" s="72"/>
      <c r="AK935" s="72"/>
      <c r="AL935" s="72"/>
      <c r="AM935" s="75"/>
      <c r="AN935" s="103"/>
      <c r="AO935" s="103"/>
      <c r="AP935" s="103"/>
      <c r="AQ935" s="103"/>
      <c r="AR935" s="103"/>
      <c r="AS935" s="103"/>
      <c r="AT935" s="103"/>
      <c r="AU935" s="103"/>
      <c r="AV935" s="103"/>
      <c r="AW935" s="103"/>
      <c r="AX935" s="103"/>
      <c r="AY935" s="103"/>
      <c r="AZ935" s="103"/>
      <c r="BA935" s="103"/>
      <c r="BB935" s="103"/>
      <c r="BC935" s="103"/>
      <c r="BD935" s="103"/>
      <c r="BE935" s="103"/>
      <c r="BF935" s="103"/>
      <c r="BG935" s="103"/>
      <c r="BH935" s="103"/>
      <c r="BI935" s="103"/>
      <c r="BJ935" s="103"/>
      <c r="BK935" s="103"/>
      <c r="BL935" s="103"/>
      <c r="BM935" s="103"/>
      <c r="BN935" s="103"/>
      <c r="BO935" s="103"/>
      <c r="BP935" s="103"/>
      <c r="BQ935" s="103"/>
      <c r="BR935" s="103"/>
      <c r="BS935" s="103"/>
      <c r="BT935" s="103"/>
      <c r="BU935" s="103"/>
      <c r="BV935" s="103"/>
      <c r="BW935" s="103"/>
      <c r="BX935" s="103"/>
      <c r="BY935" s="103"/>
      <c r="BZ935" s="103"/>
    </row>
    <row r="936" spans="1:78" ht="60" x14ac:dyDescent="0.25">
      <c r="A936" s="72">
        <v>2</v>
      </c>
      <c r="B936" s="72" t="s">
        <v>38</v>
      </c>
      <c r="C936" s="72" t="s">
        <v>4096</v>
      </c>
      <c r="D936" s="72" t="s">
        <v>4053</v>
      </c>
      <c r="E936" s="72">
        <v>936</v>
      </c>
      <c r="F936" s="72" t="s">
        <v>4127</v>
      </c>
      <c r="G936" s="164" t="s">
        <v>4128</v>
      </c>
      <c r="H936" s="168">
        <v>39.26</v>
      </c>
      <c r="I936" s="72" t="s">
        <v>43</v>
      </c>
      <c r="J936" s="72"/>
      <c r="K936" s="72" t="s">
        <v>3107</v>
      </c>
      <c r="L936" s="72"/>
      <c r="M936" s="72"/>
      <c r="N936" s="72"/>
      <c r="O936" s="72"/>
      <c r="P936" s="72"/>
      <c r="Q936" s="72"/>
      <c r="R936" s="72"/>
      <c r="S936" s="72"/>
      <c r="T936" s="72"/>
      <c r="U936" s="72"/>
      <c r="V936" s="72"/>
      <c r="W936" s="72"/>
      <c r="X936" s="72"/>
      <c r="Y936" s="72"/>
      <c r="Z936" s="72"/>
      <c r="AA936" s="72"/>
      <c r="AB936" s="72"/>
      <c r="AC936" s="72"/>
      <c r="AD936" s="72"/>
      <c r="AE936" s="72"/>
      <c r="AF936" s="72"/>
      <c r="AG936" s="72"/>
      <c r="AH936" s="72"/>
      <c r="AI936" s="72"/>
      <c r="AJ936" s="72"/>
      <c r="AK936" s="72"/>
      <c r="AL936" s="72"/>
      <c r="AM936" s="75"/>
      <c r="AN936" s="72"/>
      <c r="AO936" s="72"/>
      <c r="AP936" s="72"/>
      <c r="AQ936" s="72"/>
      <c r="AR936" s="72"/>
      <c r="AS936" s="72"/>
      <c r="AT936" s="72"/>
      <c r="AU936" s="72"/>
      <c r="AV936" s="72"/>
      <c r="AW936" s="72"/>
      <c r="AX936" s="72"/>
      <c r="AY936" s="72"/>
      <c r="AZ936" s="72"/>
      <c r="BA936" s="72"/>
      <c r="BB936" s="72"/>
      <c r="BC936" s="72"/>
      <c r="BD936" s="72"/>
      <c r="BE936" s="72"/>
      <c r="BF936" s="72"/>
      <c r="BG936" s="72"/>
      <c r="BH936" s="72"/>
      <c r="BI936" s="72"/>
      <c r="BJ936" s="72"/>
      <c r="BK936" s="72"/>
      <c r="BL936" s="72"/>
      <c r="BM936" s="72"/>
      <c r="BN936" s="72"/>
      <c r="BO936" s="72"/>
      <c r="BP936" s="72"/>
      <c r="BQ936" s="72"/>
      <c r="BR936" s="72"/>
      <c r="BS936" s="72"/>
      <c r="BT936" s="72"/>
      <c r="BU936" s="72"/>
      <c r="BV936" s="72"/>
      <c r="BW936" s="72"/>
      <c r="BX936" s="72"/>
      <c r="BY936" s="72"/>
      <c r="BZ936" s="72"/>
    </row>
    <row r="937" spans="1:78" ht="195" x14ac:dyDescent="0.25">
      <c r="A937" s="72">
        <v>2</v>
      </c>
      <c r="B937" s="72" t="s">
        <v>38</v>
      </c>
      <c r="C937" s="164" t="s">
        <v>4129</v>
      </c>
      <c r="D937" s="72" t="s">
        <v>4053</v>
      </c>
      <c r="E937" s="72">
        <v>937</v>
      </c>
      <c r="F937" s="164" t="s">
        <v>4130</v>
      </c>
      <c r="G937" s="72" t="s">
        <v>4131</v>
      </c>
      <c r="H937" s="168">
        <v>361.23</v>
      </c>
      <c r="I937" s="72" t="s">
        <v>43</v>
      </c>
      <c r="J937" s="72"/>
      <c r="K937" s="72" t="s">
        <v>4132</v>
      </c>
      <c r="L937" s="72"/>
      <c r="M937" s="72" t="s">
        <v>4133</v>
      </c>
      <c r="N937" s="72"/>
      <c r="O937" s="72"/>
      <c r="P937" s="72"/>
      <c r="Q937" s="72"/>
      <c r="R937" s="72"/>
      <c r="S937" s="72"/>
      <c r="T937" s="72"/>
      <c r="U937" s="72"/>
      <c r="V937" s="72"/>
      <c r="W937" s="72"/>
      <c r="X937" s="72"/>
      <c r="Y937" s="72"/>
      <c r="Z937" s="72"/>
      <c r="AA937" s="72"/>
      <c r="AB937" s="72"/>
      <c r="AC937" s="72"/>
      <c r="AD937" s="72"/>
      <c r="AE937" s="72"/>
      <c r="AF937" s="72"/>
      <c r="AG937" s="72"/>
      <c r="AH937" s="72"/>
      <c r="AI937" s="72"/>
      <c r="AJ937" s="72"/>
      <c r="AK937" s="72"/>
      <c r="AL937" s="72"/>
      <c r="AM937" s="75"/>
      <c r="AN937" s="103"/>
      <c r="AO937" s="103"/>
      <c r="AP937" s="103"/>
      <c r="AQ937" s="103"/>
      <c r="AR937" s="103"/>
      <c r="AS937" s="103"/>
      <c r="AT937" s="103"/>
      <c r="AU937" s="103"/>
      <c r="AV937" s="103"/>
      <c r="AW937" s="103"/>
      <c r="AX937" s="103"/>
      <c r="AY937" s="103"/>
      <c r="AZ937" s="103"/>
      <c r="BA937" s="103"/>
      <c r="BB937" s="103"/>
      <c r="BC937" s="103"/>
      <c r="BD937" s="103"/>
      <c r="BE937" s="103"/>
      <c r="BF937" s="103"/>
      <c r="BG937" s="103"/>
      <c r="BH937" s="103"/>
      <c r="BI937" s="103"/>
      <c r="BJ937" s="103"/>
      <c r="BK937" s="103"/>
      <c r="BL937" s="103"/>
      <c r="BM937" s="103"/>
      <c r="BN937" s="103"/>
      <c r="BO937" s="103"/>
      <c r="BP937" s="103"/>
      <c r="BQ937" s="103"/>
      <c r="BR937" s="103"/>
      <c r="BS937" s="103"/>
      <c r="BT937" s="103"/>
      <c r="BU937" s="103"/>
      <c r="BV937" s="103"/>
      <c r="BW937" s="103"/>
      <c r="BX937" s="103"/>
      <c r="BY937" s="103"/>
      <c r="BZ937" s="103"/>
    </row>
    <row r="938" spans="1:78" ht="75" x14ac:dyDescent="0.25">
      <c r="A938" s="72">
        <v>2</v>
      </c>
      <c r="B938" s="72" t="s">
        <v>38</v>
      </c>
      <c r="C938" s="72" t="s">
        <v>4096</v>
      </c>
      <c r="D938" s="72" t="s">
        <v>4053</v>
      </c>
      <c r="E938" s="72">
        <v>938</v>
      </c>
      <c r="F938" s="72" t="s">
        <v>4134</v>
      </c>
      <c r="G938" s="164" t="s">
        <v>4135</v>
      </c>
      <c r="H938" s="168">
        <v>79.5</v>
      </c>
      <c r="I938" s="72" t="s">
        <v>43</v>
      </c>
      <c r="J938" s="72"/>
      <c r="K938" s="72" t="s">
        <v>4105</v>
      </c>
      <c r="L938" s="72"/>
      <c r="M938" s="72"/>
      <c r="N938" s="72"/>
      <c r="O938" s="72"/>
      <c r="P938" s="72"/>
      <c r="Q938" s="72"/>
      <c r="R938" s="72"/>
      <c r="S938" s="72"/>
      <c r="T938" s="72"/>
      <c r="U938" s="72"/>
      <c r="V938" s="72"/>
      <c r="W938" s="72"/>
      <c r="X938" s="72"/>
      <c r="Y938" s="72"/>
      <c r="Z938" s="72"/>
      <c r="AA938" s="72"/>
      <c r="AB938" s="72"/>
      <c r="AC938" s="72"/>
      <c r="AD938" s="72"/>
      <c r="AE938" s="72"/>
      <c r="AF938" s="72"/>
      <c r="AG938" s="72"/>
      <c r="AH938" s="72"/>
      <c r="AI938" s="72"/>
      <c r="AJ938" s="72"/>
      <c r="AK938" s="72"/>
      <c r="AL938" s="72"/>
      <c r="AM938" s="75"/>
      <c r="AN938" s="72"/>
      <c r="AO938" s="72"/>
      <c r="AP938" s="72"/>
      <c r="AQ938" s="72"/>
      <c r="AR938" s="72"/>
      <c r="AS938" s="72"/>
      <c r="AT938" s="72"/>
      <c r="AU938" s="72"/>
      <c r="AV938" s="72"/>
      <c r="AW938" s="72"/>
      <c r="AX938" s="72"/>
      <c r="AY938" s="72"/>
      <c r="AZ938" s="72"/>
      <c r="BA938" s="72"/>
      <c r="BB938" s="72"/>
      <c r="BC938" s="72"/>
      <c r="BD938" s="72"/>
      <c r="BE938" s="72"/>
      <c r="BF938" s="72"/>
      <c r="BG938" s="72"/>
      <c r="BH938" s="72"/>
      <c r="BI938" s="72"/>
      <c r="BJ938" s="72"/>
      <c r="BK938" s="72"/>
      <c r="BL938" s="72"/>
      <c r="BM938" s="72"/>
      <c r="BN938" s="72"/>
      <c r="BO938" s="72"/>
      <c r="BP938" s="72"/>
      <c r="BQ938" s="72"/>
      <c r="BR938" s="72"/>
      <c r="BS938" s="72"/>
      <c r="BT938" s="72"/>
      <c r="BU938" s="72"/>
      <c r="BV938" s="72"/>
      <c r="BW938" s="72"/>
      <c r="BX938" s="72"/>
      <c r="BY938" s="72"/>
      <c r="BZ938" s="72"/>
    </row>
    <row r="939" spans="1:78" ht="90" x14ac:dyDescent="0.25">
      <c r="A939" s="72">
        <v>2</v>
      </c>
      <c r="B939" s="72" t="s">
        <v>38</v>
      </c>
      <c r="C939" s="72" t="s">
        <v>4096</v>
      </c>
      <c r="D939" s="72" t="s">
        <v>4053</v>
      </c>
      <c r="E939" s="72">
        <v>939</v>
      </c>
      <c r="F939" s="72" t="s">
        <v>4136</v>
      </c>
      <c r="G939" s="164" t="s">
        <v>4137</v>
      </c>
      <c r="H939" s="168">
        <v>70</v>
      </c>
      <c r="I939" s="72" t="s">
        <v>43</v>
      </c>
      <c r="J939" s="72"/>
      <c r="K939" s="72" t="s">
        <v>4138</v>
      </c>
      <c r="L939" s="72"/>
      <c r="M939" s="72"/>
      <c r="N939" s="72"/>
      <c r="O939" s="72"/>
      <c r="P939" s="72"/>
      <c r="Q939" s="72"/>
      <c r="R939" s="72"/>
      <c r="S939" s="72"/>
      <c r="T939" s="72"/>
      <c r="U939" s="72"/>
      <c r="V939" s="72"/>
      <c r="W939" s="72"/>
      <c r="X939" s="72"/>
      <c r="Y939" s="72"/>
      <c r="Z939" s="72"/>
      <c r="AA939" s="72"/>
      <c r="AB939" s="72"/>
      <c r="AC939" s="72"/>
      <c r="AD939" s="72"/>
      <c r="AE939" s="72"/>
      <c r="AF939" s="72"/>
      <c r="AG939" s="72"/>
      <c r="AH939" s="72"/>
      <c r="AI939" s="72"/>
      <c r="AJ939" s="72"/>
      <c r="AK939" s="72"/>
      <c r="AL939" s="72"/>
      <c r="AM939" s="75"/>
      <c r="AN939" s="103"/>
      <c r="AO939" s="103"/>
      <c r="AP939" s="103"/>
      <c r="AQ939" s="103"/>
      <c r="AR939" s="103"/>
      <c r="AS939" s="103"/>
      <c r="AT939" s="103"/>
      <c r="AU939" s="103"/>
      <c r="AV939" s="103"/>
      <c r="AW939" s="103"/>
      <c r="AX939" s="103"/>
      <c r="AY939" s="103"/>
      <c r="AZ939" s="103"/>
      <c r="BA939" s="103"/>
      <c r="BB939" s="103"/>
      <c r="BC939" s="103"/>
      <c r="BD939" s="103"/>
      <c r="BE939" s="103"/>
      <c r="BF939" s="103"/>
      <c r="BG939" s="103"/>
      <c r="BH939" s="103"/>
      <c r="BI939" s="103"/>
      <c r="BJ939" s="103"/>
      <c r="BK939" s="103"/>
      <c r="BL939" s="103"/>
      <c r="BM939" s="103"/>
      <c r="BN939" s="103"/>
      <c r="BO939" s="103"/>
      <c r="BP939" s="103"/>
      <c r="BQ939" s="103"/>
      <c r="BR939" s="103"/>
      <c r="BS939" s="103"/>
      <c r="BT939" s="103"/>
      <c r="BU939" s="103"/>
      <c r="BV939" s="103"/>
      <c r="BW939" s="103"/>
      <c r="BX939" s="103"/>
      <c r="BY939" s="103"/>
      <c r="BZ939" s="103"/>
    </row>
    <row r="940" spans="1:78" ht="90" x14ac:dyDescent="0.25">
      <c r="A940" s="72">
        <v>2</v>
      </c>
      <c r="B940" s="72" t="s">
        <v>38</v>
      </c>
      <c r="C940" s="72" t="s">
        <v>4096</v>
      </c>
      <c r="D940" s="72" t="s">
        <v>4053</v>
      </c>
      <c r="E940" s="72">
        <v>940</v>
      </c>
      <c r="F940" s="72" t="s">
        <v>4139</v>
      </c>
      <c r="G940" s="164" t="s">
        <v>4140</v>
      </c>
      <c r="H940" s="168">
        <v>39.869999999999997</v>
      </c>
      <c r="I940" s="72" t="s">
        <v>43</v>
      </c>
      <c r="J940" s="72"/>
      <c r="K940" s="72" t="s">
        <v>4141</v>
      </c>
      <c r="L940" s="72"/>
      <c r="M940" s="72"/>
      <c r="N940" s="72"/>
      <c r="O940" s="72"/>
      <c r="P940" s="72"/>
      <c r="Q940" s="72"/>
      <c r="R940" s="72"/>
      <c r="S940" s="72"/>
      <c r="T940" s="72"/>
      <c r="U940" s="72"/>
      <c r="V940" s="72"/>
      <c r="W940" s="72"/>
      <c r="X940" s="72"/>
      <c r="Y940" s="72"/>
      <c r="Z940" s="72"/>
      <c r="AA940" s="72"/>
      <c r="AB940" s="72"/>
      <c r="AC940" s="72"/>
      <c r="AD940" s="72"/>
      <c r="AE940" s="72"/>
      <c r="AF940" s="72"/>
      <c r="AG940" s="72"/>
      <c r="AH940" s="72"/>
      <c r="AI940" s="72"/>
      <c r="AJ940" s="72"/>
      <c r="AK940" s="72"/>
      <c r="AL940" s="72"/>
      <c r="AM940" s="75"/>
      <c r="AN940" s="103"/>
      <c r="AO940" s="103"/>
      <c r="AP940" s="103"/>
      <c r="AQ940" s="103"/>
      <c r="AR940" s="103"/>
      <c r="AS940" s="103"/>
      <c r="AT940" s="103"/>
      <c r="AU940" s="103"/>
      <c r="AV940" s="103"/>
      <c r="AW940" s="103"/>
      <c r="AX940" s="103"/>
      <c r="AY940" s="103"/>
      <c r="AZ940" s="103"/>
      <c r="BA940" s="103"/>
      <c r="BB940" s="103"/>
      <c r="BC940" s="103"/>
      <c r="BD940" s="103"/>
      <c r="BE940" s="103"/>
      <c r="BF940" s="103"/>
      <c r="BG940" s="103"/>
      <c r="BH940" s="103"/>
      <c r="BI940" s="103"/>
      <c r="BJ940" s="103"/>
      <c r="BK940" s="103"/>
      <c r="BL940" s="103"/>
      <c r="BM940" s="103"/>
      <c r="BN940" s="103"/>
      <c r="BO940" s="103"/>
      <c r="BP940" s="103"/>
      <c r="BQ940" s="103"/>
      <c r="BR940" s="103"/>
      <c r="BS940" s="103"/>
      <c r="BT940" s="103"/>
      <c r="BU940" s="103"/>
      <c r="BV940" s="103"/>
      <c r="BW940" s="103"/>
      <c r="BX940" s="103"/>
      <c r="BY940" s="103"/>
      <c r="BZ940" s="103"/>
    </row>
    <row r="941" spans="1:78" ht="45" x14ac:dyDescent="0.25">
      <c r="A941" s="72">
        <v>2</v>
      </c>
      <c r="B941" s="72" t="s">
        <v>38</v>
      </c>
      <c r="C941" s="164" t="s">
        <v>4120</v>
      </c>
      <c r="D941" s="72" t="s">
        <v>4053</v>
      </c>
      <c r="E941" s="72">
        <v>941</v>
      </c>
      <c r="F941" s="164" t="s">
        <v>4142</v>
      </c>
      <c r="G941" s="164" t="s">
        <v>4143</v>
      </c>
      <c r="H941" s="168">
        <v>48.57</v>
      </c>
      <c r="I941" s="72" t="s">
        <v>43</v>
      </c>
      <c r="J941" s="72"/>
      <c r="K941" s="164" t="s">
        <v>4142</v>
      </c>
      <c r="L941" s="72"/>
      <c r="M941" s="72"/>
      <c r="N941" s="72"/>
      <c r="O941" s="72"/>
      <c r="P941" s="72"/>
      <c r="Q941" s="72"/>
      <c r="R941" s="72"/>
      <c r="S941" s="72"/>
      <c r="T941" s="72"/>
      <c r="U941" s="72"/>
      <c r="V941" s="72"/>
      <c r="W941" s="72"/>
      <c r="X941" s="72"/>
      <c r="Y941" s="72"/>
      <c r="Z941" s="72"/>
      <c r="AA941" s="72"/>
      <c r="AB941" s="72"/>
      <c r="AC941" s="72"/>
      <c r="AD941" s="72"/>
      <c r="AE941" s="72"/>
      <c r="AF941" s="72"/>
      <c r="AG941" s="72"/>
      <c r="AH941" s="72"/>
      <c r="AI941" s="72"/>
      <c r="AJ941" s="72"/>
      <c r="AK941" s="72"/>
      <c r="AL941" s="72"/>
      <c r="AM941" s="75"/>
      <c r="AN941" s="103"/>
      <c r="AO941" s="103"/>
      <c r="AP941" s="103"/>
      <c r="AQ941" s="103"/>
      <c r="AR941" s="103"/>
      <c r="AS941" s="103"/>
      <c r="AT941" s="103"/>
      <c r="AU941" s="103"/>
      <c r="AV941" s="103"/>
      <c r="AW941" s="103"/>
      <c r="AX941" s="103"/>
      <c r="AY941" s="103"/>
      <c r="AZ941" s="103"/>
      <c r="BA941" s="103"/>
      <c r="BB941" s="103"/>
      <c r="BC941" s="103"/>
      <c r="BD941" s="103"/>
      <c r="BE941" s="103"/>
      <c r="BF941" s="103"/>
      <c r="BG941" s="103"/>
      <c r="BH941" s="103"/>
      <c r="BI941" s="103"/>
      <c r="BJ941" s="103"/>
      <c r="BK941" s="103"/>
      <c r="BL941" s="103"/>
      <c r="BM941" s="103"/>
      <c r="BN941" s="103"/>
      <c r="BO941" s="103"/>
      <c r="BP941" s="103"/>
      <c r="BQ941" s="103"/>
      <c r="BR941" s="103"/>
      <c r="BS941" s="103"/>
      <c r="BT941" s="103"/>
      <c r="BU941" s="103"/>
      <c r="BV941" s="103"/>
      <c r="BW941" s="103"/>
      <c r="BX941" s="103"/>
      <c r="BY941" s="103"/>
      <c r="BZ941" s="103"/>
    </row>
    <row r="942" spans="1:78" ht="45" x14ac:dyDescent="0.25">
      <c r="A942" s="72">
        <v>2</v>
      </c>
      <c r="B942" s="72" t="s">
        <v>38</v>
      </c>
      <c r="C942" s="72" t="s">
        <v>4096</v>
      </c>
      <c r="D942" s="72" t="s">
        <v>4053</v>
      </c>
      <c r="E942" s="72">
        <v>942</v>
      </c>
      <c r="F942" s="72" t="s">
        <v>4144</v>
      </c>
      <c r="G942" s="164" t="s">
        <v>4145</v>
      </c>
      <c r="H942" s="168">
        <v>60.97</v>
      </c>
      <c r="I942" s="72" t="s">
        <v>43</v>
      </c>
      <c r="J942" s="72"/>
      <c r="K942" s="72" t="s">
        <v>4146</v>
      </c>
      <c r="L942" s="72"/>
      <c r="M942" s="72"/>
      <c r="N942" s="72"/>
      <c r="O942" s="72"/>
      <c r="P942" s="72"/>
      <c r="Q942" s="72"/>
      <c r="R942" s="72"/>
      <c r="S942" s="72"/>
      <c r="T942" s="72"/>
      <c r="U942" s="72"/>
      <c r="V942" s="72"/>
      <c r="W942" s="72"/>
      <c r="X942" s="72"/>
      <c r="Y942" s="72"/>
      <c r="Z942" s="72"/>
      <c r="AA942" s="72"/>
      <c r="AB942" s="72"/>
      <c r="AC942" s="72"/>
      <c r="AD942" s="72"/>
      <c r="AE942" s="72"/>
      <c r="AF942" s="72"/>
      <c r="AG942" s="72"/>
      <c r="AH942" s="72"/>
      <c r="AI942" s="72"/>
      <c r="AJ942" s="72"/>
      <c r="AK942" s="72"/>
      <c r="AL942" s="72"/>
      <c r="AM942" s="75"/>
      <c r="AN942" s="103"/>
      <c r="AO942" s="103"/>
      <c r="AP942" s="103"/>
      <c r="AQ942" s="103"/>
      <c r="AR942" s="103"/>
      <c r="AS942" s="103"/>
      <c r="AT942" s="103"/>
      <c r="AU942" s="103"/>
      <c r="AV942" s="103"/>
      <c r="AW942" s="103"/>
      <c r="AX942" s="103"/>
      <c r="AY942" s="103"/>
      <c r="AZ942" s="103"/>
      <c r="BA942" s="103"/>
      <c r="BB942" s="103"/>
      <c r="BC942" s="103"/>
      <c r="BD942" s="103"/>
      <c r="BE942" s="103"/>
      <c r="BF942" s="103"/>
      <c r="BG942" s="103"/>
      <c r="BH942" s="103"/>
      <c r="BI942" s="103"/>
      <c r="BJ942" s="103"/>
      <c r="BK942" s="103"/>
      <c r="BL942" s="103"/>
      <c r="BM942" s="103"/>
      <c r="BN942" s="103"/>
      <c r="BO942" s="103"/>
      <c r="BP942" s="103"/>
      <c r="BQ942" s="103"/>
      <c r="BR942" s="103"/>
      <c r="BS942" s="103"/>
      <c r="BT942" s="103"/>
      <c r="BU942" s="103"/>
      <c r="BV942" s="103"/>
      <c r="BW942" s="103"/>
      <c r="BX942" s="103"/>
      <c r="BY942" s="103"/>
      <c r="BZ942" s="103"/>
    </row>
    <row r="943" spans="1:78" ht="75" x14ac:dyDescent="0.25">
      <c r="A943" s="72">
        <v>2</v>
      </c>
      <c r="B943" s="72" t="s">
        <v>38</v>
      </c>
      <c r="C943" s="72" t="s">
        <v>4096</v>
      </c>
      <c r="D943" s="72" t="s">
        <v>4053</v>
      </c>
      <c r="E943" s="72">
        <v>943</v>
      </c>
      <c r="F943" s="72" t="s">
        <v>4147</v>
      </c>
      <c r="G943" s="164" t="s">
        <v>4148</v>
      </c>
      <c r="H943" s="168">
        <v>25.16</v>
      </c>
      <c r="I943" s="72" t="s">
        <v>43</v>
      </c>
      <c r="J943" s="72"/>
      <c r="K943" s="72" t="s">
        <v>4149</v>
      </c>
      <c r="L943" s="72"/>
      <c r="M943" s="72"/>
      <c r="N943" s="72"/>
      <c r="O943" s="72"/>
      <c r="P943" s="72"/>
      <c r="Q943" s="72"/>
      <c r="R943" s="72"/>
      <c r="S943" s="72"/>
      <c r="T943" s="72"/>
      <c r="U943" s="72"/>
      <c r="V943" s="72"/>
      <c r="W943" s="72"/>
      <c r="X943" s="72"/>
      <c r="Y943" s="72"/>
      <c r="Z943" s="72"/>
      <c r="AA943" s="72"/>
      <c r="AB943" s="72"/>
      <c r="AC943" s="72"/>
      <c r="AD943" s="72"/>
      <c r="AE943" s="72"/>
      <c r="AF943" s="72"/>
      <c r="AG943" s="72"/>
      <c r="AH943" s="72"/>
      <c r="AI943" s="72"/>
      <c r="AJ943" s="72"/>
      <c r="AK943" s="72"/>
      <c r="AL943" s="72"/>
      <c r="AM943" s="75"/>
      <c r="AN943" s="103"/>
      <c r="AO943" s="103"/>
      <c r="AP943" s="103"/>
      <c r="AQ943" s="103"/>
      <c r="AR943" s="103"/>
      <c r="AS943" s="103"/>
      <c r="AT943" s="103"/>
      <c r="AU943" s="103"/>
      <c r="AV943" s="103"/>
      <c r="AW943" s="103"/>
      <c r="AX943" s="103"/>
      <c r="AY943" s="103"/>
      <c r="AZ943" s="103"/>
      <c r="BA943" s="103"/>
      <c r="BB943" s="103"/>
      <c r="BC943" s="103"/>
      <c r="BD943" s="103"/>
      <c r="BE943" s="103"/>
      <c r="BF943" s="103"/>
      <c r="BG943" s="103"/>
      <c r="BH943" s="103"/>
      <c r="BI943" s="103"/>
      <c r="BJ943" s="103"/>
      <c r="BK943" s="103"/>
      <c r="BL943" s="103"/>
      <c r="BM943" s="103"/>
      <c r="BN943" s="103"/>
      <c r="BO943" s="103"/>
      <c r="BP943" s="103"/>
      <c r="BQ943" s="103"/>
      <c r="BR943" s="103"/>
      <c r="BS943" s="103"/>
      <c r="BT943" s="103"/>
      <c r="BU943" s="103"/>
      <c r="BV943" s="103"/>
      <c r="BW943" s="103"/>
      <c r="BX943" s="103"/>
      <c r="BY943" s="103"/>
      <c r="BZ943" s="103"/>
    </row>
    <row r="944" spans="1:78" ht="45" x14ac:dyDescent="0.25">
      <c r="A944" s="72">
        <v>2</v>
      </c>
      <c r="B944" s="72" t="s">
        <v>38</v>
      </c>
      <c r="C944" s="72" t="s">
        <v>4096</v>
      </c>
      <c r="D944" s="72" t="s">
        <v>4053</v>
      </c>
      <c r="E944" s="72">
        <v>944</v>
      </c>
      <c r="F944" s="72" t="s">
        <v>4150</v>
      </c>
      <c r="G944" s="164" t="s">
        <v>4151</v>
      </c>
      <c r="H944" s="168">
        <v>79.599999999999994</v>
      </c>
      <c r="I944" s="72" t="s">
        <v>43</v>
      </c>
      <c r="J944" s="72"/>
      <c r="K944" s="72" t="s">
        <v>4152</v>
      </c>
      <c r="L944" s="72"/>
      <c r="M944" s="72"/>
      <c r="N944" s="72"/>
      <c r="O944" s="72"/>
      <c r="P944" s="72"/>
      <c r="Q944" s="72"/>
      <c r="R944" s="72"/>
      <c r="S944" s="72"/>
      <c r="T944" s="72"/>
      <c r="U944" s="72"/>
      <c r="V944" s="72"/>
      <c r="W944" s="72"/>
      <c r="X944" s="72"/>
      <c r="Y944" s="72"/>
      <c r="Z944" s="72"/>
      <c r="AA944" s="72"/>
      <c r="AB944" s="72"/>
      <c r="AC944" s="72"/>
      <c r="AD944" s="72"/>
      <c r="AE944" s="72"/>
      <c r="AF944" s="72"/>
      <c r="AG944" s="72"/>
      <c r="AH944" s="72"/>
      <c r="AI944" s="72"/>
      <c r="AJ944" s="72"/>
      <c r="AK944" s="72"/>
      <c r="AL944" s="72"/>
      <c r="AM944" s="75"/>
      <c r="AN944" s="103"/>
      <c r="AO944" s="103"/>
      <c r="AP944" s="103"/>
      <c r="AQ944" s="103"/>
      <c r="AR944" s="103"/>
      <c r="AS944" s="103"/>
      <c r="AT944" s="103"/>
      <c r="AU944" s="103"/>
      <c r="AV944" s="103"/>
      <c r="AW944" s="103"/>
      <c r="AX944" s="103"/>
      <c r="AY944" s="103"/>
      <c r="AZ944" s="103"/>
      <c r="BA944" s="103"/>
      <c r="BB944" s="103"/>
      <c r="BC944" s="103"/>
      <c r="BD944" s="103"/>
      <c r="BE944" s="103"/>
      <c r="BF944" s="103"/>
      <c r="BG944" s="103"/>
      <c r="BH944" s="103"/>
      <c r="BI944" s="103"/>
      <c r="BJ944" s="103"/>
      <c r="BK944" s="103"/>
      <c r="BL944" s="103"/>
      <c r="BM944" s="103"/>
      <c r="BN944" s="103"/>
      <c r="BO944" s="103"/>
      <c r="BP944" s="103"/>
      <c r="BQ944" s="103"/>
      <c r="BR944" s="103"/>
      <c r="BS944" s="103"/>
      <c r="BT944" s="103"/>
      <c r="BU944" s="103"/>
      <c r="BV944" s="103"/>
      <c r="BW944" s="103"/>
      <c r="BX944" s="103"/>
      <c r="BY944" s="103"/>
      <c r="BZ944" s="103"/>
    </row>
    <row r="945" spans="1:78" ht="45" x14ac:dyDescent="0.25">
      <c r="A945" s="72">
        <v>2</v>
      </c>
      <c r="B945" s="72" t="s">
        <v>38</v>
      </c>
      <c r="C945" s="164" t="s">
        <v>4120</v>
      </c>
      <c r="D945" s="72" t="s">
        <v>4053</v>
      </c>
      <c r="E945" s="72">
        <v>945</v>
      </c>
      <c r="F945" s="164" t="s">
        <v>4153</v>
      </c>
      <c r="G945" s="164" t="s">
        <v>4154</v>
      </c>
      <c r="H945" s="168">
        <v>47.96</v>
      </c>
      <c r="I945" s="72" t="s">
        <v>43</v>
      </c>
      <c r="J945" s="72"/>
      <c r="K945" s="164" t="s">
        <v>4153</v>
      </c>
      <c r="L945" s="72"/>
      <c r="M945" s="72"/>
      <c r="N945" s="72"/>
      <c r="O945" s="72"/>
      <c r="P945" s="72"/>
      <c r="Q945" s="72"/>
      <c r="R945" s="72"/>
      <c r="S945" s="72"/>
      <c r="T945" s="72"/>
      <c r="U945" s="72"/>
      <c r="V945" s="72"/>
      <c r="W945" s="72"/>
      <c r="X945" s="72"/>
      <c r="Y945" s="72"/>
      <c r="Z945" s="72"/>
      <c r="AA945" s="72"/>
      <c r="AB945" s="72"/>
      <c r="AC945" s="72"/>
      <c r="AD945" s="72"/>
      <c r="AE945" s="72"/>
      <c r="AF945" s="72"/>
      <c r="AG945" s="72"/>
      <c r="AH945" s="72"/>
      <c r="AI945" s="72"/>
      <c r="AJ945" s="72"/>
      <c r="AK945" s="72"/>
      <c r="AL945" s="72"/>
      <c r="AM945" s="75"/>
      <c r="AN945" s="103"/>
      <c r="AO945" s="103"/>
      <c r="AP945" s="103"/>
      <c r="AQ945" s="103"/>
      <c r="AR945" s="103"/>
      <c r="AS945" s="103"/>
      <c r="AT945" s="103"/>
      <c r="AU945" s="103"/>
      <c r="AV945" s="103"/>
      <c r="AW945" s="103"/>
      <c r="AX945" s="103"/>
      <c r="AY945" s="103"/>
      <c r="AZ945" s="103"/>
      <c r="BA945" s="103"/>
      <c r="BB945" s="103"/>
      <c r="BC945" s="103"/>
      <c r="BD945" s="103"/>
      <c r="BE945" s="103"/>
      <c r="BF945" s="103"/>
      <c r="BG945" s="103"/>
      <c r="BH945" s="103"/>
      <c r="BI945" s="103"/>
      <c r="BJ945" s="103"/>
      <c r="BK945" s="103"/>
      <c r="BL945" s="103"/>
      <c r="BM945" s="103"/>
      <c r="BN945" s="103"/>
      <c r="BO945" s="103"/>
      <c r="BP945" s="103"/>
      <c r="BQ945" s="103"/>
      <c r="BR945" s="103"/>
      <c r="BS945" s="103"/>
      <c r="BT945" s="103"/>
      <c r="BU945" s="103"/>
      <c r="BV945" s="103"/>
      <c r="BW945" s="103"/>
      <c r="BX945" s="103"/>
      <c r="BY945" s="103"/>
      <c r="BZ945" s="103"/>
    </row>
    <row r="946" spans="1:78" ht="165" x14ac:dyDescent="0.25">
      <c r="A946" s="72">
        <v>2</v>
      </c>
      <c r="B946" s="72" t="s">
        <v>38</v>
      </c>
      <c r="C946" s="164" t="s">
        <v>4155</v>
      </c>
      <c r="D946" s="72" t="s">
        <v>4053</v>
      </c>
      <c r="E946" s="72">
        <v>946</v>
      </c>
      <c r="F946" s="164" t="s">
        <v>4156</v>
      </c>
      <c r="G946" s="164" t="s">
        <v>4157</v>
      </c>
      <c r="H946" s="248">
        <v>7890.06</v>
      </c>
      <c r="I946" s="72" t="s">
        <v>43</v>
      </c>
      <c r="J946" s="72"/>
      <c r="K946" s="164" t="s">
        <v>4158</v>
      </c>
      <c r="L946" s="72"/>
      <c r="M946" s="164" t="s">
        <v>4114</v>
      </c>
      <c r="N946" s="72"/>
      <c r="O946" s="164" t="s">
        <v>4159</v>
      </c>
      <c r="P946" s="72"/>
      <c r="Q946" s="72" t="s">
        <v>4160</v>
      </c>
      <c r="R946" s="72"/>
      <c r="S946" s="72" t="s">
        <v>4161</v>
      </c>
      <c r="T946" s="72"/>
      <c r="U946" s="72" t="s">
        <v>4162</v>
      </c>
      <c r="V946" s="72"/>
      <c r="W946" s="72" t="s">
        <v>4163</v>
      </c>
      <c r="X946" s="72"/>
      <c r="Y946" s="72"/>
      <c r="Z946" s="72"/>
      <c r="AA946" s="72"/>
      <c r="AB946" s="72"/>
      <c r="AC946" s="72"/>
      <c r="AD946" s="72"/>
      <c r="AE946" s="72"/>
      <c r="AF946" s="72"/>
      <c r="AG946" s="72"/>
      <c r="AH946" s="72"/>
      <c r="AI946" s="72"/>
      <c r="AJ946" s="72"/>
      <c r="AK946" s="72"/>
      <c r="AL946" s="72"/>
      <c r="AM946" s="75"/>
      <c r="AN946" s="103"/>
      <c r="AO946" s="103"/>
      <c r="AP946" s="103"/>
      <c r="AQ946" s="103"/>
      <c r="AR946" s="103"/>
      <c r="AS946" s="103"/>
      <c r="AT946" s="103"/>
      <c r="AU946" s="103"/>
      <c r="AV946" s="103"/>
      <c r="AW946" s="103"/>
      <c r="AX946" s="103"/>
      <c r="AY946" s="103"/>
      <c r="AZ946" s="103"/>
      <c r="BA946" s="103"/>
      <c r="BB946" s="103"/>
      <c r="BC946" s="103"/>
      <c r="BD946" s="103"/>
      <c r="BE946" s="103"/>
      <c r="BF946" s="103"/>
      <c r="BG946" s="103"/>
      <c r="BH946" s="103"/>
      <c r="BI946" s="103"/>
      <c r="BJ946" s="103"/>
      <c r="BK946" s="103"/>
      <c r="BL946" s="103"/>
      <c r="BM946" s="103"/>
      <c r="BN946" s="103"/>
      <c r="BO946" s="103"/>
      <c r="BP946" s="103"/>
      <c r="BQ946" s="103"/>
      <c r="BR946" s="103"/>
      <c r="BS946" s="103"/>
      <c r="BT946" s="103"/>
      <c r="BU946" s="103"/>
      <c r="BV946" s="103"/>
      <c r="BW946" s="103"/>
      <c r="BX946" s="103"/>
      <c r="BY946" s="103"/>
      <c r="BZ946" s="103"/>
    </row>
    <row r="947" spans="1:78" ht="75" x14ac:dyDescent="0.25">
      <c r="A947" s="72">
        <v>2</v>
      </c>
      <c r="B947" s="72" t="s">
        <v>38</v>
      </c>
      <c r="C947" s="72" t="s">
        <v>4155</v>
      </c>
      <c r="D947" s="72" t="s">
        <v>4053</v>
      </c>
      <c r="E947" s="72">
        <v>947</v>
      </c>
      <c r="F947" s="72" t="s">
        <v>4164</v>
      </c>
      <c r="G947" s="72" t="s">
        <v>4113</v>
      </c>
      <c r="H947" s="168">
        <v>4320.47</v>
      </c>
      <c r="I947" s="72" t="s">
        <v>43</v>
      </c>
      <c r="J947" s="72"/>
      <c r="K947" s="72" t="s">
        <v>4115</v>
      </c>
      <c r="L947" s="72"/>
      <c r="M947" s="72" t="s">
        <v>4165</v>
      </c>
      <c r="N947" s="72"/>
      <c r="O947" s="72" t="s">
        <v>4116</v>
      </c>
      <c r="P947" s="72"/>
      <c r="Q947" s="72" t="s">
        <v>4166</v>
      </c>
      <c r="R947" s="72"/>
      <c r="S947" s="72"/>
      <c r="T947" s="72"/>
      <c r="U947" s="72"/>
      <c r="V947" s="72"/>
      <c r="W947" s="72"/>
      <c r="X947" s="72"/>
      <c r="Y947" s="72"/>
      <c r="Z947" s="72"/>
      <c r="AA947" s="72"/>
      <c r="AB947" s="72"/>
      <c r="AC947" s="72"/>
      <c r="AD947" s="72"/>
      <c r="AE947" s="72"/>
      <c r="AF947" s="72"/>
      <c r="AG947" s="72"/>
      <c r="AH947" s="72"/>
      <c r="AI947" s="72"/>
      <c r="AJ947" s="72"/>
      <c r="AK947" s="72"/>
      <c r="AL947" s="72"/>
      <c r="AM947" s="75"/>
      <c r="AN947" s="72"/>
      <c r="AO947" s="72"/>
      <c r="AP947" s="72"/>
      <c r="AQ947" s="72"/>
      <c r="AR947" s="72"/>
      <c r="AS947" s="72"/>
      <c r="AT947" s="72"/>
      <c r="AU947" s="72"/>
      <c r="AV947" s="72"/>
      <c r="AW947" s="72"/>
      <c r="AX947" s="72"/>
      <c r="AY947" s="72"/>
      <c r="AZ947" s="72"/>
      <c r="BA947" s="72"/>
      <c r="BB947" s="72"/>
      <c r="BC947" s="72"/>
      <c r="BD947" s="72"/>
      <c r="BE947" s="72"/>
      <c r="BF947" s="72"/>
      <c r="BG947" s="72"/>
      <c r="BH947" s="72"/>
      <c r="BI947" s="72"/>
      <c r="BJ947" s="72"/>
      <c r="BK947" s="72"/>
      <c r="BL947" s="72"/>
      <c r="BM947" s="72"/>
      <c r="BN947" s="72"/>
      <c r="BO947" s="72"/>
      <c r="BP947" s="72"/>
      <c r="BQ947" s="72"/>
      <c r="BR947" s="72"/>
      <c r="BS947" s="72"/>
      <c r="BT947" s="72"/>
      <c r="BU947" s="72"/>
      <c r="BV947" s="72"/>
      <c r="BW947" s="72"/>
      <c r="BX947" s="72"/>
      <c r="BY947" s="72"/>
      <c r="BZ947" s="72"/>
    </row>
    <row r="948" spans="1:78" ht="135" x14ac:dyDescent="0.25">
      <c r="A948" s="72">
        <v>2</v>
      </c>
      <c r="B948" s="72" t="s">
        <v>38</v>
      </c>
      <c r="C948" s="72" t="s">
        <v>4155</v>
      </c>
      <c r="D948" s="72" t="s">
        <v>4053</v>
      </c>
      <c r="E948" s="72">
        <v>948</v>
      </c>
      <c r="F948" s="72" t="s">
        <v>4167</v>
      </c>
      <c r="G948" s="72" t="s">
        <v>4168</v>
      </c>
      <c r="H948" s="168">
        <v>4725.55</v>
      </c>
      <c r="I948" s="72" t="s">
        <v>43</v>
      </c>
      <c r="J948" s="72"/>
      <c r="K948" s="72" t="s">
        <v>4169</v>
      </c>
      <c r="L948" s="72"/>
      <c r="M948" s="72" t="s">
        <v>4165</v>
      </c>
      <c r="N948" s="72"/>
      <c r="O948" s="72" t="s">
        <v>4170</v>
      </c>
      <c r="P948" s="72"/>
      <c r="Q948" s="72" t="s">
        <v>4171</v>
      </c>
      <c r="R948" s="72"/>
      <c r="S948" s="72" t="s">
        <v>4172</v>
      </c>
      <c r="T948" s="72"/>
      <c r="U948" s="72" t="s">
        <v>4173</v>
      </c>
      <c r="V948" s="72"/>
      <c r="W948" s="72" t="s">
        <v>4174</v>
      </c>
      <c r="X948" s="72"/>
      <c r="Y948" s="72" t="s">
        <v>4175</v>
      </c>
      <c r="Z948" s="72"/>
      <c r="AA948" s="72" t="s">
        <v>4176</v>
      </c>
      <c r="AB948" s="72"/>
      <c r="AC948" s="72" t="s">
        <v>4177</v>
      </c>
      <c r="AD948" s="72"/>
      <c r="AE948" s="72" t="s">
        <v>4166</v>
      </c>
      <c r="AF948" s="72"/>
      <c r="AG948" s="72"/>
      <c r="AH948" s="72"/>
      <c r="AI948" s="72"/>
      <c r="AJ948" s="72"/>
      <c r="AK948" s="72"/>
      <c r="AL948" s="72"/>
      <c r="AM948" s="75"/>
      <c r="AN948" s="103"/>
      <c r="AO948" s="103"/>
      <c r="AP948" s="103"/>
      <c r="AQ948" s="103"/>
      <c r="AR948" s="103"/>
      <c r="AS948" s="103"/>
      <c r="AT948" s="103"/>
      <c r="AU948" s="103"/>
      <c r="AV948" s="103"/>
      <c r="AW948" s="103"/>
      <c r="AX948" s="103"/>
      <c r="AY948" s="103"/>
      <c r="AZ948" s="103"/>
      <c r="BA948" s="103"/>
      <c r="BB948" s="103"/>
      <c r="BC948" s="103"/>
      <c r="BD948" s="103"/>
      <c r="BE948" s="103"/>
      <c r="BF948" s="103"/>
      <c r="BG948" s="103"/>
      <c r="BH948" s="103"/>
      <c r="BI948" s="103"/>
      <c r="BJ948" s="103"/>
      <c r="BK948" s="103"/>
      <c r="BL948" s="103"/>
      <c r="BM948" s="103"/>
      <c r="BN948" s="103"/>
      <c r="BO948" s="103"/>
      <c r="BP948" s="103"/>
      <c r="BQ948" s="103"/>
      <c r="BR948" s="103"/>
      <c r="BS948" s="103"/>
      <c r="BT948" s="103"/>
      <c r="BU948" s="103"/>
      <c r="BV948" s="103"/>
      <c r="BW948" s="103"/>
      <c r="BX948" s="103"/>
      <c r="BY948" s="103"/>
      <c r="BZ948" s="103"/>
    </row>
    <row r="949" spans="1:78" ht="90" x14ac:dyDescent="0.25">
      <c r="A949" s="72">
        <v>2</v>
      </c>
      <c r="B949" s="72" t="s">
        <v>38</v>
      </c>
      <c r="C949" s="164" t="s">
        <v>4120</v>
      </c>
      <c r="D949" s="72" t="s">
        <v>4053</v>
      </c>
      <c r="E949" s="72">
        <v>949</v>
      </c>
      <c r="F949" s="164" t="s">
        <v>4178</v>
      </c>
      <c r="G949" s="164" t="s">
        <v>4179</v>
      </c>
      <c r="H949" s="168">
        <v>39.950000000000003</v>
      </c>
      <c r="I949" s="72" t="s">
        <v>43</v>
      </c>
      <c r="J949" s="72"/>
      <c r="K949" s="164" t="s">
        <v>4178</v>
      </c>
      <c r="L949" s="72"/>
      <c r="M949" s="72"/>
      <c r="N949" s="72"/>
      <c r="O949" s="72"/>
      <c r="P949" s="72"/>
      <c r="Q949" s="72"/>
      <c r="R949" s="72"/>
      <c r="S949" s="72"/>
      <c r="T949" s="72"/>
      <c r="U949" s="72"/>
      <c r="V949" s="72"/>
      <c r="W949" s="72"/>
      <c r="X949" s="72"/>
      <c r="Y949" s="72"/>
      <c r="Z949" s="72"/>
      <c r="AA949" s="72"/>
      <c r="AB949" s="72"/>
      <c r="AC949" s="72"/>
      <c r="AD949" s="72"/>
      <c r="AE949" s="72"/>
      <c r="AF949" s="72"/>
      <c r="AG949" s="72"/>
      <c r="AH949" s="72"/>
      <c r="AI949" s="72"/>
      <c r="AJ949" s="72"/>
      <c r="AK949" s="72"/>
      <c r="AL949" s="72"/>
      <c r="AM949" s="75"/>
      <c r="AN949" s="103"/>
      <c r="AO949" s="103"/>
      <c r="AP949" s="103"/>
      <c r="AQ949" s="103"/>
      <c r="AR949" s="103"/>
      <c r="AS949" s="103"/>
      <c r="AT949" s="103"/>
      <c r="AU949" s="103"/>
      <c r="AV949" s="103"/>
      <c r="AW949" s="103"/>
      <c r="AX949" s="103"/>
      <c r="AY949" s="103"/>
      <c r="AZ949" s="103"/>
      <c r="BA949" s="103"/>
      <c r="BB949" s="103"/>
      <c r="BC949" s="103"/>
      <c r="BD949" s="103"/>
      <c r="BE949" s="103"/>
      <c r="BF949" s="103"/>
      <c r="BG949" s="103"/>
      <c r="BH949" s="103"/>
      <c r="BI949" s="103"/>
      <c r="BJ949" s="103"/>
      <c r="BK949" s="103"/>
      <c r="BL949" s="103"/>
      <c r="BM949" s="103"/>
      <c r="BN949" s="103"/>
      <c r="BO949" s="103"/>
      <c r="BP949" s="103"/>
      <c r="BQ949" s="103"/>
      <c r="BR949" s="103"/>
      <c r="BS949" s="103"/>
      <c r="BT949" s="103"/>
      <c r="BU949" s="103"/>
      <c r="BV949" s="103"/>
      <c r="BW949" s="103"/>
      <c r="BX949" s="103"/>
      <c r="BY949" s="103"/>
      <c r="BZ949" s="103"/>
    </row>
    <row r="950" spans="1:78" ht="195" x14ac:dyDescent="0.25">
      <c r="A950" s="72">
        <v>2</v>
      </c>
      <c r="B950" s="72" t="s">
        <v>38</v>
      </c>
      <c r="C950" s="164" t="s">
        <v>4180</v>
      </c>
      <c r="D950" s="72" t="s">
        <v>4053</v>
      </c>
      <c r="E950" s="72">
        <v>950</v>
      </c>
      <c r="F950" s="164" t="s">
        <v>4181</v>
      </c>
      <c r="G950" s="72" t="s">
        <v>4182</v>
      </c>
      <c r="H950" s="168">
        <v>401.58</v>
      </c>
      <c r="I950" s="72" t="s">
        <v>43</v>
      </c>
      <c r="J950" s="72"/>
      <c r="K950" s="72" t="s">
        <v>4183</v>
      </c>
      <c r="L950" s="72"/>
      <c r="M950" s="72" t="s">
        <v>4184</v>
      </c>
      <c r="N950" s="72"/>
      <c r="O950" s="72"/>
      <c r="P950" s="72"/>
      <c r="Q950" s="72"/>
      <c r="R950" s="72"/>
      <c r="S950" s="72"/>
      <c r="T950" s="72"/>
      <c r="U950" s="72"/>
      <c r="V950" s="72"/>
      <c r="W950" s="72"/>
      <c r="X950" s="72"/>
      <c r="Y950" s="72"/>
      <c r="Z950" s="72"/>
      <c r="AA950" s="72"/>
      <c r="AB950" s="72"/>
      <c r="AC950" s="72"/>
      <c r="AD950" s="72"/>
      <c r="AE950" s="72"/>
      <c r="AF950" s="72"/>
      <c r="AG950" s="72"/>
      <c r="AH950" s="72"/>
      <c r="AI950" s="72"/>
      <c r="AJ950" s="72"/>
      <c r="AK950" s="72"/>
      <c r="AL950" s="72"/>
      <c r="AM950" s="75"/>
      <c r="AN950" s="103"/>
      <c r="AO950" s="103"/>
      <c r="AP950" s="103"/>
      <c r="AQ950" s="103"/>
      <c r="AR950" s="103"/>
      <c r="AS950" s="103"/>
      <c r="AT950" s="103"/>
      <c r="AU950" s="103"/>
      <c r="AV950" s="103"/>
      <c r="AW950" s="103"/>
      <c r="AX950" s="103"/>
      <c r="AY950" s="103"/>
      <c r="AZ950" s="103"/>
      <c r="BA950" s="103"/>
      <c r="BB950" s="103"/>
      <c r="BC950" s="103"/>
      <c r="BD950" s="103"/>
      <c r="BE950" s="103"/>
      <c r="BF950" s="103"/>
      <c r="BG950" s="103"/>
      <c r="BH950" s="103"/>
      <c r="BI950" s="103"/>
      <c r="BJ950" s="103"/>
      <c r="BK950" s="103"/>
      <c r="BL950" s="103"/>
      <c r="BM950" s="103"/>
      <c r="BN950" s="103"/>
      <c r="BO950" s="103"/>
      <c r="BP950" s="103"/>
      <c r="BQ950" s="103"/>
      <c r="BR950" s="103"/>
      <c r="BS950" s="103"/>
      <c r="BT950" s="103"/>
      <c r="BU950" s="103"/>
      <c r="BV950" s="103"/>
      <c r="BW950" s="103"/>
      <c r="BX950" s="103"/>
      <c r="BY950" s="103"/>
      <c r="BZ950" s="103"/>
    </row>
    <row r="951" spans="1:78" ht="75" x14ac:dyDescent="0.25">
      <c r="A951" s="72">
        <v>2</v>
      </c>
      <c r="B951" s="72" t="s">
        <v>38</v>
      </c>
      <c r="C951" s="72" t="s">
        <v>4096</v>
      </c>
      <c r="D951" s="72" t="s">
        <v>4053</v>
      </c>
      <c r="E951" s="72">
        <v>951</v>
      </c>
      <c r="F951" s="72" t="s">
        <v>4185</v>
      </c>
      <c r="G951" s="164" t="s">
        <v>4186</v>
      </c>
      <c r="H951" s="168">
        <v>36.229999999999997</v>
      </c>
      <c r="I951" s="72" t="s">
        <v>43</v>
      </c>
      <c r="J951" s="72"/>
      <c r="K951" s="72" t="s">
        <v>779</v>
      </c>
      <c r="L951" s="72"/>
      <c r="M951" s="72"/>
      <c r="N951" s="72"/>
      <c r="O951" s="72"/>
      <c r="P951" s="72"/>
      <c r="Q951" s="72"/>
      <c r="R951" s="72"/>
      <c r="S951" s="72"/>
      <c r="T951" s="72"/>
      <c r="U951" s="72"/>
      <c r="V951" s="72"/>
      <c r="W951" s="72"/>
      <c r="X951" s="72"/>
      <c r="Y951" s="72"/>
      <c r="Z951" s="72"/>
      <c r="AA951" s="72"/>
      <c r="AB951" s="72"/>
      <c r="AC951" s="72"/>
      <c r="AD951" s="72"/>
      <c r="AE951" s="72"/>
      <c r="AF951" s="72"/>
      <c r="AG951" s="72"/>
      <c r="AH951" s="72"/>
      <c r="AI951" s="72"/>
      <c r="AJ951" s="72"/>
      <c r="AK951" s="72"/>
      <c r="AL951" s="72"/>
      <c r="AM951" s="75"/>
      <c r="AN951" s="72"/>
      <c r="AO951" s="72"/>
      <c r="AP951" s="72"/>
      <c r="AQ951" s="72"/>
      <c r="AR951" s="72"/>
      <c r="AS951" s="72"/>
      <c r="AT951" s="72"/>
      <c r="AU951" s="72"/>
      <c r="AV951" s="72"/>
      <c r="AW951" s="72"/>
      <c r="AX951" s="72"/>
      <c r="AY951" s="72"/>
      <c r="AZ951" s="72"/>
      <c r="BA951" s="72"/>
      <c r="BB951" s="72"/>
      <c r="BC951" s="72"/>
      <c r="BD951" s="72"/>
      <c r="BE951" s="72"/>
      <c r="BF951" s="72"/>
      <c r="BG951" s="72"/>
      <c r="BH951" s="72"/>
      <c r="BI951" s="72"/>
      <c r="BJ951" s="72"/>
      <c r="BK951" s="72"/>
      <c r="BL951" s="72"/>
      <c r="BM951" s="72"/>
      <c r="BN951" s="72"/>
      <c r="BO951" s="72"/>
      <c r="BP951" s="72"/>
      <c r="BQ951" s="72"/>
      <c r="BR951" s="72"/>
      <c r="BS951" s="72"/>
      <c r="BT951" s="72"/>
      <c r="BU951" s="72"/>
      <c r="BV951" s="72"/>
      <c r="BW951" s="72"/>
      <c r="BX951" s="72"/>
      <c r="BY951" s="72"/>
      <c r="BZ951" s="72"/>
    </row>
    <row r="952" spans="1:78" ht="60" x14ac:dyDescent="0.25">
      <c r="A952" s="72">
        <v>2</v>
      </c>
      <c r="B952" s="72" t="s">
        <v>38</v>
      </c>
      <c r="C952" s="72" t="s">
        <v>4096</v>
      </c>
      <c r="D952" s="72" t="s">
        <v>4053</v>
      </c>
      <c r="E952" s="72">
        <v>952</v>
      </c>
      <c r="F952" s="72" t="s">
        <v>4187</v>
      </c>
      <c r="G952" s="164" t="s">
        <v>4188</v>
      </c>
      <c r="H952" s="168">
        <v>79.34</v>
      </c>
      <c r="I952" s="72" t="s">
        <v>43</v>
      </c>
      <c r="J952" s="72"/>
      <c r="K952" s="72" t="s">
        <v>4189</v>
      </c>
      <c r="L952" s="72"/>
      <c r="M952" s="72"/>
      <c r="N952" s="72"/>
      <c r="O952" s="72"/>
      <c r="P952" s="72"/>
      <c r="Q952" s="72"/>
      <c r="R952" s="72"/>
      <c r="S952" s="72"/>
      <c r="T952" s="72"/>
      <c r="U952" s="72"/>
      <c r="V952" s="72"/>
      <c r="W952" s="72"/>
      <c r="X952" s="72"/>
      <c r="Y952" s="72"/>
      <c r="Z952" s="72"/>
      <c r="AA952" s="72"/>
      <c r="AB952" s="72"/>
      <c r="AC952" s="72"/>
      <c r="AD952" s="72"/>
      <c r="AE952" s="72"/>
      <c r="AF952" s="72"/>
      <c r="AG952" s="72"/>
      <c r="AH952" s="72"/>
      <c r="AI952" s="72"/>
      <c r="AJ952" s="72"/>
      <c r="AK952" s="72"/>
      <c r="AL952" s="72"/>
      <c r="AM952" s="75"/>
      <c r="AN952" s="103"/>
      <c r="AO952" s="103"/>
      <c r="AP952" s="103"/>
      <c r="AQ952" s="103"/>
      <c r="AR952" s="103"/>
      <c r="AS952" s="103"/>
      <c r="AT952" s="103"/>
      <c r="AU952" s="103"/>
      <c r="AV952" s="103"/>
      <c r="AW952" s="103"/>
      <c r="AX952" s="103"/>
      <c r="AY952" s="103"/>
      <c r="AZ952" s="103"/>
      <c r="BA952" s="103"/>
      <c r="BB952" s="103"/>
      <c r="BC952" s="103"/>
      <c r="BD952" s="103"/>
      <c r="BE952" s="103"/>
      <c r="BF952" s="103"/>
      <c r="BG952" s="103"/>
      <c r="BH952" s="103"/>
      <c r="BI952" s="103"/>
      <c r="BJ952" s="103"/>
      <c r="BK952" s="103"/>
      <c r="BL952" s="103"/>
      <c r="BM952" s="103"/>
      <c r="BN952" s="103"/>
      <c r="BO952" s="103"/>
      <c r="BP952" s="103"/>
      <c r="BQ952" s="103"/>
      <c r="BR952" s="103"/>
      <c r="BS952" s="103"/>
      <c r="BT952" s="103"/>
      <c r="BU952" s="103"/>
      <c r="BV952" s="103"/>
      <c r="BW952" s="103"/>
      <c r="BX952" s="103"/>
      <c r="BY952" s="103"/>
      <c r="BZ952" s="103"/>
    </row>
    <row r="953" spans="1:78" ht="60" x14ac:dyDescent="0.25">
      <c r="A953" s="72">
        <v>2</v>
      </c>
      <c r="B953" s="72" t="s">
        <v>38</v>
      </c>
      <c r="C953" s="72" t="s">
        <v>4096</v>
      </c>
      <c r="D953" s="72" t="s">
        <v>4053</v>
      </c>
      <c r="E953" s="72">
        <v>953</v>
      </c>
      <c r="F953" s="72" t="s">
        <v>4190</v>
      </c>
      <c r="G953" s="164" t="s">
        <v>4191</v>
      </c>
      <c r="H953" s="168">
        <v>36.18</v>
      </c>
      <c r="I953" s="72" t="s">
        <v>43</v>
      </c>
      <c r="J953" s="72"/>
      <c r="K953" s="72" t="s">
        <v>4192</v>
      </c>
      <c r="L953" s="72"/>
      <c r="M953" s="72"/>
      <c r="N953" s="72"/>
      <c r="O953" s="72"/>
      <c r="P953" s="72"/>
      <c r="Q953" s="72"/>
      <c r="R953" s="72"/>
      <c r="S953" s="72"/>
      <c r="T953" s="72"/>
      <c r="U953" s="72"/>
      <c r="V953" s="72"/>
      <c r="W953" s="72"/>
      <c r="X953" s="72"/>
      <c r="Y953" s="72"/>
      <c r="Z953" s="72"/>
      <c r="AA953" s="72"/>
      <c r="AB953" s="72"/>
      <c r="AC953" s="72"/>
      <c r="AD953" s="72"/>
      <c r="AE953" s="72"/>
      <c r="AF953" s="72"/>
      <c r="AG953" s="72"/>
      <c r="AH953" s="72"/>
      <c r="AI953" s="72"/>
      <c r="AJ953" s="72"/>
      <c r="AK953" s="72"/>
      <c r="AL953" s="72"/>
      <c r="AM953" s="166"/>
      <c r="AN953" s="103"/>
      <c r="AO953" s="103"/>
      <c r="AP953" s="103"/>
      <c r="AQ953" s="103"/>
      <c r="AR953" s="103"/>
      <c r="AS953" s="103"/>
      <c r="AT953" s="103"/>
      <c r="AU953" s="103"/>
      <c r="AV953" s="103"/>
      <c r="AW953" s="103"/>
      <c r="AX953" s="103"/>
      <c r="AY953" s="103"/>
      <c r="AZ953" s="103"/>
      <c r="BA953" s="103"/>
      <c r="BB953" s="103"/>
      <c r="BC953" s="103"/>
      <c r="BD953" s="103"/>
      <c r="BE953" s="103"/>
      <c r="BF953" s="103"/>
      <c r="BG953" s="103"/>
      <c r="BH953" s="103"/>
      <c r="BI953" s="103"/>
      <c r="BJ953" s="103"/>
      <c r="BK953" s="103"/>
      <c r="BL953" s="103"/>
      <c r="BM953" s="103"/>
      <c r="BN953" s="103"/>
      <c r="BO953" s="103"/>
      <c r="BP953" s="103"/>
      <c r="BQ953" s="103"/>
      <c r="BR953" s="103"/>
      <c r="BS953" s="103"/>
      <c r="BT953" s="103"/>
      <c r="BU953" s="103"/>
      <c r="BV953" s="103"/>
      <c r="BW953" s="103"/>
      <c r="BX953" s="103"/>
      <c r="BY953" s="103"/>
      <c r="BZ953" s="103"/>
    </row>
    <row r="954" spans="1:78" ht="75" x14ac:dyDescent="0.25">
      <c r="A954" s="72">
        <v>2</v>
      </c>
      <c r="B954" s="72" t="s">
        <v>38</v>
      </c>
      <c r="C954" s="164" t="s">
        <v>4193</v>
      </c>
      <c r="D954" s="72" t="s">
        <v>4053</v>
      </c>
      <c r="E954" s="72">
        <v>954</v>
      </c>
      <c r="F954" s="164" t="s">
        <v>4194</v>
      </c>
      <c r="G954" s="164" t="s">
        <v>4195</v>
      </c>
      <c r="H954" s="164">
        <v>51.46</v>
      </c>
      <c r="I954" s="164" t="s">
        <v>43</v>
      </c>
      <c r="J954" s="164"/>
      <c r="K954" s="164" t="s">
        <v>4196</v>
      </c>
      <c r="L954" s="72"/>
      <c r="M954" s="72"/>
      <c r="N954" s="72"/>
      <c r="O954" s="72"/>
      <c r="P954" s="72"/>
      <c r="Q954" s="72"/>
      <c r="R954" s="72"/>
      <c r="S954" s="72"/>
      <c r="T954" s="72"/>
      <c r="U954" s="72"/>
      <c r="V954" s="72"/>
      <c r="W954" s="72"/>
      <c r="X954" s="72"/>
      <c r="Y954" s="72"/>
      <c r="Z954" s="72"/>
      <c r="AA954" s="72"/>
      <c r="AB954" s="72"/>
      <c r="AC954" s="72"/>
      <c r="AD954" s="72"/>
      <c r="AE954" s="72"/>
      <c r="AF954" s="72"/>
      <c r="AG954" s="72"/>
      <c r="AH954" s="72"/>
      <c r="AI954" s="72"/>
      <c r="AJ954" s="72"/>
      <c r="AK954" s="72"/>
      <c r="AL954" s="72"/>
      <c r="AM954" s="166"/>
      <c r="AN954" s="103"/>
      <c r="AO954" s="103"/>
      <c r="AP954" s="103"/>
      <c r="AQ954" s="103"/>
      <c r="AR954" s="103"/>
      <c r="AS954" s="103"/>
      <c r="AT954" s="103"/>
      <c r="AU954" s="103"/>
      <c r="AV954" s="103"/>
      <c r="AW954" s="103"/>
      <c r="AX954" s="103"/>
      <c r="AY954" s="103"/>
      <c r="AZ954" s="103"/>
      <c r="BA954" s="103"/>
      <c r="BB954" s="103"/>
      <c r="BC954" s="103"/>
      <c r="BD954" s="103"/>
      <c r="BE954" s="103"/>
      <c r="BF954" s="103"/>
      <c r="BG954" s="103"/>
      <c r="BH954" s="103"/>
      <c r="BI954" s="103"/>
      <c r="BJ954" s="103"/>
      <c r="BK954" s="103"/>
      <c r="BL954" s="103"/>
      <c r="BM954" s="103"/>
      <c r="BN954" s="103"/>
      <c r="BO954" s="103"/>
      <c r="BP954" s="103"/>
      <c r="BQ954" s="103"/>
      <c r="BR954" s="103"/>
      <c r="BS954" s="103"/>
      <c r="BT954" s="103"/>
      <c r="BU954" s="103"/>
      <c r="BV954" s="103"/>
      <c r="BW954" s="103"/>
      <c r="BX954" s="103"/>
      <c r="BY954" s="103"/>
      <c r="BZ954" s="103"/>
    </row>
    <row r="955" spans="1:78" ht="105" x14ac:dyDescent="0.25">
      <c r="A955" s="72">
        <v>2</v>
      </c>
      <c r="B955" s="72" t="s">
        <v>38</v>
      </c>
      <c r="C955" s="72" t="s">
        <v>4096</v>
      </c>
      <c r="D955" s="72" t="s">
        <v>4053</v>
      </c>
      <c r="E955" s="72">
        <v>955</v>
      </c>
      <c r="F955" s="72" t="s">
        <v>4197</v>
      </c>
      <c r="G955" s="164" t="s">
        <v>4198</v>
      </c>
      <c r="H955" s="168">
        <v>40</v>
      </c>
      <c r="I955" s="72" t="s">
        <v>43</v>
      </c>
      <c r="J955" s="72"/>
      <c r="K955" s="72" t="s">
        <v>4199</v>
      </c>
      <c r="L955" s="72"/>
      <c r="M955" s="72"/>
      <c r="N955" s="72"/>
      <c r="O955" s="72"/>
      <c r="P955" s="72"/>
      <c r="Q955" s="72"/>
      <c r="R955" s="72"/>
      <c r="S955" s="72"/>
      <c r="T955" s="72"/>
      <c r="U955" s="72"/>
      <c r="V955" s="72"/>
      <c r="W955" s="72"/>
      <c r="X955" s="72"/>
      <c r="Y955" s="72"/>
      <c r="Z955" s="72"/>
      <c r="AA955" s="72"/>
      <c r="AB955" s="72"/>
      <c r="AC955" s="72"/>
      <c r="AD955" s="72"/>
      <c r="AE955" s="72"/>
      <c r="AF955" s="72"/>
      <c r="AG955" s="72"/>
      <c r="AH955" s="72"/>
      <c r="AI955" s="72"/>
      <c r="AJ955" s="72"/>
      <c r="AK955" s="72"/>
      <c r="AL955" s="72"/>
      <c r="AM955" s="166"/>
      <c r="AN955" s="103"/>
      <c r="AO955" s="103"/>
      <c r="AP955" s="103"/>
      <c r="AQ955" s="103"/>
      <c r="AR955" s="103"/>
      <c r="AS955" s="103"/>
      <c r="AT955" s="103"/>
      <c r="AU955" s="103"/>
      <c r="AV955" s="103"/>
      <c r="AW955" s="103"/>
      <c r="AX955" s="103"/>
      <c r="AY955" s="103"/>
      <c r="AZ955" s="103"/>
      <c r="BA955" s="103"/>
      <c r="BB955" s="103"/>
      <c r="BC955" s="103"/>
      <c r="BD955" s="103"/>
      <c r="BE955" s="103"/>
      <c r="BF955" s="103"/>
      <c r="BG955" s="103"/>
      <c r="BH955" s="103"/>
      <c r="BI955" s="103"/>
      <c r="BJ955" s="103"/>
      <c r="BK955" s="103"/>
      <c r="BL955" s="103"/>
      <c r="BM955" s="103"/>
      <c r="BN955" s="103"/>
      <c r="BO955" s="103"/>
      <c r="BP955" s="103"/>
      <c r="BQ955" s="103"/>
      <c r="BR955" s="103"/>
      <c r="BS955" s="103"/>
      <c r="BT955" s="103"/>
      <c r="BU955" s="103"/>
      <c r="BV955" s="103"/>
      <c r="BW955" s="103"/>
      <c r="BX955" s="103"/>
      <c r="BY955" s="103"/>
      <c r="BZ955" s="103"/>
    </row>
    <row r="956" spans="1:78" ht="90" x14ac:dyDescent="0.25">
      <c r="A956" s="72">
        <v>2</v>
      </c>
      <c r="B956" s="72" t="s">
        <v>38</v>
      </c>
      <c r="C956" s="164" t="s">
        <v>4120</v>
      </c>
      <c r="D956" s="72" t="s">
        <v>4053</v>
      </c>
      <c r="E956" s="72">
        <v>956</v>
      </c>
      <c r="F956" s="164" t="s">
        <v>4200</v>
      </c>
      <c r="G956" s="164" t="s">
        <v>4124</v>
      </c>
      <c r="H956" s="168">
        <v>42</v>
      </c>
      <c r="I956" s="72" t="s">
        <v>43</v>
      </c>
      <c r="J956" s="72"/>
      <c r="K956" s="164" t="s">
        <v>4201</v>
      </c>
      <c r="L956" s="72"/>
      <c r="M956" s="72"/>
      <c r="N956" s="72"/>
      <c r="O956" s="72"/>
      <c r="P956" s="72"/>
      <c r="Q956" s="72"/>
      <c r="R956" s="72"/>
      <c r="S956" s="72"/>
      <c r="T956" s="72"/>
      <c r="U956" s="72"/>
      <c r="V956" s="72"/>
      <c r="W956" s="72"/>
      <c r="X956" s="72"/>
      <c r="Y956" s="72"/>
      <c r="Z956" s="72"/>
      <c r="AA956" s="72"/>
      <c r="AB956" s="72"/>
      <c r="AC956" s="72"/>
      <c r="AD956" s="72"/>
      <c r="AE956" s="72"/>
      <c r="AF956" s="72"/>
      <c r="AG956" s="72"/>
      <c r="AH956" s="72"/>
      <c r="AI956" s="72"/>
      <c r="AJ956" s="72"/>
      <c r="AK956" s="72"/>
      <c r="AL956" s="72"/>
      <c r="AM956" s="166"/>
      <c r="AN956" s="103"/>
      <c r="AO956" s="103"/>
      <c r="AP956" s="103"/>
      <c r="AQ956" s="103"/>
      <c r="AR956" s="103"/>
      <c r="AS956" s="103"/>
      <c r="AT956" s="103"/>
      <c r="AU956" s="103"/>
      <c r="AV956" s="103"/>
      <c r="AW956" s="103"/>
      <c r="AX956" s="103"/>
      <c r="AY956" s="103"/>
      <c r="AZ956" s="103"/>
      <c r="BA956" s="103"/>
      <c r="BB956" s="103"/>
      <c r="BC956" s="103"/>
      <c r="BD956" s="103"/>
      <c r="BE956" s="103"/>
      <c r="BF956" s="103"/>
      <c r="BG956" s="103"/>
      <c r="BH956" s="103"/>
      <c r="BI956" s="103"/>
      <c r="BJ956" s="103"/>
      <c r="BK956" s="103"/>
      <c r="BL956" s="103"/>
      <c r="BM956" s="103"/>
      <c r="BN956" s="103"/>
      <c r="BO956" s="103"/>
      <c r="BP956" s="103"/>
      <c r="BQ956" s="103"/>
      <c r="BR956" s="103"/>
      <c r="BS956" s="103"/>
      <c r="BT956" s="103"/>
      <c r="BU956" s="103"/>
      <c r="BV956" s="103"/>
      <c r="BW956" s="103"/>
      <c r="BX956" s="103"/>
      <c r="BY956" s="103"/>
      <c r="BZ956" s="103"/>
    </row>
    <row r="957" spans="1:78" ht="90" x14ac:dyDescent="0.25">
      <c r="A957" s="72">
        <v>2</v>
      </c>
      <c r="B957" s="72" t="s">
        <v>38</v>
      </c>
      <c r="C957" s="164" t="s">
        <v>4120</v>
      </c>
      <c r="D957" s="72" t="s">
        <v>4053</v>
      </c>
      <c r="E957" s="72">
        <v>957</v>
      </c>
      <c r="F957" s="164" t="s">
        <v>4202</v>
      </c>
      <c r="G957" s="164" t="s">
        <v>4203</v>
      </c>
      <c r="H957" s="168">
        <v>47.96</v>
      </c>
      <c r="I957" s="72" t="s">
        <v>43</v>
      </c>
      <c r="J957" s="72"/>
      <c r="K957" s="164" t="s">
        <v>4202</v>
      </c>
      <c r="L957" s="72"/>
      <c r="M957" s="72"/>
      <c r="N957" s="72"/>
      <c r="O957" s="72"/>
      <c r="P957" s="72"/>
      <c r="Q957" s="72"/>
      <c r="R957" s="72"/>
      <c r="S957" s="72"/>
      <c r="T957" s="72"/>
      <c r="U957" s="72"/>
      <c r="V957" s="72"/>
      <c r="W957" s="72"/>
      <c r="X957" s="72"/>
      <c r="Y957" s="72"/>
      <c r="Z957" s="72"/>
      <c r="AA957" s="72"/>
      <c r="AB957" s="72"/>
      <c r="AC957" s="72"/>
      <c r="AD957" s="72"/>
      <c r="AE957" s="72"/>
      <c r="AF957" s="72"/>
      <c r="AG957" s="72"/>
      <c r="AH957" s="72"/>
      <c r="AI957" s="72"/>
      <c r="AJ957" s="72"/>
      <c r="AK957" s="72"/>
      <c r="AL957" s="72"/>
      <c r="AM957" s="166"/>
      <c r="AN957" s="103"/>
      <c r="AO957" s="103"/>
      <c r="AP957" s="103"/>
      <c r="AQ957" s="103"/>
      <c r="AR957" s="103"/>
      <c r="AS957" s="103"/>
      <c r="AT957" s="103"/>
      <c r="AU957" s="103"/>
      <c r="AV957" s="103"/>
      <c r="AW957" s="103"/>
      <c r="AX957" s="103"/>
      <c r="AY957" s="103"/>
      <c r="AZ957" s="103"/>
      <c r="BA957" s="103"/>
      <c r="BB957" s="103"/>
      <c r="BC957" s="103"/>
      <c r="BD957" s="103"/>
      <c r="BE957" s="103"/>
      <c r="BF957" s="103"/>
      <c r="BG957" s="103"/>
      <c r="BH957" s="103"/>
      <c r="BI957" s="103"/>
      <c r="BJ957" s="103"/>
      <c r="BK957" s="103"/>
      <c r="BL957" s="103"/>
      <c r="BM957" s="103"/>
      <c r="BN957" s="103"/>
      <c r="BO957" s="103"/>
      <c r="BP957" s="103"/>
      <c r="BQ957" s="103"/>
      <c r="BR957" s="103"/>
      <c r="BS957" s="103"/>
      <c r="BT957" s="103"/>
      <c r="BU957" s="103"/>
      <c r="BV957" s="103"/>
      <c r="BW957" s="103"/>
      <c r="BX957" s="103"/>
      <c r="BY957" s="103"/>
      <c r="BZ957" s="103"/>
    </row>
    <row r="958" spans="1:78" ht="90" x14ac:dyDescent="0.25">
      <c r="A958" s="72">
        <v>2</v>
      </c>
      <c r="B958" s="72" t="s">
        <v>38</v>
      </c>
      <c r="C958" s="164" t="s">
        <v>4120</v>
      </c>
      <c r="D958" s="72" t="s">
        <v>4053</v>
      </c>
      <c r="E958" s="72">
        <v>958</v>
      </c>
      <c r="F958" s="164" t="s">
        <v>4204</v>
      </c>
      <c r="G958" s="164" t="s">
        <v>4205</v>
      </c>
      <c r="H958" s="168">
        <v>41.67</v>
      </c>
      <c r="I958" s="72" t="s">
        <v>43</v>
      </c>
      <c r="J958" s="72"/>
      <c r="K958" s="164" t="s">
        <v>4204</v>
      </c>
      <c r="L958" s="72"/>
      <c r="M958" s="72"/>
      <c r="N958" s="72"/>
      <c r="O958" s="72"/>
      <c r="P958" s="72"/>
      <c r="Q958" s="72"/>
      <c r="R958" s="72"/>
      <c r="S958" s="72"/>
      <c r="T958" s="72"/>
      <c r="U958" s="72"/>
      <c r="V958" s="72"/>
      <c r="W958" s="72"/>
      <c r="X958" s="72"/>
      <c r="Y958" s="72"/>
      <c r="Z958" s="72"/>
      <c r="AA958" s="72"/>
      <c r="AB958" s="72"/>
      <c r="AC958" s="72"/>
      <c r="AD958" s="72"/>
      <c r="AE958" s="72"/>
      <c r="AF958" s="72"/>
      <c r="AG958" s="72"/>
      <c r="AH958" s="72"/>
      <c r="AI958" s="72"/>
      <c r="AJ958" s="72"/>
      <c r="AK958" s="72"/>
      <c r="AL958" s="72"/>
      <c r="AM958" s="166"/>
      <c r="AN958" s="103"/>
      <c r="AO958" s="103"/>
      <c r="AP958" s="103"/>
      <c r="AQ958" s="103"/>
      <c r="AR958" s="103"/>
      <c r="AS958" s="103"/>
      <c r="AT958" s="103"/>
      <c r="AU958" s="103"/>
      <c r="AV958" s="103"/>
      <c r="AW958" s="103"/>
      <c r="AX958" s="103"/>
      <c r="AY958" s="103"/>
      <c r="AZ958" s="103"/>
      <c r="BA958" s="103"/>
      <c r="BB958" s="103"/>
      <c r="BC958" s="103"/>
      <c r="BD958" s="103"/>
      <c r="BE958" s="103"/>
      <c r="BF958" s="103"/>
      <c r="BG958" s="103"/>
      <c r="BH958" s="103"/>
      <c r="BI958" s="103"/>
      <c r="BJ958" s="103"/>
      <c r="BK958" s="103"/>
      <c r="BL958" s="103"/>
      <c r="BM958" s="103"/>
      <c r="BN958" s="103"/>
      <c r="BO958" s="103"/>
      <c r="BP958" s="103"/>
      <c r="BQ958" s="103"/>
      <c r="BR958" s="103"/>
      <c r="BS958" s="103"/>
      <c r="BT958" s="103"/>
      <c r="BU958" s="103"/>
      <c r="BV958" s="103"/>
      <c r="BW958" s="103"/>
      <c r="BX958" s="103"/>
      <c r="BY958" s="103"/>
      <c r="BZ958" s="103"/>
    </row>
    <row r="959" spans="1:78" ht="90" x14ac:dyDescent="0.25">
      <c r="A959" s="72">
        <v>2</v>
      </c>
      <c r="B959" s="72" t="s">
        <v>38</v>
      </c>
      <c r="C959" s="72" t="s">
        <v>4096</v>
      </c>
      <c r="D959" s="72" t="s">
        <v>4053</v>
      </c>
      <c r="E959" s="72">
        <v>959</v>
      </c>
      <c r="F959" s="72" t="s">
        <v>4206</v>
      </c>
      <c r="G959" s="164" t="s">
        <v>4207</v>
      </c>
      <c r="H959" s="168">
        <v>78.47</v>
      </c>
      <c r="I959" s="72" t="s">
        <v>43</v>
      </c>
      <c r="J959" s="72"/>
      <c r="K959" s="72" t="s">
        <v>4208</v>
      </c>
      <c r="L959" s="72"/>
      <c r="M959" s="72"/>
      <c r="N959" s="72"/>
      <c r="O959" s="72"/>
      <c r="P959" s="72"/>
      <c r="Q959" s="72"/>
      <c r="R959" s="72"/>
      <c r="S959" s="72"/>
      <c r="T959" s="72"/>
      <c r="U959" s="72"/>
      <c r="V959" s="72"/>
      <c r="W959" s="72"/>
      <c r="X959" s="72"/>
      <c r="Y959" s="72"/>
      <c r="Z959" s="72"/>
      <c r="AA959" s="72"/>
      <c r="AB959" s="72"/>
      <c r="AC959" s="72"/>
      <c r="AD959" s="72"/>
      <c r="AE959" s="72"/>
      <c r="AF959" s="72"/>
      <c r="AG959" s="72"/>
      <c r="AH959" s="72"/>
      <c r="AI959" s="72"/>
      <c r="AJ959" s="72"/>
      <c r="AK959" s="72"/>
      <c r="AL959" s="72"/>
      <c r="AM959" s="166"/>
      <c r="AN959" s="103"/>
      <c r="AO959" s="103"/>
      <c r="AP959" s="103"/>
      <c r="AQ959" s="103"/>
      <c r="AR959" s="103"/>
      <c r="AS959" s="103"/>
      <c r="AT959" s="103"/>
      <c r="AU959" s="103"/>
      <c r="AV959" s="103"/>
      <c r="AW959" s="103"/>
      <c r="AX959" s="103"/>
      <c r="AY959" s="103"/>
      <c r="AZ959" s="103"/>
      <c r="BA959" s="103"/>
      <c r="BB959" s="103"/>
      <c r="BC959" s="103"/>
      <c r="BD959" s="103"/>
      <c r="BE959" s="103"/>
      <c r="BF959" s="103"/>
      <c r="BG959" s="103"/>
      <c r="BH959" s="103"/>
      <c r="BI959" s="103"/>
      <c r="BJ959" s="103"/>
      <c r="BK959" s="103"/>
      <c r="BL959" s="103"/>
      <c r="BM959" s="103"/>
      <c r="BN959" s="103"/>
      <c r="BO959" s="103"/>
      <c r="BP959" s="103"/>
      <c r="BQ959" s="103"/>
      <c r="BR959" s="103"/>
      <c r="BS959" s="103"/>
      <c r="BT959" s="103"/>
      <c r="BU959" s="103"/>
      <c r="BV959" s="103"/>
      <c r="BW959" s="103"/>
      <c r="BX959" s="103"/>
      <c r="BY959" s="103"/>
      <c r="BZ959" s="103"/>
    </row>
    <row r="960" spans="1:78" ht="45" x14ac:dyDescent="0.25">
      <c r="A960" s="72">
        <v>2</v>
      </c>
      <c r="B960" s="72" t="s">
        <v>38</v>
      </c>
      <c r="C960" s="164" t="s">
        <v>4120</v>
      </c>
      <c r="D960" s="72" t="s">
        <v>4053</v>
      </c>
      <c r="E960" s="72">
        <v>960</v>
      </c>
      <c r="F960" s="164" t="s">
        <v>4209</v>
      </c>
      <c r="G960" s="164" t="s">
        <v>4210</v>
      </c>
      <c r="H960" s="168">
        <v>48.58</v>
      </c>
      <c r="I960" s="72" t="s">
        <v>43</v>
      </c>
      <c r="J960" s="72"/>
      <c r="K960" s="164" t="s">
        <v>4209</v>
      </c>
      <c r="L960" s="72"/>
      <c r="M960" s="72"/>
      <c r="N960" s="72"/>
      <c r="O960" s="72"/>
      <c r="P960" s="72"/>
      <c r="Q960" s="72"/>
      <c r="R960" s="72"/>
      <c r="S960" s="72"/>
      <c r="T960" s="72"/>
      <c r="U960" s="72"/>
      <c r="V960" s="72"/>
      <c r="W960" s="72"/>
      <c r="X960" s="72"/>
      <c r="Y960" s="72"/>
      <c r="Z960" s="72"/>
      <c r="AA960" s="72"/>
      <c r="AB960" s="72"/>
      <c r="AC960" s="72"/>
      <c r="AD960" s="72"/>
      <c r="AE960" s="72"/>
      <c r="AF960" s="72"/>
      <c r="AG960" s="72"/>
      <c r="AH960" s="72"/>
      <c r="AI960" s="72"/>
      <c r="AJ960" s="72"/>
      <c r="AK960" s="72"/>
      <c r="AL960" s="72"/>
      <c r="AM960" s="166"/>
    </row>
    <row r="961" spans="1:78" ht="105" x14ac:dyDescent="0.25">
      <c r="A961" s="72">
        <v>2</v>
      </c>
      <c r="B961" s="72" t="s">
        <v>38</v>
      </c>
      <c r="C961" s="72" t="s">
        <v>4211</v>
      </c>
      <c r="D961" s="72" t="s">
        <v>4053</v>
      </c>
      <c r="E961" s="72">
        <v>961</v>
      </c>
      <c r="F961" s="164" t="s">
        <v>4212</v>
      </c>
      <c r="G961" s="72" t="s">
        <v>4213</v>
      </c>
      <c r="H961" s="168">
        <v>909</v>
      </c>
      <c r="I961" s="72" t="s">
        <v>43</v>
      </c>
      <c r="J961" s="72"/>
      <c r="K961" s="72" t="s">
        <v>4214</v>
      </c>
      <c r="L961" s="200" t="s">
        <v>4215</v>
      </c>
      <c r="M961" s="72" t="s">
        <v>4216</v>
      </c>
      <c r="N961" s="200" t="s">
        <v>4217</v>
      </c>
      <c r="O961" s="72" t="s">
        <v>4218</v>
      </c>
      <c r="P961" s="200" t="s">
        <v>4219</v>
      </c>
      <c r="Q961" s="72"/>
      <c r="R961" s="72"/>
      <c r="S961" s="72"/>
      <c r="T961" s="72"/>
      <c r="U961" s="72"/>
      <c r="V961" s="72"/>
      <c r="W961" s="72"/>
      <c r="X961" s="72"/>
      <c r="Y961" s="72"/>
      <c r="Z961" s="72"/>
      <c r="AA961" s="72"/>
      <c r="AB961" s="72"/>
      <c r="AC961" s="72"/>
      <c r="AD961" s="72"/>
      <c r="AE961" s="72"/>
      <c r="AF961" s="72"/>
      <c r="AG961" s="72"/>
      <c r="AH961" s="72"/>
      <c r="AI961" s="72"/>
      <c r="AJ961" s="72"/>
      <c r="AK961" s="72"/>
      <c r="AL961" s="72"/>
      <c r="AM961" s="166"/>
    </row>
    <row r="962" spans="1:78" ht="60" x14ac:dyDescent="0.25">
      <c r="A962" s="72">
        <v>2</v>
      </c>
      <c r="B962" s="72" t="s">
        <v>38</v>
      </c>
      <c r="C962" s="164" t="s">
        <v>4120</v>
      </c>
      <c r="D962" s="72" t="s">
        <v>4053</v>
      </c>
      <c r="E962" s="72">
        <v>962</v>
      </c>
      <c r="F962" s="164" t="s">
        <v>4220</v>
      </c>
      <c r="G962" s="164" t="s">
        <v>4221</v>
      </c>
      <c r="H962" s="168">
        <v>39.97</v>
      </c>
      <c r="I962" s="72" t="s">
        <v>43</v>
      </c>
      <c r="J962" s="72"/>
      <c r="K962" s="164" t="s">
        <v>4220</v>
      </c>
      <c r="L962" s="72"/>
      <c r="M962" s="72"/>
      <c r="N962" s="72"/>
      <c r="O962" s="72"/>
      <c r="P962" s="72"/>
      <c r="Q962" s="72"/>
      <c r="R962" s="72"/>
      <c r="S962" s="72"/>
      <c r="T962" s="72"/>
      <c r="U962" s="72"/>
      <c r="V962" s="72"/>
      <c r="W962" s="72"/>
      <c r="X962" s="72"/>
      <c r="Y962" s="72"/>
      <c r="Z962" s="72"/>
      <c r="AA962" s="72"/>
      <c r="AB962" s="72"/>
      <c r="AC962" s="72"/>
      <c r="AD962" s="72"/>
      <c r="AE962" s="72"/>
      <c r="AF962" s="72"/>
      <c r="AG962" s="72"/>
      <c r="AH962" s="72"/>
      <c r="AI962" s="72"/>
      <c r="AJ962" s="72"/>
      <c r="AK962" s="72"/>
      <c r="AL962" s="72"/>
      <c r="AM962" s="166"/>
    </row>
    <row r="963" spans="1:78" ht="195" x14ac:dyDescent="0.25">
      <c r="A963" s="72">
        <v>2</v>
      </c>
      <c r="B963" s="72" t="s">
        <v>38</v>
      </c>
      <c r="C963" s="72" t="s">
        <v>4096</v>
      </c>
      <c r="D963" s="72" t="s">
        <v>4053</v>
      </c>
      <c r="E963" s="72">
        <v>963</v>
      </c>
      <c r="F963" s="72" t="s">
        <v>4222</v>
      </c>
      <c r="G963" s="72" t="s">
        <v>4223</v>
      </c>
      <c r="H963" s="168">
        <v>37.03</v>
      </c>
      <c r="I963" s="72" t="s">
        <v>43</v>
      </c>
      <c r="J963" s="72"/>
      <c r="K963" s="72" t="s">
        <v>4224</v>
      </c>
      <c r="L963" s="72"/>
      <c r="M963" s="72" t="s">
        <v>4225</v>
      </c>
      <c r="N963" s="72"/>
      <c r="O963" s="72"/>
      <c r="P963" s="72"/>
      <c r="Q963" s="72"/>
      <c r="R963" s="72"/>
      <c r="S963" s="72"/>
      <c r="T963" s="72"/>
      <c r="U963" s="72"/>
      <c r="V963" s="72"/>
      <c r="W963" s="72"/>
      <c r="X963" s="72"/>
      <c r="Y963" s="72"/>
      <c r="Z963" s="72"/>
      <c r="AA963" s="72"/>
      <c r="AB963" s="72"/>
      <c r="AC963" s="72"/>
      <c r="AD963" s="72"/>
      <c r="AE963" s="72"/>
      <c r="AF963" s="72"/>
      <c r="AG963" s="72"/>
      <c r="AH963" s="72"/>
      <c r="AI963" s="72"/>
      <c r="AJ963" s="72"/>
      <c r="AK963" s="72"/>
      <c r="AL963" s="72"/>
      <c r="AM963" s="166"/>
      <c r="AN963" s="103"/>
      <c r="AO963" s="103"/>
      <c r="AP963" s="103"/>
      <c r="AQ963" s="103"/>
      <c r="AR963" s="103"/>
      <c r="AS963" s="103"/>
      <c r="AT963" s="103"/>
      <c r="AU963" s="103"/>
      <c r="AV963" s="103"/>
      <c r="AW963" s="103"/>
      <c r="AX963" s="103"/>
      <c r="AY963" s="103"/>
      <c r="AZ963" s="103"/>
      <c r="BA963" s="103"/>
      <c r="BB963" s="103"/>
      <c r="BC963" s="103"/>
      <c r="BD963" s="103"/>
      <c r="BE963" s="103"/>
      <c r="BF963" s="103"/>
      <c r="BG963" s="103"/>
      <c r="BH963" s="103"/>
      <c r="BI963" s="103"/>
      <c r="BJ963" s="103"/>
      <c r="BK963" s="103"/>
      <c r="BL963" s="103"/>
      <c r="BM963" s="103"/>
      <c r="BN963" s="103"/>
      <c r="BO963" s="103"/>
      <c r="BP963" s="103"/>
      <c r="BQ963" s="103"/>
      <c r="BR963" s="103"/>
      <c r="BS963" s="103"/>
      <c r="BT963" s="103"/>
      <c r="BU963" s="103"/>
      <c r="BV963" s="103"/>
      <c r="BW963" s="103"/>
      <c r="BX963" s="103"/>
      <c r="BY963" s="103"/>
      <c r="BZ963" s="103"/>
    </row>
    <row r="964" spans="1:78" ht="60" x14ac:dyDescent="0.25">
      <c r="A964" s="72">
        <v>2</v>
      </c>
      <c r="B964" s="72" t="s">
        <v>38</v>
      </c>
      <c r="C964" s="103" t="s">
        <v>4232</v>
      </c>
      <c r="D964" s="103" t="s">
        <v>4053</v>
      </c>
      <c r="E964" s="72">
        <v>964</v>
      </c>
      <c r="F964" s="72" t="s">
        <v>4233</v>
      </c>
      <c r="G964" s="103" t="s">
        <v>4234</v>
      </c>
      <c r="H964" s="165">
        <v>2278.58</v>
      </c>
      <c r="I964" s="103" t="s">
        <v>43</v>
      </c>
      <c r="J964" s="103"/>
      <c r="K964" s="103" t="s">
        <v>4235</v>
      </c>
      <c r="L964" s="103"/>
      <c r="M964" s="103" t="s">
        <v>4236</v>
      </c>
      <c r="N964" s="103"/>
      <c r="O964" s="103"/>
      <c r="P964" s="103"/>
      <c r="Q964" s="103"/>
      <c r="R964" s="103"/>
      <c r="S964" s="103"/>
      <c r="T964" s="103"/>
      <c r="U964" s="103"/>
      <c r="V964" s="103"/>
      <c r="W964" s="103"/>
      <c r="X964" s="103"/>
      <c r="Y964" s="103"/>
      <c r="Z964" s="103"/>
      <c r="AA964" s="103"/>
      <c r="AB964" s="103"/>
      <c r="AC964" s="103"/>
      <c r="AD964" s="103"/>
      <c r="AE964" s="103"/>
      <c r="AF964" s="103"/>
      <c r="AG964" s="103"/>
      <c r="AH964" s="103"/>
      <c r="AI964" s="103"/>
      <c r="AJ964" s="103"/>
      <c r="AK964" s="103"/>
      <c r="AL964" s="103"/>
      <c r="AM964" s="166"/>
      <c r="AN964" s="103"/>
      <c r="AO964" s="103"/>
      <c r="AP964" s="103"/>
      <c r="AQ964" s="103"/>
      <c r="AR964" s="103"/>
      <c r="AS964" s="103"/>
      <c r="AT964" s="103"/>
      <c r="AU964" s="103"/>
      <c r="AV964" s="103"/>
      <c r="AW964" s="103"/>
      <c r="AX964" s="103"/>
      <c r="AY964" s="103"/>
      <c r="AZ964" s="103"/>
      <c r="BA964" s="103"/>
      <c r="BB964" s="103"/>
      <c r="BC964" s="103"/>
      <c r="BD964" s="103"/>
      <c r="BE964" s="103"/>
      <c r="BF964" s="103"/>
      <c r="BG964" s="103"/>
      <c r="BH964" s="103"/>
      <c r="BI964" s="103"/>
      <c r="BJ964" s="103"/>
      <c r="BK964" s="103"/>
      <c r="BL964" s="103"/>
      <c r="BM964" s="103"/>
      <c r="BN964" s="103"/>
      <c r="BO964" s="103"/>
      <c r="BP964" s="103"/>
      <c r="BQ964" s="103"/>
      <c r="BR964" s="103"/>
      <c r="BS964" s="103"/>
      <c r="BT964" s="103"/>
      <c r="BU964" s="103"/>
      <c r="BV964" s="103"/>
      <c r="BW964" s="103"/>
      <c r="BX964" s="103"/>
      <c r="BY964" s="103"/>
      <c r="BZ964" s="103"/>
    </row>
    <row r="965" spans="1:78" ht="45" x14ac:dyDescent="0.25">
      <c r="A965" s="72">
        <v>2</v>
      </c>
      <c r="B965" s="72" t="s">
        <v>38</v>
      </c>
      <c r="C965" s="103" t="s">
        <v>4232</v>
      </c>
      <c r="D965" s="103" t="s">
        <v>4053</v>
      </c>
      <c r="E965" s="72">
        <v>965</v>
      </c>
      <c r="F965" s="72" t="s">
        <v>4237</v>
      </c>
      <c r="G965" s="103" t="s">
        <v>4238</v>
      </c>
      <c r="H965" s="165">
        <v>814.01</v>
      </c>
      <c r="I965" s="103" t="s">
        <v>43</v>
      </c>
      <c r="J965" s="103"/>
      <c r="K965" s="103" t="s">
        <v>4239</v>
      </c>
      <c r="L965" s="103">
        <v>1130166</v>
      </c>
      <c r="M965" s="103" t="s">
        <v>4240</v>
      </c>
      <c r="N965" s="103">
        <v>1027053</v>
      </c>
      <c r="O965" s="103" t="s">
        <v>4241</v>
      </c>
      <c r="P965" s="103"/>
      <c r="Q965" s="103"/>
      <c r="R965" s="103"/>
      <c r="S965" s="103"/>
      <c r="T965" s="103"/>
      <c r="U965" s="103"/>
      <c r="V965" s="103"/>
      <c r="W965" s="103"/>
      <c r="X965" s="103"/>
      <c r="Y965" s="103"/>
      <c r="Z965" s="103"/>
      <c r="AA965" s="103"/>
      <c r="AB965" s="103"/>
      <c r="AC965" s="103"/>
      <c r="AD965" s="103"/>
      <c r="AE965" s="103"/>
      <c r="AF965" s="103"/>
      <c r="AG965" s="103"/>
      <c r="AH965" s="103"/>
      <c r="AI965" s="103"/>
      <c r="AJ965" s="103"/>
      <c r="AK965" s="103"/>
      <c r="AL965" s="103"/>
      <c r="AM965" s="166"/>
      <c r="AN965" s="103"/>
      <c r="AO965" s="103"/>
      <c r="AP965" s="103"/>
      <c r="AQ965" s="103"/>
      <c r="AR965" s="103"/>
      <c r="AS965" s="103"/>
      <c r="AT965" s="103"/>
      <c r="AU965" s="103"/>
      <c r="AV965" s="103"/>
      <c r="AW965" s="103"/>
      <c r="AX965" s="103"/>
      <c r="AY965" s="103"/>
      <c r="AZ965" s="103"/>
      <c r="BA965" s="103"/>
      <c r="BB965" s="103"/>
      <c r="BC965" s="103"/>
      <c r="BD965" s="103"/>
      <c r="BE965" s="103"/>
      <c r="BF965" s="103"/>
      <c r="BG965" s="103"/>
      <c r="BH965" s="103"/>
      <c r="BI965" s="103"/>
      <c r="BJ965" s="103"/>
      <c r="BK965" s="103"/>
      <c r="BL965" s="103"/>
      <c r="BM965" s="103"/>
      <c r="BN965" s="103"/>
      <c r="BO965" s="103"/>
      <c r="BP965" s="103"/>
      <c r="BQ965" s="103"/>
      <c r="BR965" s="103"/>
      <c r="BS965" s="103"/>
      <c r="BT965" s="103"/>
      <c r="BU965" s="103"/>
      <c r="BV965" s="103"/>
      <c r="BW965" s="103"/>
      <c r="BX965" s="103"/>
      <c r="BY965" s="103"/>
      <c r="BZ965" s="103"/>
    </row>
    <row r="966" spans="1:78" ht="60" x14ac:dyDescent="0.25">
      <c r="A966" s="72">
        <v>2</v>
      </c>
      <c r="B966" s="72" t="s">
        <v>38</v>
      </c>
      <c r="C966" s="170" t="s">
        <v>4247</v>
      </c>
      <c r="D966" s="103" t="s">
        <v>4053</v>
      </c>
      <c r="E966" s="72">
        <v>966</v>
      </c>
      <c r="F966" s="164" t="s">
        <v>4248</v>
      </c>
      <c r="G966" s="103" t="s">
        <v>4249</v>
      </c>
      <c r="H966" s="165">
        <v>451.96</v>
      </c>
      <c r="I966" s="103" t="s">
        <v>43</v>
      </c>
      <c r="J966" s="103"/>
      <c r="K966" s="103" t="s">
        <v>4250</v>
      </c>
      <c r="L966" s="103">
        <v>781447</v>
      </c>
      <c r="M966" s="103" t="s">
        <v>4251</v>
      </c>
      <c r="N966" s="103">
        <v>2158432</v>
      </c>
      <c r="O966" s="103"/>
      <c r="P966" s="103"/>
      <c r="Q966" s="103"/>
      <c r="R966" s="103"/>
      <c r="S966" s="103"/>
      <c r="T966" s="103"/>
      <c r="U966" s="103"/>
      <c r="V966" s="103"/>
      <c r="W966" s="103"/>
      <c r="X966" s="103"/>
      <c r="Y966" s="103"/>
      <c r="Z966" s="103"/>
      <c r="AA966" s="103"/>
      <c r="AB966" s="103"/>
      <c r="AC966" s="103"/>
      <c r="AD966" s="103"/>
      <c r="AE966" s="103"/>
      <c r="AF966" s="103"/>
      <c r="AG966" s="103"/>
      <c r="AH966" s="103"/>
      <c r="AI966" s="103"/>
      <c r="AJ966" s="103"/>
      <c r="AK966" s="103"/>
      <c r="AL966" s="103"/>
      <c r="AM966" s="166"/>
      <c r="AN966" s="103"/>
      <c r="AO966" s="103"/>
      <c r="AP966" s="103"/>
      <c r="AQ966" s="103"/>
      <c r="AR966" s="103"/>
      <c r="AS966" s="103"/>
      <c r="AT966" s="103"/>
      <c r="AU966" s="103"/>
      <c r="AV966" s="103"/>
      <c r="AW966" s="103"/>
      <c r="AX966" s="103"/>
      <c r="AY966" s="103"/>
      <c r="AZ966" s="103"/>
      <c r="BA966" s="103"/>
      <c r="BB966" s="103"/>
      <c r="BC966" s="103"/>
      <c r="BD966" s="103"/>
      <c r="BE966" s="103"/>
      <c r="BF966" s="103"/>
      <c r="BG966" s="103"/>
      <c r="BH966" s="103"/>
      <c r="BI966" s="103"/>
      <c r="BJ966" s="103"/>
      <c r="BK966" s="103"/>
      <c r="BL966" s="103"/>
      <c r="BM966" s="103"/>
      <c r="BN966" s="103"/>
      <c r="BO966" s="103"/>
      <c r="BP966" s="103"/>
      <c r="BQ966" s="103"/>
      <c r="BR966" s="103"/>
      <c r="BS966" s="103"/>
      <c r="BT966" s="103"/>
      <c r="BU966" s="103"/>
      <c r="BV966" s="103"/>
      <c r="BW966" s="103"/>
      <c r="BX966" s="103"/>
      <c r="BY966" s="103"/>
      <c r="BZ966" s="103"/>
    </row>
    <row r="967" spans="1:78" ht="60" x14ac:dyDescent="0.25">
      <c r="A967" s="72">
        <v>2</v>
      </c>
      <c r="B967" s="72" t="s">
        <v>38</v>
      </c>
      <c r="C967" s="103" t="s">
        <v>4253</v>
      </c>
      <c r="D967" s="103" t="s">
        <v>4053</v>
      </c>
      <c r="E967" s="72">
        <v>967</v>
      </c>
      <c r="F967" s="72" t="s">
        <v>4254</v>
      </c>
      <c r="G967" s="103" t="s">
        <v>4255</v>
      </c>
      <c r="H967" s="67">
        <v>761.94</v>
      </c>
      <c r="I967" s="67" t="s">
        <v>43</v>
      </c>
      <c r="K967" s="67" t="s">
        <v>4256</v>
      </c>
      <c r="L967" s="67">
        <v>1675142</v>
      </c>
      <c r="M967" s="67" t="s">
        <v>4257</v>
      </c>
      <c r="N967" s="67">
        <v>1997392</v>
      </c>
      <c r="O967" s="103" t="s">
        <v>4258</v>
      </c>
      <c r="P967" s="103">
        <v>1894182</v>
      </c>
      <c r="Q967" s="103" t="s">
        <v>4259</v>
      </c>
      <c r="R967" s="67">
        <v>1675188</v>
      </c>
      <c r="AN967" s="72"/>
      <c r="AO967" s="72"/>
      <c r="AP967" s="72"/>
      <c r="AQ967" s="72"/>
      <c r="AR967" s="72"/>
      <c r="AS967" s="72"/>
      <c r="AT967" s="72"/>
      <c r="AU967" s="72"/>
      <c r="AV967" s="72"/>
      <c r="AW967" s="72"/>
      <c r="AX967" s="72"/>
      <c r="AY967" s="72"/>
      <c r="AZ967" s="72"/>
      <c r="BA967" s="72"/>
      <c r="BB967" s="72"/>
      <c r="BC967" s="72"/>
      <c r="BD967" s="72"/>
      <c r="BE967" s="72"/>
      <c r="BF967" s="72"/>
      <c r="BG967" s="72"/>
      <c r="BH967" s="72"/>
      <c r="BI967" s="72"/>
      <c r="BJ967" s="72"/>
      <c r="BK967" s="72"/>
      <c r="BL967" s="72"/>
      <c r="BM967" s="72"/>
      <c r="BN967" s="72"/>
      <c r="BO967" s="72"/>
      <c r="BP967" s="72"/>
      <c r="BQ967" s="72"/>
      <c r="BR967" s="72"/>
      <c r="BS967" s="72"/>
      <c r="BT967" s="72"/>
      <c r="BU967" s="72"/>
      <c r="BV967" s="72"/>
      <c r="BW967" s="72"/>
      <c r="BX967" s="72"/>
      <c r="BY967" s="72"/>
      <c r="BZ967" s="72"/>
    </row>
    <row r="968" spans="1:78" ht="60" x14ac:dyDescent="0.25">
      <c r="A968" s="72">
        <v>2</v>
      </c>
      <c r="B968" s="72" t="s">
        <v>38</v>
      </c>
      <c r="C968" s="103" t="s">
        <v>4260</v>
      </c>
      <c r="D968" s="103" t="s">
        <v>4053</v>
      </c>
      <c r="E968" s="72">
        <v>968</v>
      </c>
      <c r="F968" s="72" t="s">
        <v>4261</v>
      </c>
      <c r="G968" s="103" t="s">
        <v>4262</v>
      </c>
      <c r="H968" s="67">
        <v>258.24</v>
      </c>
      <c r="I968" s="67" t="s">
        <v>43</v>
      </c>
      <c r="K968" s="67" t="s">
        <v>4263</v>
      </c>
      <c r="L968" s="67">
        <v>341623</v>
      </c>
      <c r="M968" s="67" t="s">
        <v>4264</v>
      </c>
      <c r="N968" s="67">
        <v>1617857</v>
      </c>
      <c r="AN968" s="72"/>
      <c r="AO968" s="72"/>
      <c r="AP968" s="72"/>
      <c r="AQ968" s="72"/>
      <c r="AR968" s="72"/>
      <c r="AS968" s="72"/>
      <c r="AT968" s="72"/>
      <c r="AU968" s="72"/>
      <c r="AV968" s="72"/>
      <c r="AW968" s="72"/>
      <c r="AX968" s="72"/>
      <c r="AY968" s="72"/>
      <c r="AZ968" s="72"/>
      <c r="BA968" s="72"/>
      <c r="BB968" s="72"/>
      <c r="BC968" s="72"/>
      <c r="BD968" s="72"/>
      <c r="BE968" s="72"/>
      <c r="BF968" s="72"/>
      <c r="BG968" s="72"/>
      <c r="BH968" s="72"/>
      <c r="BI968" s="72"/>
      <c r="BJ968" s="72"/>
      <c r="BK968" s="72"/>
      <c r="BL968" s="72"/>
      <c r="BM968" s="72"/>
      <c r="BN968" s="72"/>
      <c r="BO968" s="72"/>
      <c r="BP968" s="72"/>
      <c r="BQ968" s="72"/>
      <c r="BR968" s="72"/>
      <c r="BS968" s="72"/>
      <c r="BT968" s="72"/>
      <c r="BU968" s="72"/>
      <c r="BV968" s="72"/>
      <c r="BW968" s="72"/>
      <c r="BX968" s="72"/>
      <c r="BY968" s="72"/>
      <c r="BZ968" s="72"/>
    </row>
    <row r="969" spans="1:78" ht="60" x14ac:dyDescent="0.25">
      <c r="A969" s="72">
        <v>2</v>
      </c>
      <c r="B969" s="72" t="s">
        <v>38</v>
      </c>
      <c r="C969" s="184" t="s">
        <v>4269</v>
      </c>
      <c r="D969" s="184" t="s">
        <v>4270</v>
      </c>
      <c r="E969" s="72">
        <v>969</v>
      </c>
      <c r="F969" s="164" t="s">
        <v>4271</v>
      </c>
      <c r="G969" s="170" t="s">
        <v>4272</v>
      </c>
      <c r="H969" s="185">
        <v>2697.25</v>
      </c>
      <c r="I969" s="184" t="s">
        <v>43</v>
      </c>
      <c r="J969" s="184"/>
      <c r="K969" s="164" t="s">
        <v>4273</v>
      </c>
      <c r="L969" s="164">
        <v>1902779</v>
      </c>
      <c r="M969" s="164" t="s">
        <v>4274</v>
      </c>
      <c r="N969" s="164">
        <v>1797844</v>
      </c>
      <c r="O969" s="164" t="s">
        <v>4275</v>
      </c>
      <c r="P969" s="164"/>
      <c r="Q969" s="72"/>
      <c r="R969" s="72"/>
      <c r="S969" s="72"/>
      <c r="T969" s="72"/>
      <c r="U969" s="72"/>
      <c r="V969" s="72"/>
      <c r="W969" s="72"/>
      <c r="X969" s="72"/>
      <c r="Y969" s="72"/>
      <c r="Z969" s="72"/>
      <c r="AA969" s="72"/>
      <c r="AB969" s="72"/>
      <c r="AC969" s="72"/>
      <c r="AD969" s="72"/>
      <c r="AE969" s="72"/>
      <c r="AF969" s="72"/>
      <c r="AG969" s="72"/>
      <c r="AH969" s="72"/>
      <c r="AI969" s="72"/>
      <c r="AJ969" s="72"/>
      <c r="AK969" s="72"/>
      <c r="AL969" s="72"/>
      <c r="AM969" s="72"/>
      <c r="AN969" s="72"/>
      <c r="AO969" s="72"/>
      <c r="AP969" s="72"/>
      <c r="AQ969" s="72"/>
      <c r="AR969" s="72"/>
      <c r="AS969" s="72"/>
      <c r="AT969" s="72"/>
      <c r="AU969" s="72"/>
      <c r="AV969" s="72"/>
      <c r="AW969" s="72"/>
      <c r="AX969" s="72"/>
      <c r="AY969" s="72"/>
      <c r="AZ969" s="72"/>
      <c r="BA969" s="72"/>
      <c r="BB969" s="72"/>
      <c r="BC969" s="72"/>
      <c r="BD969" s="72"/>
      <c r="BE969" s="72"/>
      <c r="BF969" s="72"/>
      <c r="BG969" s="72"/>
      <c r="BH969" s="72"/>
      <c r="BI969" s="72"/>
      <c r="BJ969" s="72"/>
      <c r="BK969" s="72"/>
      <c r="BL969" s="72"/>
      <c r="BM969" s="72"/>
      <c r="BN969" s="72"/>
      <c r="BO969" s="72"/>
      <c r="BP969" s="72"/>
      <c r="BQ969" s="72"/>
      <c r="BR969" s="72"/>
      <c r="BS969" s="72"/>
      <c r="BT969" s="72"/>
      <c r="BU969" s="72"/>
      <c r="BV969" s="72"/>
      <c r="BW969" s="72"/>
      <c r="BX969" s="72"/>
      <c r="BY969" s="72"/>
      <c r="BZ969" s="72"/>
    </row>
    <row r="970" spans="1:78" ht="60" x14ac:dyDescent="0.25">
      <c r="A970" s="72">
        <v>2</v>
      </c>
      <c r="B970" s="72" t="s">
        <v>38</v>
      </c>
      <c r="C970" s="170" t="s">
        <v>4269</v>
      </c>
      <c r="D970" s="184" t="s">
        <v>4270</v>
      </c>
      <c r="E970" s="72">
        <v>970</v>
      </c>
      <c r="F970" s="164" t="s">
        <v>4276</v>
      </c>
      <c r="G970" s="184" t="s">
        <v>4277</v>
      </c>
      <c r="H970" s="185">
        <v>148.97</v>
      </c>
      <c r="I970" s="184" t="s">
        <v>43</v>
      </c>
      <c r="J970" s="184"/>
      <c r="K970" s="72" t="s">
        <v>4278</v>
      </c>
      <c r="L970" s="164">
        <v>1902779</v>
      </c>
      <c r="M970" s="72" t="s">
        <v>4279</v>
      </c>
      <c r="N970" s="164">
        <v>1797844</v>
      </c>
      <c r="O970" s="72"/>
      <c r="P970" s="72"/>
      <c r="Q970" s="72"/>
      <c r="R970" s="72"/>
      <c r="S970" s="72"/>
      <c r="T970" s="72"/>
      <c r="U970" s="72"/>
      <c r="V970" s="72"/>
      <c r="W970" s="72"/>
      <c r="X970" s="72"/>
      <c r="Y970" s="72"/>
      <c r="Z970" s="72"/>
      <c r="AA970" s="72"/>
      <c r="AB970" s="72"/>
      <c r="AC970" s="72"/>
      <c r="AD970" s="72"/>
      <c r="AE970" s="72"/>
      <c r="AF970" s="72"/>
      <c r="AG970" s="72"/>
      <c r="AH970" s="72"/>
      <c r="AI970" s="72"/>
      <c r="AJ970" s="72"/>
      <c r="AK970" s="72"/>
      <c r="AL970" s="72"/>
      <c r="AM970" s="72"/>
      <c r="AN970" s="72"/>
      <c r="AO970" s="72"/>
      <c r="AP970" s="72"/>
      <c r="AQ970" s="72"/>
      <c r="AR970" s="72"/>
      <c r="AS970" s="72"/>
      <c r="AT970" s="72"/>
      <c r="AU970" s="72"/>
      <c r="AV970" s="72"/>
      <c r="AW970" s="72"/>
      <c r="AX970" s="72"/>
      <c r="AY970" s="72"/>
      <c r="AZ970" s="72"/>
      <c r="BA970" s="72"/>
      <c r="BB970" s="72"/>
      <c r="BC970" s="72"/>
      <c r="BD970" s="72"/>
      <c r="BE970" s="72"/>
      <c r="BF970" s="72"/>
      <c r="BG970" s="72"/>
      <c r="BH970" s="72"/>
      <c r="BI970" s="72"/>
      <c r="BJ970" s="72"/>
      <c r="BK970" s="72"/>
      <c r="BL970" s="72"/>
      <c r="BM970" s="72"/>
      <c r="BN970" s="72"/>
      <c r="BO970" s="72"/>
      <c r="BP970" s="72"/>
      <c r="BQ970" s="72"/>
      <c r="BR970" s="72"/>
      <c r="BS970" s="72"/>
      <c r="BT970" s="72"/>
      <c r="BU970" s="72"/>
      <c r="BV970" s="72"/>
      <c r="BW970" s="72"/>
      <c r="BX970" s="72"/>
      <c r="BY970" s="72"/>
      <c r="BZ970" s="72"/>
    </row>
    <row r="971" spans="1:78" ht="45" x14ac:dyDescent="0.25">
      <c r="A971" s="72">
        <v>2</v>
      </c>
      <c r="B971" s="72" t="s">
        <v>38</v>
      </c>
      <c r="C971" s="184" t="s">
        <v>4280</v>
      </c>
      <c r="D971" s="184" t="s">
        <v>4270</v>
      </c>
      <c r="E971" s="72">
        <v>971</v>
      </c>
      <c r="F971" s="72" t="s">
        <v>4281</v>
      </c>
      <c r="G971" s="184" t="s">
        <v>4282</v>
      </c>
      <c r="H971" s="185">
        <v>764.47</v>
      </c>
      <c r="I971" s="184" t="s">
        <v>43</v>
      </c>
      <c r="J971" s="184"/>
      <c r="K971" s="184" t="s">
        <v>4283</v>
      </c>
      <c r="L971" s="184">
        <v>864330</v>
      </c>
      <c r="M971" s="184" t="s">
        <v>4284</v>
      </c>
      <c r="N971" s="184">
        <v>311873</v>
      </c>
      <c r="O971" s="184" t="s">
        <v>4285</v>
      </c>
      <c r="P971" s="184">
        <v>864320</v>
      </c>
      <c r="Q971" s="184"/>
      <c r="R971" s="184"/>
      <c r="S971" s="184"/>
      <c r="T971" s="184"/>
      <c r="U971" s="184"/>
      <c r="V971" s="184"/>
      <c r="W971" s="184"/>
      <c r="X971" s="184"/>
      <c r="Y971" s="184"/>
      <c r="Z971" s="184"/>
      <c r="AA971" s="184"/>
      <c r="AB971" s="184"/>
      <c r="AC971" s="184"/>
      <c r="AD971" s="184"/>
      <c r="AE971" s="184"/>
      <c r="AF971" s="184"/>
      <c r="AG971" s="184"/>
      <c r="AH971" s="184"/>
      <c r="AI971" s="184"/>
      <c r="AJ971" s="184"/>
      <c r="AK971" s="184"/>
      <c r="AL971" s="184"/>
      <c r="AM971" s="184"/>
      <c r="AN971" s="72"/>
      <c r="AO971" s="72"/>
      <c r="AP971" s="72"/>
      <c r="AQ971" s="72"/>
      <c r="AR971" s="72"/>
      <c r="AS971" s="72"/>
      <c r="AT971" s="72"/>
      <c r="AU971" s="72"/>
      <c r="AV971" s="72"/>
      <c r="AW971" s="72"/>
      <c r="AX971" s="72"/>
      <c r="AY971" s="72"/>
      <c r="AZ971" s="72"/>
      <c r="BA971" s="72"/>
      <c r="BB971" s="72"/>
      <c r="BC971" s="72"/>
      <c r="BD971" s="72"/>
      <c r="BE971" s="72"/>
      <c r="BF971" s="72"/>
      <c r="BG971" s="72"/>
      <c r="BH971" s="72"/>
      <c r="BI971" s="72"/>
      <c r="BJ971" s="72"/>
      <c r="BK971" s="72"/>
      <c r="BL971" s="72"/>
      <c r="BM971" s="72"/>
      <c r="BN971" s="72"/>
      <c r="BO971" s="72"/>
      <c r="BP971" s="72"/>
      <c r="BQ971" s="72"/>
      <c r="BR971" s="72"/>
      <c r="BS971" s="72"/>
      <c r="BT971" s="72"/>
      <c r="BU971" s="72"/>
      <c r="BV971" s="72"/>
      <c r="BW971" s="72"/>
      <c r="BX971" s="72"/>
      <c r="BY971" s="72"/>
      <c r="BZ971" s="72"/>
    </row>
    <row r="972" spans="1:78" ht="105" x14ac:dyDescent="0.25">
      <c r="A972" s="72">
        <v>2</v>
      </c>
      <c r="B972" s="72" t="s">
        <v>38</v>
      </c>
      <c r="C972" s="170" t="s">
        <v>4286</v>
      </c>
      <c r="D972" s="184" t="s">
        <v>4270</v>
      </c>
      <c r="E972" s="72">
        <v>972</v>
      </c>
      <c r="F972" s="164" t="s">
        <v>4287</v>
      </c>
      <c r="G972" s="184" t="s">
        <v>4288</v>
      </c>
      <c r="H972" s="185">
        <v>31.47</v>
      </c>
      <c r="I972" s="184" t="s">
        <v>43</v>
      </c>
      <c r="J972" s="184"/>
      <c r="K972" s="184" t="s">
        <v>4289</v>
      </c>
      <c r="L972" s="184"/>
      <c r="M972" s="184"/>
      <c r="N972" s="184"/>
      <c r="O972" s="184"/>
      <c r="P972" s="184"/>
      <c r="Q972" s="184"/>
      <c r="R972" s="184"/>
      <c r="S972" s="184"/>
      <c r="T972" s="184"/>
      <c r="U972" s="184"/>
      <c r="V972" s="184"/>
      <c r="W972" s="184"/>
      <c r="X972" s="184"/>
      <c r="Y972" s="184"/>
      <c r="Z972" s="184"/>
      <c r="AA972" s="184"/>
      <c r="AB972" s="184"/>
      <c r="AC972" s="184"/>
      <c r="AD972" s="184"/>
      <c r="AE972" s="184"/>
      <c r="AF972" s="184"/>
      <c r="AG972" s="184"/>
      <c r="AH972" s="184"/>
      <c r="AI972" s="184"/>
      <c r="AJ972" s="184"/>
      <c r="AK972" s="184"/>
      <c r="AL972" s="184"/>
      <c r="AM972" s="184"/>
      <c r="AN972" s="72"/>
      <c r="AO972" s="72"/>
      <c r="AP972" s="72"/>
      <c r="AQ972" s="72"/>
      <c r="AR972" s="72"/>
      <c r="AS972" s="72"/>
      <c r="AT972" s="72"/>
      <c r="AU972" s="72"/>
      <c r="AV972" s="72"/>
      <c r="AW972" s="72"/>
      <c r="AX972" s="72"/>
      <c r="AY972" s="72"/>
      <c r="AZ972" s="72"/>
      <c r="BA972" s="72"/>
      <c r="BB972" s="72"/>
      <c r="BC972" s="72"/>
      <c r="BD972" s="72"/>
      <c r="BE972" s="72"/>
      <c r="BF972" s="72"/>
      <c r="BG972" s="72"/>
      <c r="BH972" s="72"/>
      <c r="BI972" s="72"/>
      <c r="BJ972" s="72"/>
      <c r="BK972" s="72"/>
      <c r="BL972" s="72"/>
      <c r="BM972" s="72"/>
      <c r="BN972" s="72"/>
      <c r="BO972" s="72"/>
      <c r="BP972" s="72"/>
      <c r="BQ972" s="72"/>
      <c r="BR972" s="72"/>
      <c r="BS972" s="72"/>
      <c r="BT972" s="72"/>
      <c r="BU972" s="72"/>
      <c r="BV972" s="72"/>
      <c r="BW972" s="72"/>
      <c r="BX972" s="72"/>
      <c r="BY972" s="72"/>
      <c r="BZ972" s="72"/>
    </row>
    <row r="973" spans="1:78" ht="75" x14ac:dyDescent="0.25">
      <c r="A973" s="72">
        <v>2</v>
      </c>
      <c r="B973" s="72" t="s">
        <v>38</v>
      </c>
      <c r="C973" s="170" t="s">
        <v>4286</v>
      </c>
      <c r="D973" s="184" t="s">
        <v>4270</v>
      </c>
      <c r="E973" s="72">
        <v>973</v>
      </c>
      <c r="F973" s="164" t="s">
        <v>4290</v>
      </c>
      <c r="G973" s="184" t="s">
        <v>4291</v>
      </c>
      <c r="H973" s="185">
        <v>35.68</v>
      </c>
      <c r="I973" s="184" t="s">
        <v>43</v>
      </c>
      <c r="J973" s="184"/>
      <c r="K973" s="184" t="s">
        <v>4292</v>
      </c>
      <c r="L973" s="184"/>
      <c r="M973" s="184"/>
      <c r="N973" s="184"/>
      <c r="O973" s="184"/>
      <c r="P973" s="184"/>
      <c r="Q973" s="184"/>
      <c r="R973" s="184"/>
      <c r="S973" s="184"/>
      <c r="T973" s="184"/>
      <c r="U973" s="184"/>
      <c r="V973" s="184"/>
      <c r="W973" s="184"/>
      <c r="X973" s="184"/>
      <c r="Y973" s="184"/>
      <c r="Z973" s="184"/>
      <c r="AA973" s="184"/>
      <c r="AB973" s="184"/>
      <c r="AC973" s="184"/>
      <c r="AD973" s="184"/>
      <c r="AE973" s="184"/>
      <c r="AF973" s="184"/>
      <c r="AG973" s="184"/>
      <c r="AH973" s="184"/>
      <c r="AI973" s="184"/>
      <c r="AJ973" s="184"/>
      <c r="AK973" s="184"/>
      <c r="AL973" s="184"/>
      <c r="AM973" s="184"/>
      <c r="AN973" s="103"/>
      <c r="AO973" s="103"/>
      <c r="AP973" s="103"/>
      <c r="AQ973" s="103"/>
      <c r="AR973" s="103"/>
      <c r="AS973" s="103"/>
      <c r="AT973" s="103"/>
      <c r="AU973" s="103"/>
      <c r="AV973" s="103"/>
      <c r="AW973" s="103"/>
      <c r="AX973" s="103"/>
      <c r="AY973" s="103"/>
      <c r="AZ973" s="103"/>
      <c r="BA973" s="103"/>
      <c r="BB973" s="103"/>
      <c r="BC973" s="103"/>
      <c r="BD973" s="103"/>
      <c r="BE973" s="103"/>
      <c r="BF973" s="103"/>
      <c r="BG973" s="103"/>
      <c r="BH973" s="103"/>
      <c r="BI973" s="103"/>
      <c r="BJ973" s="103"/>
      <c r="BK973" s="103"/>
      <c r="BL973" s="103"/>
      <c r="BM973" s="103"/>
      <c r="BN973" s="103"/>
      <c r="BO973" s="103"/>
      <c r="BP973" s="103"/>
      <c r="BQ973" s="103"/>
      <c r="BR973" s="103"/>
      <c r="BS973" s="103"/>
      <c r="BT973" s="103"/>
      <c r="BU973" s="103"/>
      <c r="BV973" s="103"/>
      <c r="BW973" s="103"/>
      <c r="BX973" s="103"/>
      <c r="BY973" s="103"/>
      <c r="BZ973" s="103"/>
    </row>
    <row r="974" spans="1:78" ht="60" x14ac:dyDescent="0.25">
      <c r="A974" s="72">
        <v>2</v>
      </c>
      <c r="B974" s="72" t="s">
        <v>38</v>
      </c>
      <c r="C974" s="170" t="s">
        <v>4269</v>
      </c>
      <c r="D974" s="184" t="s">
        <v>4270</v>
      </c>
      <c r="E974" s="72">
        <v>974</v>
      </c>
      <c r="F974" s="164" t="s">
        <v>4293</v>
      </c>
      <c r="G974" s="184" t="s">
        <v>4277</v>
      </c>
      <c r="H974" s="185">
        <v>144.87</v>
      </c>
      <c r="I974" s="184" t="s">
        <v>43</v>
      </c>
      <c r="J974" s="184"/>
      <c r="K974" s="184" t="s">
        <v>4294</v>
      </c>
      <c r="L974" s="184"/>
      <c r="M974" s="184"/>
      <c r="N974" s="184"/>
      <c r="O974" s="184"/>
      <c r="P974" s="184"/>
      <c r="Q974" s="184"/>
      <c r="R974" s="184"/>
      <c r="S974" s="184"/>
      <c r="T974" s="184"/>
      <c r="U974" s="184"/>
      <c r="V974" s="184"/>
      <c r="W974" s="184"/>
      <c r="X974" s="184"/>
      <c r="Y974" s="184"/>
      <c r="Z974" s="184"/>
      <c r="AA974" s="184"/>
      <c r="AB974" s="184"/>
      <c r="AC974" s="184"/>
      <c r="AD974" s="184"/>
      <c r="AE974" s="184"/>
      <c r="AF974" s="184"/>
      <c r="AG974" s="184"/>
      <c r="AH974" s="184"/>
      <c r="AI974" s="184"/>
      <c r="AJ974" s="184"/>
      <c r="AK974" s="184"/>
      <c r="AL974" s="184"/>
      <c r="AM974" s="184"/>
      <c r="AN974" s="103"/>
      <c r="AO974" s="103"/>
      <c r="AP974" s="103"/>
      <c r="AQ974" s="103"/>
      <c r="AR974" s="103"/>
      <c r="AS974" s="103"/>
      <c r="AT974" s="103"/>
      <c r="AU974" s="103"/>
      <c r="AV974" s="103"/>
      <c r="AW974" s="103"/>
      <c r="AX974" s="103"/>
      <c r="AY974" s="103"/>
      <c r="AZ974" s="103"/>
      <c r="BA974" s="103"/>
      <c r="BB974" s="103"/>
      <c r="BC974" s="103"/>
      <c r="BD974" s="103"/>
      <c r="BE974" s="103"/>
      <c r="BF974" s="103"/>
      <c r="BG974" s="103"/>
      <c r="BH974" s="103"/>
      <c r="BI974" s="103"/>
      <c r="BJ974" s="103"/>
      <c r="BK974" s="103"/>
      <c r="BL974" s="103"/>
      <c r="BM974" s="103"/>
      <c r="BN974" s="103"/>
      <c r="BO974" s="103"/>
      <c r="BP974" s="103"/>
      <c r="BQ974" s="103"/>
      <c r="BR974" s="103"/>
      <c r="BS974" s="103"/>
      <c r="BT974" s="103"/>
      <c r="BU974" s="103"/>
      <c r="BV974" s="103"/>
      <c r="BW974" s="103"/>
      <c r="BX974" s="103"/>
      <c r="BY974" s="103"/>
      <c r="BZ974" s="103"/>
    </row>
    <row r="975" spans="1:78" ht="75" x14ac:dyDescent="0.25">
      <c r="A975" s="72">
        <v>2</v>
      </c>
      <c r="B975" s="72" t="s">
        <v>38</v>
      </c>
      <c r="C975" s="184" t="s">
        <v>4295</v>
      </c>
      <c r="D975" s="184" t="s">
        <v>4270</v>
      </c>
      <c r="E975" s="72">
        <v>975</v>
      </c>
      <c r="F975" s="72" t="s">
        <v>4296</v>
      </c>
      <c r="G975" s="184" t="s">
        <v>4297</v>
      </c>
      <c r="H975" s="184">
        <v>30.85</v>
      </c>
      <c r="I975" s="184" t="s">
        <v>43</v>
      </c>
      <c r="J975" s="184"/>
      <c r="K975" s="184" t="s">
        <v>4298</v>
      </c>
      <c r="L975" s="184"/>
      <c r="M975" s="184" t="s">
        <v>4299</v>
      </c>
      <c r="N975" s="184"/>
      <c r="O975" s="184"/>
      <c r="P975" s="184"/>
      <c r="Q975" s="184"/>
      <c r="R975" s="184"/>
      <c r="S975" s="184"/>
      <c r="T975" s="184"/>
      <c r="U975" s="184"/>
      <c r="V975" s="184"/>
      <c r="W975" s="184"/>
      <c r="X975" s="184"/>
      <c r="Y975" s="184"/>
      <c r="Z975" s="184"/>
      <c r="AA975" s="184"/>
      <c r="AB975" s="184"/>
      <c r="AC975" s="184"/>
      <c r="AD975" s="184"/>
      <c r="AE975" s="184"/>
      <c r="AF975" s="184"/>
      <c r="AG975" s="184"/>
      <c r="AH975" s="184"/>
      <c r="AI975" s="184"/>
      <c r="AJ975" s="184"/>
      <c r="AK975" s="184"/>
      <c r="AL975" s="184"/>
      <c r="AM975" s="184"/>
      <c r="AN975" s="103"/>
      <c r="AO975" s="103"/>
      <c r="AP975" s="103"/>
      <c r="AQ975" s="103"/>
      <c r="AR975" s="103"/>
      <c r="AS975" s="103"/>
      <c r="AT975" s="103"/>
      <c r="AU975" s="103"/>
      <c r="AV975" s="103"/>
      <c r="AW975" s="103"/>
      <c r="AX975" s="103"/>
      <c r="AY975" s="103"/>
      <c r="AZ975" s="103"/>
      <c r="BA975" s="103"/>
      <c r="BB975" s="103"/>
      <c r="BC975" s="103"/>
      <c r="BD975" s="103"/>
      <c r="BE975" s="103"/>
      <c r="BF975" s="103"/>
      <c r="BG975" s="103"/>
      <c r="BH975" s="103"/>
      <c r="BI975" s="103"/>
      <c r="BJ975" s="103"/>
      <c r="BK975" s="103"/>
      <c r="BL975" s="103"/>
      <c r="BM975" s="103"/>
      <c r="BN975" s="103"/>
      <c r="BO975" s="103"/>
      <c r="BP975" s="103"/>
      <c r="BQ975" s="103"/>
      <c r="BR975" s="103"/>
      <c r="BS975" s="103"/>
      <c r="BT975" s="103"/>
      <c r="BU975" s="103"/>
      <c r="BV975" s="103"/>
      <c r="BW975" s="103"/>
      <c r="BX975" s="103"/>
      <c r="BY975" s="103"/>
      <c r="BZ975" s="103"/>
    </row>
    <row r="976" spans="1:78" ht="60" x14ac:dyDescent="0.25">
      <c r="A976" s="72">
        <v>2</v>
      </c>
      <c r="B976" s="72" t="s">
        <v>38</v>
      </c>
      <c r="C976" s="184" t="s">
        <v>4300</v>
      </c>
      <c r="D976" s="184" t="s">
        <v>4270</v>
      </c>
      <c r="E976" s="72">
        <v>976</v>
      </c>
      <c r="F976" s="72" t="s">
        <v>4301</v>
      </c>
      <c r="G976" s="184" t="s">
        <v>4302</v>
      </c>
      <c r="H976" s="184">
        <v>63.88</v>
      </c>
      <c r="I976" s="184" t="s">
        <v>43</v>
      </c>
      <c r="J976" s="184"/>
      <c r="K976" s="184" t="s">
        <v>4303</v>
      </c>
      <c r="L976" s="184"/>
      <c r="M976" s="184"/>
      <c r="N976" s="184"/>
      <c r="O976" s="184"/>
      <c r="P976" s="184"/>
      <c r="Q976" s="184"/>
      <c r="R976" s="184"/>
      <c r="S976" s="184"/>
      <c r="T976" s="184"/>
      <c r="U976" s="184"/>
      <c r="V976" s="184"/>
      <c r="W976" s="184"/>
      <c r="X976" s="184"/>
      <c r="Y976" s="184"/>
      <c r="Z976" s="184"/>
      <c r="AA976" s="184"/>
      <c r="AB976" s="184"/>
      <c r="AC976" s="184"/>
      <c r="AD976" s="184"/>
      <c r="AE976" s="184"/>
      <c r="AF976" s="184"/>
      <c r="AG976" s="184"/>
      <c r="AH976" s="184"/>
      <c r="AI976" s="184"/>
      <c r="AJ976" s="184"/>
      <c r="AK976" s="184"/>
      <c r="AL976" s="184"/>
      <c r="AM976" s="184"/>
      <c r="AN976" s="103"/>
      <c r="AO976" s="103"/>
      <c r="AP976" s="103"/>
      <c r="AQ976" s="103"/>
      <c r="AR976" s="103"/>
      <c r="AS976" s="103"/>
      <c r="AT976" s="103"/>
      <c r="AU976" s="103"/>
      <c r="AV976" s="103"/>
      <c r="AW976" s="103"/>
      <c r="AX976" s="103"/>
      <c r="AY976" s="103"/>
      <c r="AZ976" s="103"/>
      <c r="BA976" s="103"/>
      <c r="BB976" s="103"/>
      <c r="BC976" s="103"/>
      <c r="BD976" s="103"/>
      <c r="BE976" s="103"/>
      <c r="BF976" s="103"/>
      <c r="BG976" s="103"/>
      <c r="BH976" s="103"/>
      <c r="BI976" s="103"/>
      <c r="BJ976" s="103"/>
      <c r="BK976" s="103"/>
      <c r="BL976" s="103"/>
      <c r="BM976" s="103"/>
      <c r="BN976" s="103"/>
      <c r="BO976" s="103"/>
      <c r="BP976" s="103"/>
      <c r="BQ976" s="103"/>
      <c r="BR976" s="103"/>
      <c r="BS976" s="103"/>
      <c r="BT976" s="103"/>
      <c r="BU976" s="103"/>
      <c r="BV976" s="103"/>
      <c r="BW976" s="103"/>
      <c r="BX976" s="103"/>
      <c r="BY976" s="103"/>
      <c r="BZ976" s="103"/>
    </row>
    <row r="977" spans="1:78" ht="60" x14ac:dyDescent="0.25">
      <c r="A977" s="72">
        <v>2</v>
      </c>
      <c r="B977" s="72" t="s">
        <v>38</v>
      </c>
      <c r="C977" s="184" t="s">
        <v>4300</v>
      </c>
      <c r="D977" s="184" t="s">
        <v>4270</v>
      </c>
      <c r="E977" s="72">
        <v>977</v>
      </c>
      <c r="F977" s="72" t="s">
        <v>4304</v>
      </c>
      <c r="G977" s="184" t="s">
        <v>4305</v>
      </c>
      <c r="H977" s="184">
        <v>298.27</v>
      </c>
      <c r="I977" s="184" t="s">
        <v>43</v>
      </c>
      <c r="J977" s="184"/>
      <c r="K977" s="184" t="s">
        <v>4306</v>
      </c>
      <c r="L977" s="184"/>
      <c r="M977" s="184"/>
      <c r="N977" s="184"/>
      <c r="O977" s="184"/>
      <c r="P977" s="184"/>
      <c r="Q977" s="184"/>
      <c r="R977" s="184"/>
      <c r="S977" s="184"/>
      <c r="T977" s="184"/>
      <c r="U977" s="184"/>
      <c r="V977" s="184"/>
      <c r="W977" s="184"/>
      <c r="X977" s="184"/>
      <c r="Y977" s="184"/>
      <c r="Z977" s="184"/>
      <c r="AA977" s="184"/>
      <c r="AB977" s="184"/>
      <c r="AC977" s="184"/>
      <c r="AD977" s="184"/>
      <c r="AE977" s="184"/>
      <c r="AF977" s="184"/>
      <c r="AG977" s="184"/>
      <c r="AH977" s="184"/>
      <c r="AI977" s="184"/>
      <c r="AJ977" s="184"/>
      <c r="AK977" s="184"/>
      <c r="AL977" s="184"/>
      <c r="AM977" s="184"/>
      <c r="AN977" s="103"/>
      <c r="AO977" s="103"/>
      <c r="AP977" s="103"/>
      <c r="AQ977" s="103"/>
      <c r="AR977" s="103"/>
      <c r="AS977" s="103"/>
      <c r="AT977" s="103"/>
      <c r="AU977" s="103"/>
      <c r="AV977" s="103"/>
      <c r="AW977" s="103"/>
      <c r="AX977" s="103"/>
      <c r="AY977" s="103"/>
      <c r="AZ977" s="103"/>
      <c r="BA977" s="103"/>
      <c r="BB977" s="103"/>
      <c r="BC977" s="103"/>
      <c r="BD977" s="103"/>
      <c r="BE977" s="103"/>
      <c r="BF977" s="103"/>
      <c r="BG977" s="103"/>
      <c r="BH977" s="103"/>
      <c r="BI977" s="103"/>
      <c r="BJ977" s="103"/>
      <c r="BK977" s="103"/>
      <c r="BL977" s="103"/>
      <c r="BM977" s="103"/>
      <c r="BN977" s="103"/>
      <c r="BO977" s="103"/>
      <c r="BP977" s="103"/>
      <c r="BQ977" s="103"/>
      <c r="BR977" s="103"/>
      <c r="BS977" s="103"/>
      <c r="BT977" s="103"/>
      <c r="BU977" s="103"/>
      <c r="BV977" s="103"/>
      <c r="BW977" s="103"/>
      <c r="BX977" s="103"/>
      <c r="BY977" s="103"/>
      <c r="BZ977" s="103"/>
    </row>
    <row r="978" spans="1:78" ht="60" x14ac:dyDescent="0.25">
      <c r="A978" s="72">
        <v>2</v>
      </c>
      <c r="B978" s="72" t="s">
        <v>38</v>
      </c>
      <c r="C978" s="184" t="s">
        <v>4300</v>
      </c>
      <c r="D978" s="184" t="s">
        <v>4270</v>
      </c>
      <c r="E978" s="72">
        <v>978</v>
      </c>
      <c r="F978" s="72" t="s">
        <v>4307</v>
      </c>
      <c r="G978" s="184" t="s">
        <v>4308</v>
      </c>
      <c r="H978" s="184">
        <v>265.98</v>
      </c>
      <c r="I978" s="184" t="s">
        <v>43</v>
      </c>
      <c r="J978" s="184"/>
      <c r="K978" s="184" t="s">
        <v>4309</v>
      </c>
      <c r="L978" s="184"/>
      <c r="M978" s="184"/>
      <c r="N978" s="184"/>
      <c r="O978" s="184"/>
      <c r="P978" s="184"/>
      <c r="Q978" s="184"/>
      <c r="R978" s="184"/>
      <c r="S978" s="184"/>
      <c r="T978" s="184"/>
      <c r="U978" s="184"/>
      <c r="V978" s="184"/>
      <c r="W978" s="184"/>
      <c r="X978" s="184"/>
      <c r="Y978" s="184"/>
      <c r="Z978" s="184"/>
      <c r="AA978" s="184"/>
      <c r="AB978" s="184"/>
      <c r="AC978" s="184"/>
      <c r="AD978" s="184"/>
      <c r="AE978" s="184"/>
      <c r="AF978" s="184"/>
      <c r="AG978" s="184"/>
      <c r="AH978" s="184"/>
      <c r="AI978" s="184"/>
      <c r="AJ978" s="184"/>
      <c r="AK978" s="184"/>
      <c r="AL978" s="184"/>
      <c r="AM978" s="184"/>
      <c r="AN978" s="103"/>
      <c r="AO978" s="103"/>
      <c r="AP978" s="103"/>
      <c r="AQ978" s="103"/>
      <c r="AR978" s="103"/>
      <c r="AS978" s="103"/>
      <c r="AT978" s="103"/>
      <c r="AU978" s="103"/>
      <c r="AV978" s="103"/>
      <c r="AW978" s="103"/>
      <c r="AX978" s="103"/>
      <c r="AY978" s="103"/>
      <c r="AZ978" s="103"/>
      <c r="BA978" s="103"/>
      <c r="BB978" s="103"/>
      <c r="BC978" s="103"/>
      <c r="BD978" s="103"/>
      <c r="BE978" s="103"/>
      <c r="BF978" s="103"/>
      <c r="BG978" s="103"/>
      <c r="BH978" s="103"/>
      <c r="BI978" s="103"/>
      <c r="BJ978" s="103"/>
      <c r="BK978" s="103"/>
      <c r="BL978" s="103"/>
      <c r="BM978" s="103"/>
      <c r="BN978" s="103"/>
      <c r="BO978" s="103"/>
      <c r="BP978" s="103"/>
      <c r="BQ978" s="103"/>
      <c r="BR978" s="103"/>
      <c r="BS978" s="103"/>
      <c r="BT978" s="103"/>
      <c r="BU978" s="103"/>
      <c r="BV978" s="103"/>
      <c r="BW978" s="103"/>
      <c r="BX978" s="103"/>
      <c r="BY978" s="103"/>
      <c r="BZ978" s="103"/>
    </row>
    <row r="979" spans="1:78" ht="75" x14ac:dyDescent="0.25">
      <c r="A979" s="72">
        <v>2</v>
      </c>
      <c r="B979" s="72" t="s">
        <v>38</v>
      </c>
      <c r="C979" s="184" t="s">
        <v>4300</v>
      </c>
      <c r="D979" s="184" t="s">
        <v>4270</v>
      </c>
      <c r="E979" s="72">
        <v>979</v>
      </c>
      <c r="F979" s="72" t="s">
        <v>4310</v>
      </c>
      <c r="G979" s="184" t="s">
        <v>4311</v>
      </c>
      <c r="H979" s="184">
        <v>164.39</v>
      </c>
      <c r="I979" s="184" t="s">
        <v>43</v>
      </c>
      <c r="J979" s="184"/>
      <c r="K979" s="184" t="s">
        <v>4312</v>
      </c>
      <c r="L979" s="184">
        <v>6566320</v>
      </c>
      <c r="M979" s="184" t="s">
        <v>4313</v>
      </c>
      <c r="N979" s="184">
        <v>5309751</v>
      </c>
      <c r="O979" s="184" t="s">
        <v>4314</v>
      </c>
      <c r="P979" s="184">
        <v>1312379</v>
      </c>
      <c r="Q979" s="184"/>
      <c r="R979" s="184"/>
      <c r="S979" s="184"/>
      <c r="T979" s="184"/>
      <c r="U979" s="184"/>
      <c r="V979" s="184"/>
      <c r="W979" s="184"/>
      <c r="X979" s="184"/>
      <c r="Y979" s="184"/>
      <c r="Z979" s="184"/>
      <c r="AA979" s="184"/>
      <c r="AB979" s="184"/>
      <c r="AC979" s="184"/>
      <c r="AD979" s="184"/>
      <c r="AE979" s="184"/>
      <c r="AF979" s="184"/>
      <c r="AG979" s="184"/>
      <c r="AH979" s="184"/>
      <c r="AI979" s="184"/>
      <c r="AJ979" s="184"/>
      <c r="AK979" s="184"/>
      <c r="AL979" s="184"/>
      <c r="AM979" s="184"/>
      <c r="AN979" s="103"/>
      <c r="AO979" s="103"/>
      <c r="AP979" s="103"/>
      <c r="AQ979" s="103"/>
      <c r="AR979" s="103"/>
      <c r="AS979" s="103"/>
      <c r="AT979" s="103"/>
      <c r="AU979" s="103"/>
      <c r="AV979" s="103"/>
      <c r="AW979" s="103"/>
      <c r="AX979" s="103"/>
      <c r="AY979" s="103"/>
      <c r="AZ979" s="103"/>
      <c r="BA979" s="103"/>
      <c r="BB979" s="103"/>
      <c r="BC979" s="103"/>
      <c r="BD979" s="103"/>
      <c r="BE979" s="103"/>
      <c r="BF979" s="103"/>
      <c r="BG979" s="103"/>
      <c r="BH979" s="103"/>
      <c r="BI979" s="103"/>
      <c r="BJ979" s="103"/>
      <c r="BK979" s="103"/>
      <c r="BL979" s="103"/>
      <c r="BM979" s="103"/>
      <c r="BN979" s="103"/>
      <c r="BO979" s="103"/>
      <c r="BP979" s="103"/>
      <c r="BQ979" s="103"/>
      <c r="BR979" s="103"/>
      <c r="BS979" s="103"/>
      <c r="BT979" s="103"/>
      <c r="BU979" s="103"/>
      <c r="BV979" s="103"/>
      <c r="BW979" s="103"/>
      <c r="BX979" s="103"/>
      <c r="BY979" s="103"/>
      <c r="BZ979" s="103"/>
    </row>
    <row r="980" spans="1:78" ht="75" x14ac:dyDescent="0.25">
      <c r="A980" s="72">
        <v>2</v>
      </c>
      <c r="B980" s="72" t="s">
        <v>38</v>
      </c>
      <c r="C980" s="184" t="s">
        <v>4300</v>
      </c>
      <c r="D980" s="184" t="s">
        <v>4270</v>
      </c>
      <c r="E980" s="72">
        <v>980</v>
      </c>
      <c r="F980" s="72" t="s">
        <v>4315</v>
      </c>
      <c r="G980" s="184" t="s">
        <v>4316</v>
      </c>
      <c r="H980" s="184">
        <v>182.5</v>
      </c>
      <c r="I980" s="184" t="s">
        <v>43</v>
      </c>
      <c r="J980" s="184"/>
      <c r="K980" s="72" t="s">
        <v>4317</v>
      </c>
      <c r="L980" s="72">
        <v>1312379</v>
      </c>
      <c r="M980" s="72" t="s">
        <v>4318</v>
      </c>
      <c r="N980" s="72">
        <v>1312468</v>
      </c>
      <c r="O980" s="72"/>
      <c r="P980" s="72"/>
      <c r="Q980" s="72"/>
      <c r="R980" s="72"/>
      <c r="S980" s="72"/>
      <c r="T980" s="72"/>
      <c r="U980" s="72"/>
      <c r="V980" s="72"/>
      <c r="W980" s="72"/>
      <c r="X980" s="72"/>
      <c r="Y980" s="72"/>
      <c r="Z980" s="72"/>
      <c r="AA980" s="72"/>
      <c r="AB980" s="72"/>
      <c r="AC980" s="72"/>
      <c r="AD980" s="72"/>
      <c r="AE980" s="72"/>
      <c r="AF980" s="72"/>
      <c r="AG980" s="72"/>
      <c r="AH980" s="72"/>
      <c r="AI980" s="72"/>
      <c r="AJ980" s="72"/>
      <c r="AK980" s="72"/>
      <c r="AL980" s="72"/>
      <c r="AM980" s="72"/>
      <c r="AN980" s="72"/>
      <c r="AO980" s="72"/>
      <c r="AP980" s="72"/>
      <c r="AQ980" s="72"/>
      <c r="AR980" s="72"/>
      <c r="AS980" s="72"/>
      <c r="AT980" s="72"/>
      <c r="AU980" s="72"/>
      <c r="AV980" s="72"/>
      <c r="AW980" s="72"/>
      <c r="AX980" s="72"/>
      <c r="AY980" s="72"/>
      <c r="AZ980" s="72"/>
      <c r="BA980" s="72"/>
      <c r="BB980" s="72"/>
      <c r="BC980" s="72"/>
      <c r="BD980" s="72"/>
      <c r="BE980" s="72"/>
      <c r="BF980" s="72"/>
      <c r="BG980" s="72"/>
      <c r="BH980" s="72"/>
      <c r="BI980" s="72"/>
      <c r="BJ980" s="72"/>
      <c r="BK980" s="72"/>
      <c r="BL980" s="72"/>
      <c r="BM980" s="72"/>
      <c r="BN980" s="72"/>
      <c r="BO980" s="72"/>
      <c r="BP980" s="72"/>
      <c r="BQ980" s="72"/>
      <c r="BR980" s="72"/>
      <c r="BS980" s="72"/>
      <c r="BT980" s="72"/>
      <c r="BU980" s="72"/>
      <c r="BV980" s="72"/>
      <c r="BW980" s="72"/>
      <c r="BX980" s="72"/>
      <c r="BY980" s="72"/>
      <c r="BZ980" s="72"/>
    </row>
    <row r="981" spans="1:78" ht="75" x14ac:dyDescent="0.25">
      <c r="A981" s="72">
        <v>2</v>
      </c>
      <c r="B981" s="72" t="s">
        <v>38</v>
      </c>
      <c r="C981" s="184" t="s">
        <v>4319</v>
      </c>
      <c r="D981" s="184" t="s">
        <v>4270</v>
      </c>
      <c r="E981" s="72">
        <v>981</v>
      </c>
      <c r="F981" s="72" t="s">
        <v>4320</v>
      </c>
      <c r="G981" s="184" t="s">
        <v>4321</v>
      </c>
      <c r="H981" s="184">
        <v>54.2</v>
      </c>
      <c r="I981" s="184" t="s">
        <v>43</v>
      </c>
      <c r="J981" s="184"/>
      <c r="K981" s="184" t="s">
        <v>4322</v>
      </c>
      <c r="L981" s="184"/>
      <c r="M981" s="184"/>
      <c r="N981" s="184"/>
      <c r="O981" s="184"/>
      <c r="P981" s="184"/>
      <c r="Q981" s="184"/>
      <c r="R981" s="184"/>
      <c r="S981" s="184"/>
      <c r="T981" s="184"/>
      <c r="U981" s="184"/>
      <c r="V981" s="184"/>
      <c r="W981" s="184"/>
      <c r="X981" s="184"/>
      <c r="Y981" s="184"/>
      <c r="Z981" s="184"/>
      <c r="AA981" s="184"/>
      <c r="AB981" s="184"/>
      <c r="AC981" s="184"/>
      <c r="AD981" s="184"/>
      <c r="AE981" s="184"/>
      <c r="AF981" s="184"/>
      <c r="AG981" s="184"/>
      <c r="AH981" s="184"/>
      <c r="AI981" s="184"/>
      <c r="AJ981" s="184"/>
      <c r="AK981" s="184"/>
      <c r="AL981" s="184"/>
      <c r="AM981" s="184"/>
      <c r="AN981" s="103"/>
      <c r="AO981" s="103"/>
      <c r="AP981" s="103"/>
      <c r="AQ981" s="103"/>
      <c r="AR981" s="103"/>
      <c r="AS981" s="103"/>
      <c r="AT981" s="103"/>
      <c r="AU981" s="103"/>
      <c r="AV981" s="103"/>
      <c r="AW981" s="103"/>
      <c r="AX981" s="103"/>
      <c r="AY981" s="103"/>
      <c r="AZ981" s="103"/>
      <c r="BA981" s="103"/>
      <c r="BB981" s="103"/>
      <c r="BC981" s="103"/>
      <c r="BD981" s="103"/>
      <c r="BE981" s="103"/>
      <c r="BF981" s="103"/>
      <c r="BG981" s="103"/>
      <c r="BH981" s="103"/>
      <c r="BI981" s="103"/>
      <c r="BJ981" s="103"/>
      <c r="BK981" s="103"/>
      <c r="BL981" s="103"/>
      <c r="BM981" s="103"/>
      <c r="BN981" s="103"/>
      <c r="BO981" s="103"/>
      <c r="BP981" s="103"/>
      <c r="BQ981" s="103"/>
      <c r="BR981" s="103"/>
      <c r="BS981" s="103"/>
      <c r="BT981" s="103"/>
      <c r="BU981" s="103"/>
      <c r="BV981" s="103"/>
      <c r="BW981" s="103"/>
      <c r="BX981" s="103"/>
      <c r="BY981" s="103"/>
      <c r="BZ981" s="103"/>
    </row>
    <row r="982" spans="1:78" ht="60" x14ac:dyDescent="0.25">
      <c r="A982" s="72">
        <v>2</v>
      </c>
      <c r="B982" s="72" t="s">
        <v>38</v>
      </c>
      <c r="C982" s="184" t="s">
        <v>4323</v>
      </c>
      <c r="D982" s="184" t="s">
        <v>4270</v>
      </c>
      <c r="E982" s="72">
        <v>982</v>
      </c>
      <c r="F982" s="72" t="s">
        <v>4324</v>
      </c>
      <c r="G982" s="184" t="s">
        <v>4325</v>
      </c>
      <c r="H982" s="184">
        <v>56.81</v>
      </c>
      <c r="I982" s="184" t="s">
        <v>43</v>
      </c>
      <c r="J982" s="184"/>
      <c r="K982" s="184" t="s">
        <v>4326</v>
      </c>
      <c r="L982" s="184"/>
      <c r="M982" s="184"/>
      <c r="N982" s="184"/>
      <c r="O982" s="184"/>
      <c r="P982" s="184"/>
      <c r="Q982" s="184"/>
      <c r="R982" s="184"/>
      <c r="S982" s="184"/>
      <c r="T982" s="184"/>
      <c r="U982" s="184"/>
      <c r="V982" s="184"/>
      <c r="W982" s="184"/>
      <c r="X982" s="184"/>
      <c r="Y982" s="184"/>
      <c r="Z982" s="184"/>
      <c r="AA982" s="184"/>
      <c r="AB982" s="184"/>
      <c r="AC982" s="184"/>
      <c r="AD982" s="184"/>
      <c r="AE982" s="184"/>
      <c r="AF982" s="184"/>
      <c r="AG982" s="184"/>
      <c r="AH982" s="184"/>
      <c r="AI982" s="184"/>
      <c r="AJ982" s="184"/>
      <c r="AK982" s="184"/>
      <c r="AL982" s="184"/>
      <c r="AM982" s="184"/>
      <c r="AN982" s="103"/>
      <c r="AO982" s="103"/>
      <c r="AP982" s="103"/>
      <c r="AQ982" s="103"/>
      <c r="AR982" s="103"/>
      <c r="AS982" s="103"/>
      <c r="AT982" s="103"/>
      <c r="AU982" s="103"/>
      <c r="AV982" s="103"/>
      <c r="AW982" s="103"/>
      <c r="AX982" s="103"/>
      <c r="AY982" s="103"/>
      <c r="AZ982" s="103"/>
      <c r="BA982" s="103"/>
      <c r="BB982" s="103"/>
      <c r="BC982" s="103"/>
      <c r="BD982" s="103"/>
      <c r="BE982" s="103"/>
      <c r="BF982" s="103"/>
      <c r="BG982" s="103"/>
      <c r="BH982" s="103"/>
      <c r="BI982" s="103"/>
      <c r="BJ982" s="103"/>
      <c r="BK982" s="103"/>
      <c r="BL982" s="103"/>
      <c r="BM982" s="103"/>
      <c r="BN982" s="103"/>
      <c r="BO982" s="103"/>
      <c r="BP982" s="103"/>
      <c r="BQ982" s="103"/>
      <c r="BR982" s="103"/>
      <c r="BS982" s="103"/>
      <c r="BT982" s="103"/>
      <c r="BU982" s="103"/>
      <c r="BV982" s="103"/>
      <c r="BW982" s="103"/>
      <c r="BX982" s="103"/>
      <c r="BY982" s="103"/>
      <c r="BZ982" s="103"/>
    </row>
    <row r="983" spans="1:78" ht="60" x14ac:dyDescent="0.25">
      <c r="A983" s="72">
        <v>2</v>
      </c>
      <c r="B983" s="72" t="s">
        <v>38</v>
      </c>
      <c r="C983" s="184" t="s">
        <v>4327</v>
      </c>
      <c r="D983" s="184" t="s">
        <v>4270</v>
      </c>
      <c r="E983" s="72">
        <v>983</v>
      </c>
      <c r="F983" s="72" t="s">
        <v>4328</v>
      </c>
      <c r="G983" s="184" t="s">
        <v>4329</v>
      </c>
      <c r="H983" s="184">
        <v>51.08</v>
      </c>
      <c r="I983" s="184" t="s">
        <v>43</v>
      </c>
      <c r="J983" s="184"/>
      <c r="K983" s="184" t="s">
        <v>4330</v>
      </c>
      <c r="L983" s="184"/>
      <c r="M983" s="184"/>
      <c r="N983" s="184"/>
      <c r="O983" s="184"/>
      <c r="P983" s="184"/>
      <c r="Q983" s="184"/>
      <c r="R983" s="184"/>
      <c r="S983" s="184"/>
      <c r="T983" s="184"/>
      <c r="U983" s="184"/>
      <c r="V983" s="184"/>
      <c r="W983" s="184"/>
      <c r="X983" s="184"/>
      <c r="Y983" s="184"/>
      <c r="Z983" s="184"/>
      <c r="AA983" s="184"/>
      <c r="AB983" s="184"/>
      <c r="AC983" s="184"/>
      <c r="AD983" s="184"/>
      <c r="AE983" s="184"/>
      <c r="AF983" s="184"/>
      <c r="AG983" s="184"/>
      <c r="AH983" s="184"/>
      <c r="AI983" s="184"/>
      <c r="AJ983" s="184"/>
      <c r="AK983" s="184"/>
      <c r="AL983" s="184"/>
      <c r="AM983" s="184"/>
      <c r="AN983" s="103"/>
      <c r="AO983" s="103"/>
      <c r="AP983" s="103"/>
      <c r="AQ983" s="103"/>
      <c r="AR983" s="103"/>
      <c r="AS983" s="103"/>
      <c r="AT983" s="103"/>
      <c r="AU983" s="103"/>
      <c r="AV983" s="103"/>
      <c r="AW983" s="103"/>
      <c r="AX983" s="103"/>
      <c r="AY983" s="103"/>
      <c r="AZ983" s="103"/>
      <c r="BA983" s="103"/>
      <c r="BB983" s="103"/>
      <c r="BC983" s="103"/>
      <c r="BD983" s="103"/>
      <c r="BE983" s="103"/>
      <c r="BF983" s="103"/>
      <c r="BG983" s="103"/>
      <c r="BH983" s="103"/>
      <c r="BI983" s="103"/>
      <c r="BJ983" s="103"/>
      <c r="BK983" s="103"/>
      <c r="BL983" s="103"/>
      <c r="BM983" s="103"/>
      <c r="BN983" s="103"/>
      <c r="BO983" s="103"/>
      <c r="BP983" s="103"/>
      <c r="BQ983" s="103"/>
      <c r="BR983" s="103"/>
      <c r="BS983" s="103"/>
      <c r="BT983" s="103"/>
      <c r="BU983" s="103"/>
      <c r="BV983" s="103"/>
      <c r="BW983" s="103"/>
      <c r="BX983" s="103"/>
      <c r="BY983" s="103"/>
      <c r="BZ983" s="103"/>
    </row>
    <row r="984" spans="1:78" ht="75" x14ac:dyDescent="0.25">
      <c r="A984" s="72">
        <v>2</v>
      </c>
      <c r="B984" s="72" t="s">
        <v>38</v>
      </c>
      <c r="C984" s="184" t="s">
        <v>4331</v>
      </c>
      <c r="D984" s="184" t="s">
        <v>4270</v>
      </c>
      <c r="E984" s="72">
        <v>984</v>
      </c>
      <c r="F984" s="72" t="s">
        <v>4332</v>
      </c>
      <c r="G984" s="184" t="s">
        <v>4333</v>
      </c>
      <c r="H984" s="184">
        <v>76.569999999999993</v>
      </c>
      <c r="I984" s="184" t="s">
        <v>43</v>
      </c>
      <c r="J984" s="184"/>
      <c r="K984" s="184" t="s">
        <v>4334</v>
      </c>
      <c r="L984" s="184"/>
      <c r="M984" s="184" t="s">
        <v>4335</v>
      </c>
      <c r="N984" s="184"/>
      <c r="O984" s="184"/>
      <c r="P984" s="184"/>
      <c r="Q984" s="184"/>
      <c r="R984" s="184"/>
      <c r="S984" s="184"/>
      <c r="T984" s="184"/>
      <c r="U984" s="184"/>
      <c r="V984" s="184"/>
      <c r="W984" s="184"/>
      <c r="X984" s="184"/>
      <c r="Y984" s="184"/>
      <c r="Z984" s="184"/>
      <c r="AA984" s="184"/>
      <c r="AB984" s="184"/>
      <c r="AC984" s="184"/>
      <c r="AD984" s="184"/>
      <c r="AE984" s="184"/>
      <c r="AF984" s="184"/>
      <c r="AG984" s="184"/>
      <c r="AH984" s="184"/>
      <c r="AI984" s="184"/>
      <c r="AJ984" s="184"/>
      <c r="AK984" s="184"/>
      <c r="AL984" s="184"/>
      <c r="AM984" s="184"/>
      <c r="AN984" s="103"/>
      <c r="AO984" s="103"/>
      <c r="AP984" s="103"/>
      <c r="AQ984" s="103"/>
      <c r="AR984" s="103"/>
      <c r="AS984" s="103"/>
      <c r="AT984" s="103"/>
      <c r="AU984" s="103"/>
      <c r="AV984" s="103"/>
      <c r="AW984" s="103"/>
      <c r="AX984" s="103"/>
      <c r="AY984" s="103"/>
      <c r="AZ984" s="103"/>
      <c r="BA984" s="103"/>
      <c r="BB984" s="103"/>
      <c r="BC984" s="103"/>
      <c r="BD984" s="103"/>
      <c r="BE984" s="103"/>
      <c r="BF984" s="103"/>
      <c r="BG984" s="103"/>
      <c r="BH984" s="103"/>
      <c r="BI984" s="103"/>
      <c r="BJ984" s="103"/>
      <c r="BK984" s="103"/>
      <c r="BL984" s="103"/>
      <c r="BM984" s="103"/>
      <c r="BN984" s="103"/>
      <c r="BO984" s="103"/>
      <c r="BP984" s="103"/>
      <c r="BQ984" s="103"/>
      <c r="BR984" s="103"/>
      <c r="BS984" s="103"/>
      <c r="BT984" s="103"/>
      <c r="BU984" s="103"/>
      <c r="BV984" s="103"/>
      <c r="BW984" s="103"/>
      <c r="BX984" s="103"/>
      <c r="BY984" s="103"/>
      <c r="BZ984" s="103"/>
    </row>
    <row r="985" spans="1:78" ht="120" x14ac:dyDescent="0.25">
      <c r="A985" s="72">
        <v>2</v>
      </c>
      <c r="B985" s="72" t="s">
        <v>38</v>
      </c>
      <c r="C985" s="184" t="s">
        <v>4336</v>
      </c>
      <c r="D985" s="184" t="s">
        <v>4270</v>
      </c>
      <c r="E985" s="72">
        <v>985</v>
      </c>
      <c r="F985" s="72" t="s">
        <v>4337</v>
      </c>
      <c r="G985" s="184" t="s">
        <v>4338</v>
      </c>
      <c r="H985" s="184">
        <v>31.62</v>
      </c>
      <c r="I985" s="184" t="s">
        <v>43</v>
      </c>
      <c r="J985" s="184"/>
      <c r="K985" s="184" t="s">
        <v>4339</v>
      </c>
      <c r="L985" s="184"/>
      <c r="M985" s="184"/>
      <c r="N985" s="184"/>
      <c r="O985" s="184"/>
      <c r="P985" s="184"/>
      <c r="Q985" s="184"/>
      <c r="R985" s="184"/>
      <c r="S985" s="184"/>
      <c r="T985" s="184"/>
      <c r="U985" s="184"/>
      <c r="V985" s="184"/>
      <c r="W985" s="184"/>
      <c r="X985" s="184"/>
      <c r="Y985" s="184"/>
      <c r="Z985" s="184"/>
      <c r="AA985" s="184"/>
      <c r="AB985" s="184"/>
      <c r="AC985" s="184"/>
      <c r="AD985" s="184"/>
      <c r="AE985" s="184"/>
      <c r="AF985" s="184"/>
      <c r="AG985" s="184"/>
      <c r="AH985" s="184"/>
      <c r="AI985" s="184"/>
      <c r="AJ985" s="184"/>
      <c r="AK985" s="184"/>
      <c r="AL985" s="184"/>
      <c r="AM985" s="184"/>
      <c r="AN985" s="103"/>
      <c r="AO985" s="103"/>
      <c r="AP985" s="103"/>
      <c r="AQ985" s="103"/>
      <c r="AR985" s="103"/>
      <c r="AS985" s="103"/>
      <c r="AT985" s="103"/>
      <c r="AU985" s="103"/>
      <c r="AV985" s="103"/>
      <c r="AW985" s="103"/>
      <c r="AX985" s="103"/>
      <c r="AY985" s="103"/>
      <c r="AZ985" s="103"/>
      <c r="BA985" s="103"/>
      <c r="BB985" s="103"/>
      <c r="BC985" s="103"/>
      <c r="BD985" s="103"/>
      <c r="BE985" s="103"/>
      <c r="BF985" s="103"/>
      <c r="BG985" s="103"/>
      <c r="BH985" s="103"/>
      <c r="BI985" s="103"/>
      <c r="BJ985" s="103"/>
      <c r="BK985" s="103"/>
      <c r="BL985" s="103"/>
      <c r="BM985" s="103"/>
      <c r="BN985" s="103"/>
      <c r="BO985" s="103"/>
      <c r="BP985" s="103"/>
      <c r="BQ985" s="103"/>
      <c r="BR985" s="103"/>
      <c r="BS985" s="103"/>
      <c r="BT985" s="103"/>
      <c r="BU985" s="103"/>
      <c r="BV985" s="103"/>
      <c r="BW985" s="103"/>
      <c r="BX985" s="103"/>
      <c r="BY985" s="103"/>
      <c r="BZ985" s="103"/>
    </row>
    <row r="986" spans="1:78" ht="90" x14ac:dyDescent="0.25">
      <c r="A986" s="72">
        <v>2</v>
      </c>
      <c r="B986" s="72" t="s">
        <v>38</v>
      </c>
      <c r="C986" s="184" t="s">
        <v>4340</v>
      </c>
      <c r="D986" s="184" t="s">
        <v>4270</v>
      </c>
      <c r="E986" s="72">
        <v>986</v>
      </c>
      <c r="F986" s="72" t="s">
        <v>4341</v>
      </c>
      <c r="G986" s="184" t="s">
        <v>4342</v>
      </c>
      <c r="H986" s="184">
        <v>41.98</v>
      </c>
      <c r="I986" s="184" t="s">
        <v>43</v>
      </c>
      <c r="J986" s="184"/>
      <c r="K986" s="184" t="s">
        <v>4343</v>
      </c>
      <c r="L986" s="184"/>
      <c r="M986" s="184"/>
      <c r="N986" s="184"/>
      <c r="O986" s="184"/>
      <c r="P986" s="184"/>
      <c r="Q986" s="184"/>
      <c r="R986" s="184"/>
      <c r="S986" s="184"/>
      <c r="T986" s="184"/>
      <c r="U986" s="184"/>
      <c r="V986" s="184"/>
      <c r="W986" s="184"/>
      <c r="X986" s="184"/>
      <c r="Y986" s="184"/>
      <c r="Z986" s="184"/>
      <c r="AA986" s="184"/>
      <c r="AB986" s="184"/>
      <c r="AC986" s="184"/>
      <c r="AD986" s="184"/>
      <c r="AE986" s="184"/>
      <c r="AF986" s="184"/>
      <c r="AG986" s="184"/>
      <c r="AH986" s="184"/>
      <c r="AI986" s="184"/>
      <c r="AJ986" s="184"/>
      <c r="AK986" s="184"/>
      <c r="AL986" s="184"/>
      <c r="AM986" s="184"/>
      <c r="AN986" s="103"/>
      <c r="AO986" s="103"/>
      <c r="AP986" s="103"/>
      <c r="AQ986" s="103"/>
      <c r="AR986" s="103"/>
      <c r="AS986" s="103"/>
      <c r="AT986" s="103"/>
      <c r="AU986" s="103"/>
      <c r="AV986" s="103"/>
      <c r="AW986" s="103"/>
      <c r="AX986" s="103"/>
      <c r="AY986" s="103"/>
      <c r="AZ986" s="103"/>
      <c r="BA986" s="103"/>
      <c r="BB986" s="103"/>
      <c r="BC986" s="103"/>
      <c r="BD986" s="103"/>
      <c r="BE986" s="103"/>
      <c r="BF986" s="103"/>
      <c r="BG986" s="103"/>
      <c r="BH986" s="103"/>
      <c r="BI986" s="103"/>
      <c r="BJ986" s="103"/>
      <c r="BK986" s="103"/>
      <c r="BL986" s="103"/>
      <c r="BM986" s="103"/>
      <c r="BN986" s="103"/>
      <c r="BO986" s="103"/>
      <c r="BP986" s="103"/>
      <c r="BQ986" s="103"/>
      <c r="BR986" s="103"/>
      <c r="BS986" s="103"/>
      <c r="BT986" s="103"/>
      <c r="BU986" s="103"/>
      <c r="BV986" s="103"/>
      <c r="BW986" s="103"/>
      <c r="BX986" s="103"/>
      <c r="BY986" s="103"/>
      <c r="BZ986" s="103"/>
    </row>
    <row r="987" spans="1:78" ht="90" x14ac:dyDescent="0.25">
      <c r="A987" s="72">
        <v>2</v>
      </c>
      <c r="B987" s="72" t="s">
        <v>38</v>
      </c>
      <c r="C987" s="184" t="s">
        <v>4340</v>
      </c>
      <c r="D987" s="184" t="s">
        <v>4270</v>
      </c>
      <c r="E987" s="72">
        <v>987</v>
      </c>
      <c r="F987" s="72" t="s">
        <v>4344</v>
      </c>
      <c r="G987" s="184" t="s">
        <v>4345</v>
      </c>
      <c r="H987" s="184">
        <v>47.22</v>
      </c>
      <c r="I987" s="184" t="s">
        <v>43</v>
      </c>
      <c r="J987" s="184"/>
      <c r="K987" s="184" t="s">
        <v>4346</v>
      </c>
      <c r="L987" s="184"/>
      <c r="M987" s="184"/>
      <c r="N987" s="184"/>
      <c r="O987" s="184"/>
      <c r="P987" s="184"/>
      <c r="Q987" s="184"/>
      <c r="R987" s="184"/>
      <c r="S987" s="184"/>
      <c r="T987" s="184"/>
      <c r="U987" s="184"/>
      <c r="V987" s="184"/>
      <c r="W987" s="184"/>
      <c r="X987" s="184"/>
      <c r="Y987" s="184"/>
      <c r="Z987" s="184"/>
      <c r="AA987" s="184"/>
      <c r="AB987" s="184"/>
      <c r="AC987" s="184"/>
      <c r="AD987" s="184"/>
      <c r="AE987" s="184"/>
      <c r="AF987" s="184"/>
      <c r="AG987" s="184"/>
      <c r="AH987" s="184"/>
      <c r="AI987" s="184"/>
      <c r="AJ987" s="184"/>
      <c r="AK987" s="184"/>
      <c r="AL987" s="184"/>
      <c r="AM987" s="184"/>
      <c r="AN987" s="103"/>
      <c r="AO987" s="103"/>
      <c r="AP987" s="103"/>
      <c r="AQ987" s="103"/>
      <c r="AR987" s="103"/>
      <c r="AS987" s="103"/>
      <c r="AT987" s="103"/>
      <c r="AU987" s="103"/>
      <c r="AV987" s="103"/>
      <c r="AW987" s="103"/>
      <c r="AX987" s="103"/>
      <c r="AY987" s="103"/>
      <c r="AZ987" s="103"/>
      <c r="BA987" s="103"/>
      <c r="BB987" s="103"/>
      <c r="BC987" s="103"/>
      <c r="BD987" s="103"/>
      <c r="BE987" s="103"/>
      <c r="BF987" s="103"/>
      <c r="BG987" s="103"/>
      <c r="BH987" s="103"/>
      <c r="BI987" s="103"/>
      <c r="BJ987" s="103"/>
      <c r="BK987" s="103"/>
      <c r="BL987" s="103"/>
      <c r="BM987" s="103"/>
      <c r="BN987" s="103"/>
      <c r="BO987" s="103"/>
      <c r="BP987" s="103"/>
      <c r="BQ987" s="103"/>
      <c r="BR987" s="103"/>
      <c r="BS987" s="103"/>
      <c r="BT987" s="103"/>
      <c r="BU987" s="103"/>
      <c r="BV987" s="103"/>
      <c r="BW987" s="103"/>
      <c r="BX987" s="103"/>
      <c r="BY987" s="103"/>
      <c r="BZ987" s="103"/>
    </row>
    <row r="988" spans="1:78" ht="60" x14ac:dyDescent="0.25">
      <c r="A988" s="72">
        <v>2</v>
      </c>
      <c r="B988" s="72" t="s">
        <v>38</v>
      </c>
      <c r="C988" s="184" t="s">
        <v>4347</v>
      </c>
      <c r="D988" s="184" t="s">
        <v>4270</v>
      </c>
      <c r="E988" s="72">
        <v>988</v>
      </c>
      <c r="F988" s="72" t="s">
        <v>4348</v>
      </c>
      <c r="G988" s="184" t="s">
        <v>4349</v>
      </c>
      <c r="H988" s="184">
        <v>28.04</v>
      </c>
      <c r="I988" s="184" t="s">
        <v>43</v>
      </c>
      <c r="J988" s="184"/>
      <c r="K988" s="184" t="s">
        <v>4350</v>
      </c>
      <c r="L988" s="184"/>
      <c r="M988" s="184" t="s">
        <v>4351</v>
      </c>
      <c r="N988" s="184"/>
      <c r="O988" s="184" t="s">
        <v>4352</v>
      </c>
      <c r="P988" s="184"/>
      <c r="Q988" s="184"/>
      <c r="R988" s="184"/>
      <c r="S988" s="184"/>
      <c r="T988" s="184"/>
      <c r="U988" s="184"/>
      <c r="V988" s="184"/>
      <c r="W988" s="184"/>
      <c r="X988" s="184"/>
      <c r="Y988" s="184"/>
      <c r="Z988" s="184"/>
      <c r="AA988" s="184"/>
      <c r="AB988" s="184"/>
      <c r="AC988" s="184"/>
      <c r="AD988" s="184"/>
      <c r="AE988" s="184"/>
      <c r="AF988" s="184"/>
      <c r="AG988" s="184"/>
      <c r="AH988" s="184"/>
      <c r="AI988" s="184"/>
      <c r="AJ988" s="184"/>
      <c r="AK988" s="184"/>
      <c r="AL988" s="184"/>
      <c r="AM988" s="184"/>
      <c r="AN988" s="103"/>
      <c r="AO988" s="103"/>
      <c r="AP988" s="103"/>
      <c r="AQ988" s="103"/>
      <c r="AR988" s="103"/>
      <c r="AS988" s="103"/>
      <c r="AT988" s="103"/>
      <c r="AU988" s="103"/>
      <c r="AV988" s="103"/>
      <c r="AW988" s="103"/>
      <c r="AX988" s="103"/>
      <c r="AY988" s="103"/>
      <c r="AZ988" s="103"/>
      <c r="BA988" s="103"/>
      <c r="BB988" s="103"/>
      <c r="BC988" s="103"/>
      <c r="BD988" s="103"/>
      <c r="BE988" s="103"/>
      <c r="BF988" s="103"/>
      <c r="BG988" s="103"/>
      <c r="BH988" s="103"/>
      <c r="BI988" s="103"/>
      <c r="BJ988" s="103"/>
      <c r="BK988" s="103"/>
      <c r="BL988" s="103"/>
      <c r="BM988" s="103"/>
      <c r="BN988" s="103"/>
      <c r="BO988" s="103"/>
      <c r="BP988" s="103"/>
      <c r="BQ988" s="103"/>
      <c r="BR988" s="103"/>
      <c r="BS988" s="103"/>
      <c r="BT988" s="103"/>
      <c r="BU988" s="103"/>
      <c r="BV988" s="103"/>
      <c r="BW988" s="103"/>
      <c r="BX988" s="103"/>
      <c r="BY988" s="103"/>
      <c r="BZ988" s="103"/>
    </row>
    <row r="989" spans="1:78" ht="60" x14ac:dyDescent="0.25">
      <c r="A989" s="72">
        <v>2</v>
      </c>
      <c r="B989" s="72" t="s">
        <v>38</v>
      </c>
      <c r="C989" s="184" t="s">
        <v>4353</v>
      </c>
      <c r="D989" s="184" t="s">
        <v>4270</v>
      </c>
      <c r="E989" s="72">
        <v>989</v>
      </c>
      <c r="F989" s="72" t="s">
        <v>4354</v>
      </c>
      <c r="G989" s="184" t="s">
        <v>4355</v>
      </c>
      <c r="H989" s="184">
        <v>40.69</v>
      </c>
      <c r="I989" s="184" t="s">
        <v>43</v>
      </c>
      <c r="J989" s="184"/>
      <c r="K989" s="184" t="s">
        <v>4356</v>
      </c>
      <c r="L989" s="184"/>
      <c r="M989" s="184" t="s">
        <v>4357</v>
      </c>
      <c r="N989" s="184"/>
      <c r="O989" s="184"/>
      <c r="P989" s="184"/>
      <c r="Q989" s="184"/>
      <c r="R989" s="184"/>
      <c r="S989" s="184"/>
      <c r="T989" s="184"/>
      <c r="U989" s="184"/>
      <c r="V989" s="184"/>
      <c r="W989" s="184"/>
      <c r="X989" s="184"/>
      <c r="Y989" s="184"/>
      <c r="Z989" s="184"/>
      <c r="AA989" s="184"/>
      <c r="AB989" s="184"/>
      <c r="AC989" s="184"/>
      <c r="AD989" s="184"/>
      <c r="AE989" s="184"/>
      <c r="AF989" s="184"/>
      <c r="AG989" s="184"/>
      <c r="AH989" s="184"/>
      <c r="AI989" s="184"/>
      <c r="AJ989" s="184"/>
      <c r="AK989" s="184"/>
      <c r="AL989" s="184"/>
      <c r="AM989" s="184"/>
      <c r="AN989" s="103"/>
      <c r="AO989" s="103"/>
      <c r="AP989" s="103"/>
      <c r="AQ989" s="103"/>
      <c r="AR989" s="103"/>
      <c r="AS989" s="103"/>
      <c r="AT989" s="103"/>
      <c r="AU989" s="103"/>
      <c r="AV989" s="103"/>
      <c r="AW989" s="103"/>
      <c r="AX989" s="103"/>
      <c r="AY989" s="103"/>
      <c r="AZ989" s="103"/>
      <c r="BA989" s="103"/>
      <c r="BB989" s="103"/>
      <c r="BC989" s="103"/>
      <c r="BD989" s="103"/>
      <c r="BE989" s="103"/>
      <c r="BF989" s="103"/>
      <c r="BG989" s="103"/>
      <c r="BH989" s="103"/>
      <c r="BI989" s="103"/>
      <c r="BJ989" s="103"/>
      <c r="BK989" s="103"/>
      <c r="BL989" s="103"/>
      <c r="BM989" s="103"/>
      <c r="BN989" s="103"/>
      <c r="BO989" s="103"/>
      <c r="BP989" s="103"/>
      <c r="BQ989" s="103"/>
      <c r="BR989" s="103"/>
      <c r="BS989" s="103"/>
      <c r="BT989" s="103"/>
      <c r="BU989" s="103"/>
      <c r="BV989" s="103"/>
      <c r="BW989" s="103"/>
      <c r="BX989" s="103"/>
      <c r="BY989" s="103"/>
      <c r="BZ989" s="103"/>
    </row>
    <row r="990" spans="1:78" ht="45" x14ac:dyDescent="0.25">
      <c r="A990" s="72">
        <v>2</v>
      </c>
      <c r="B990" s="72" t="s">
        <v>38</v>
      </c>
      <c r="C990" s="103" t="s">
        <v>4363</v>
      </c>
      <c r="D990" s="103" t="s">
        <v>4270</v>
      </c>
      <c r="E990" s="72">
        <v>990</v>
      </c>
      <c r="F990" s="72" t="s">
        <v>4364</v>
      </c>
      <c r="G990" s="155" t="s">
        <v>4365</v>
      </c>
      <c r="H990" s="173">
        <v>55.2</v>
      </c>
      <c r="I990" s="103" t="s">
        <v>43</v>
      </c>
      <c r="J990" s="103"/>
      <c r="K990" s="103" t="s">
        <v>4366</v>
      </c>
      <c r="L990" s="103"/>
      <c r="M990" s="103"/>
      <c r="N990" s="103"/>
      <c r="O990" s="103"/>
      <c r="P990" s="103"/>
      <c r="Q990" s="103"/>
      <c r="R990" s="103"/>
      <c r="S990" s="103"/>
      <c r="T990" s="103"/>
      <c r="AN990" s="103"/>
      <c r="AO990" s="103"/>
      <c r="AP990" s="103"/>
      <c r="AQ990" s="103"/>
      <c r="AR990" s="103"/>
      <c r="AS990" s="103"/>
      <c r="AT990" s="103"/>
      <c r="AU990" s="103"/>
      <c r="AV990" s="103"/>
      <c r="AW990" s="103"/>
      <c r="AX990" s="103"/>
      <c r="AY990" s="103"/>
      <c r="AZ990" s="103"/>
      <c r="BA990" s="103"/>
      <c r="BB990" s="103"/>
      <c r="BC990" s="103"/>
      <c r="BD990" s="103"/>
      <c r="BE990" s="103"/>
      <c r="BF990" s="103"/>
      <c r="BG990" s="103"/>
      <c r="BH990" s="103"/>
      <c r="BI990" s="103"/>
      <c r="BJ990" s="103"/>
      <c r="BK990" s="103"/>
      <c r="BL990" s="103"/>
      <c r="BM990" s="103"/>
      <c r="BN990" s="103"/>
      <c r="BO990" s="103"/>
      <c r="BP990" s="103"/>
      <c r="BQ990" s="103"/>
      <c r="BR990" s="103"/>
      <c r="BS990" s="103"/>
      <c r="BT990" s="103"/>
      <c r="BU990" s="103"/>
      <c r="BV990" s="103"/>
      <c r="BW990" s="103"/>
      <c r="BX990" s="103"/>
      <c r="BY990" s="103"/>
      <c r="BZ990" s="103"/>
    </row>
    <row r="991" spans="1:78" ht="60" x14ac:dyDescent="0.25">
      <c r="A991" s="72">
        <v>2</v>
      </c>
      <c r="B991" s="72" t="s">
        <v>38</v>
      </c>
      <c r="C991" s="158" t="s">
        <v>4363</v>
      </c>
      <c r="D991" s="103" t="s">
        <v>4270</v>
      </c>
      <c r="E991" s="72">
        <v>991</v>
      </c>
      <c r="F991" s="164" t="s">
        <v>4367</v>
      </c>
      <c r="G991" s="103" t="s">
        <v>4368</v>
      </c>
      <c r="H991" s="165">
        <v>189.58</v>
      </c>
      <c r="I991" s="103" t="s">
        <v>43</v>
      </c>
      <c r="J991" s="103"/>
      <c r="K991" s="103" t="s">
        <v>4369</v>
      </c>
      <c r="L991" s="103"/>
      <c r="M991" s="103" t="s">
        <v>4370</v>
      </c>
      <c r="N991" s="103"/>
      <c r="O991" s="103"/>
      <c r="P991" s="103"/>
      <c r="Q991" s="103"/>
      <c r="R991" s="103"/>
      <c r="S991" s="103"/>
      <c r="T991" s="103"/>
      <c r="AN991" s="103"/>
      <c r="AO991" s="103"/>
      <c r="AP991" s="103"/>
      <c r="AQ991" s="103"/>
      <c r="AR991" s="103"/>
      <c r="AS991" s="103"/>
      <c r="AT991" s="103"/>
      <c r="AU991" s="103"/>
      <c r="AV991" s="103"/>
      <c r="AW991" s="103"/>
      <c r="AX991" s="103"/>
      <c r="AY991" s="103"/>
      <c r="AZ991" s="103"/>
      <c r="BA991" s="103"/>
      <c r="BB991" s="103"/>
      <c r="BC991" s="103"/>
      <c r="BD991" s="103"/>
      <c r="BE991" s="103"/>
      <c r="BF991" s="103"/>
      <c r="BG991" s="103"/>
      <c r="BH991" s="103"/>
      <c r="BI991" s="103"/>
      <c r="BJ991" s="103"/>
      <c r="BK991" s="103"/>
      <c r="BL991" s="103"/>
      <c r="BM991" s="103"/>
      <c r="BN991" s="103"/>
      <c r="BO991" s="103"/>
      <c r="BP991" s="103"/>
      <c r="BQ991" s="103"/>
      <c r="BR991" s="103"/>
      <c r="BS991" s="103"/>
      <c r="BT991" s="103"/>
      <c r="BU991" s="103"/>
      <c r="BV991" s="103"/>
      <c r="BW991" s="103"/>
      <c r="BX991" s="103"/>
      <c r="BY991" s="103"/>
      <c r="BZ991" s="103"/>
    </row>
    <row r="992" spans="1:78" ht="60" x14ac:dyDescent="0.25">
      <c r="A992" s="72">
        <v>2</v>
      </c>
      <c r="B992" s="72" t="s">
        <v>38</v>
      </c>
      <c r="C992" s="158" t="s">
        <v>4363</v>
      </c>
      <c r="D992" s="103" t="s">
        <v>4270</v>
      </c>
      <c r="E992" s="72">
        <v>992</v>
      </c>
      <c r="F992" s="164" t="s">
        <v>4371</v>
      </c>
      <c r="G992" s="158" t="s">
        <v>4372</v>
      </c>
      <c r="H992" s="165">
        <v>41.5</v>
      </c>
      <c r="I992" s="103" t="s">
        <v>43</v>
      </c>
      <c r="J992" s="103"/>
      <c r="K992" s="103" t="s">
        <v>4373</v>
      </c>
      <c r="L992" s="103"/>
      <c r="M992" s="103"/>
      <c r="N992" s="103"/>
      <c r="O992" s="103"/>
      <c r="P992" s="103"/>
      <c r="Q992" s="103"/>
      <c r="R992" s="103"/>
      <c r="S992" s="103"/>
      <c r="T992" s="103"/>
      <c r="AN992" s="103"/>
      <c r="AO992" s="103"/>
      <c r="AP992" s="103"/>
      <c r="AQ992" s="103"/>
      <c r="AR992" s="103"/>
      <c r="AS992" s="103"/>
      <c r="AT992" s="103"/>
      <c r="AU992" s="103"/>
      <c r="AV992" s="103"/>
      <c r="AW992" s="103"/>
      <c r="AX992" s="103"/>
      <c r="AY992" s="103"/>
      <c r="AZ992" s="103"/>
      <c r="BA992" s="103"/>
      <c r="BB992" s="103"/>
      <c r="BC992" s="103"/>
      <c r="BD992" s="103"/>
      <c r="BE992" s="103"/>
      <c r="BF992" s="103"/>
      <c r="BG992" s="103"/>
      <c r="BH992" s="103"/>
      <c r="BI992" s="103"/>
      <c r="BJ992" s="103"/>
      <c r="BK992" s="103"/>
      <c r="BL992" s="103"/>
      <c r="BM992" s="103"/>
      <c r="BN992" s="103"/>
      <c r="BO992" s="103"/>
      <c r="BP992" s="103"/>
      <c r="BQ992" s="103"/>
      <c r="BR992" s="103"/>
      <c r="BS992" s="103"/>
      <c r="BT992" s="103"/>
      <c r="BU992" s="103"/>
      <c r="BV992" s="103"/>
      <c r="BW992" s="103"/>
      <c r="BX992" s="103"/>
      <c r="BY992" s="103"/>
      <c r="BZ992" s="103"/>
    </row>
    <row r="993" spans="1:78" ht="45" x14ac:dyDescent="0.25">
      <c r="A993" s="72">
        <v>2</v>
      </c>
      <c r="B993" s="72" t="s">
        <v>38</v>
      </c>
      <c r="C993" s="158" t="s">
        <v>4363</v>
      </c>
      <c r="D993" s="103" t="s">
        <v>4270</v>
      </c>
      <c r="E993" s="72">
        <v>993</v>
      </c>
      <c r="F993" s="72" t="s">
        <v>4374</v>
      </c>
      <c r="G993" s="103" t="s">
        <v>4375</v>
      </c>
      <c r="H993" s="165">
        <v>1997.61</v>
      </c>
      <c r="I993" s="103" t="s">
        <v>43</v>
      </c>
      <c r="J993" s="103"/>
      <c r="K993" s="103" t="s">
        <v>4376</v>
      </c>
      <c r="L993" s="103"/>
      <c r="M993" s="103" t="s">
        <v>4377</v>
      </c>
      <c r="N993" s="103"/>
      <c r="O993" s="103" t="s">
        <v>4378</v>
      </c>
      <c r="P993" s="103"/>
      <c r="Q993" s="103"/>
      <c r="R993" s="103"/>
      <c r="S993" s="103"/>
      <c r="T993" s="103"/>
      <c r="AN993" s="103"/>
      <c r="AO993" s="103"/>
      <c r="AP993" s="103"/>
      <c r="AQ993" s="103"/>
      <c r="AR993" s="103"/>
      <c r="AS993" s="103"/>
      <c r="AT993" s="103"/>
      <c r="AU993" s="103"/>
      <c r="AV993" s="103"/>
      <c r="AW993" s="103"/>
      <c r="AX993" s="103"/>
      <c r="AY993" s="103"/>
      <c r="AZ993" s="103"/>
      <c r="BA993" s="103"/>
      <c r="BB993" s="103"/>
      <c r="BC993" s="103"/>
      <c r="BD993" s="103"/>
      <c r="BE993" s="103"/>
      <c r="BF993" s="103"/>
      <c r="BG993" s="103"/>
      <c r="BH993" s="103"/>
      <c r="BI993" s="103"/>
      <c r="BJ993" s="103"/>
      <c r="BK993" s="103"/>
      <c r="BL993" s="103"/>
      <c r="BM993" s="103"/>
      <c r="BN993" s="103"/>
      <c r="BO993" s="103"/>
      <c r="BP993" s="103"/>
      <c r="BQ993" s="103"/>
      <c r="BR993" s="103"/>
      <c r="BS993" s="103"/>
      <c r="BT993" s="103"/>
      <c r="BU993" s="103"/>
      <c r="BV993" s="103"/>
      <c r="BW993" s="103"/>
      <c r="BX993" s="103"/>
      <c r="BY993" s="103"/>
      <c r="BZ993" s="103"/>
    </row>
    <row r="994" spans="1:78" ht="75" x14ac:dyDescent="0.25">
      <c r="A994" s="72">
        <v>2</v>
      </c>
      <c r="B994" s="72" t="s">
        <v>38</v>
      </c>
      <c r="C994" s="158" t="s">
        <v>4363</v>
      </c>
      <c r="D994" s="103" t="s">
        <v>4270</v>
      </c>
      <c r="E994" s="72">
        <v>994</v>
      </c>
      <c r="F994" s="72" t="s">
        <v>4379</v>
      </c>
      <c r="G994" s="103" t="s">
        <v>4380</v>
      </c>
      <c r="H994" s="165">
        <v>131.05000000000001</v>
      </c>
      <c r="I994" s="103" t="s">
        <v>43</v>
      </c>
      <c r="J994" s="103"/>
      <c r="K994" s="103" t="s">
        <v>4381</v>
      </c>
      <c r="L994" s="103"/>
      <c r="M994" s="103" t="s">
        <v>4382</v>
      </c>
      <c r="N994" s="103"/>
      <c r="O994" s="103"/>
      <c r="P994" s="103"/>
      <c r="Q994" s="103"/>
      <c r="R994" s="103"/>
      <c r="S994" s="103"/>
      <c r="T994" s="103"/>
      <c r="AN994" s="103"/>
      <c r="AO994" s="103"/>
      <c r="AP994" s="103"/>
      <c r="AQ994" s="103"/>
      <c r="AR994" s="103"/>
      <c r="AS994" s="103"/>
      <c r="AT994" s="103"/>
      <c r="AU994" s="103"/>
      <c r="AV994" s="103"/>
      <c r="AW994" s="103"/>
      <c r="AX994" s="103"/>
      <c r="AY994" s="103"/>
      <c r="AZ994" s="103"/>
      <c r="BA994" s="103"/>
      <c r="BB994" s="103"/>
      <c r="BC994" s="103"/>
      <c r="BD994" s="103"/>
      <c r="BE994" s="103"/>
      <c r="BF994" s="103"/>
      <c r="BG994" s="103"/>
      <c r="BH994" s="103"/>
      <c r="BI994" s="103"/>
      <c r="BJ994" s="103"/>
      <c r="BK994" s="103"/>
      <c r="BL994" s="103"/>
      <c r="BM994" s="103"/>
      <c r="BN994" s="103"/>
      <c r="BO994" s="103"/>
      <c r="BP994" s="103"/>
      <c r="BQ994" s="103"/>
      <c r="BR994" s="103"/>
      <c r="BS994" s="103"/>
      <c r="BT994" s="103"/>
      <c r="BU994" s="103"/>
      <c r="BV994" s="103"/>
      <c r="BW994" s="103"/>
      <c r="BX994" s="103"/>
      <c r="BY994" s="103"/>
      <c r="BZ994" s="103"/>
    </row>
    <row r="995" spans="1:78" ht="45" x14ac:dyDescent="0.25">
      <c r="A995" s="72">
        <v>2</v>
      </c>
      <c r="B995" s="72" t="s">
        <v>38</v>
      </c>
      <c r="C995" s="158" t="s">
        <v>4363</v>
      </c>
      <c r="D995" s="103" t="s">
        <v>4270</v>
      </c>
      <c r="E995" s="72">
        <v>995</v>
      </c>
      <c r="F995" s="164" t="s">
        <v>4383</v>
      </c>
      <c r="G995" s="158" t="s">
        <v>4384</v>
      </c>
      <c r="H995" s="165">
        <v>49.11</v>
      </c>
      <c r="I995" s="103" t="s">
        <v>43</v>
      </c>
      <c r="J995" s="103"/>
      <c r="K995" s="103" t="s">
        <v>4385</v>
      </c>
      <c r="L995" s="103"/>
      <c r="M995" s="103" t="s">
        <v>4386</v>
      </c>
      <c r="N995" s="103"/>
      <c r="O995" s="103"/>
      <c r="P995" s="103"/>
      <c r="Q995" s="103"/>
      <c r="R995" s="103"/>
      <c r="S995" s="103"/>
      <c r="T995" s="103"/>
      <c r="AN995" s="103"/>
      <c r="AO995" s="103"/>
      <c r="AP995" s="103"/>
      <c r="AQ995" s="103"/>
      <c r="AR995" s="103"/>
      <c r="AS995" s="103"/>
      <c r="AT995" s="103"/>
      <c r="AU995" s="103"/>
      <c r="AV995" s="103"/>
      <c r="AW995" s="103"/>
      <c r="AX995" s="103"/>
      <c r="AY995" s="103"/>
      <c r="AZ995" s="103"/>
      <c r="BA995" s="103"/>
      <c r="BB995" s="103"/>
      <c r="BC995" s="103"/>
      <c r="BD995" s="103"/>
      <c r="BE995" s="103"/>
      <c r="BF995" s="103"/>
      <c r="BG995" s="103"/>
      <c r="BH995" s="103"/>
      <c r="BI995" s="103"/>
      <c r="BJ995" s="103"/>
      <c r="BK995" s="103"/>
      <c r="BL995" s="103"/>
      <c r="BM995" s="103"/>
      <c r="BN995" s="103"/>
      <c r="BO995" s="103"/>
      <c r="BP995" s="103"/>
      <c r="BQ995" s="103"/>
      <c r="BR995" s="103"/>
      <c r="BS995" s="103"/>
      <c r="BT995" s="103"/>
      <c r="BU995" s="103"/>
      <c r="BV995" s="103"/>
      <c r="BW995" s="103"/>
      <c r="BX995" s="103"/>
      <c r="BY995" s="103"/>
      <c r="BZ995" s="103"/>
    </row>
    <row r="996" spans="1:78" ht="135" x14ac:dyDescent="0.25">
      <c r="A996" s="72">
        <v>2</v>
      </c>
      <c r="B996" s="72" t="s">
        <v>38</v>
      </c>
      <c r="C996" s="158" t="s">
        <v>4363</v>
      </c>
      <c r="D996" s="103" t="s">
        <v>4270</v>
      </c>
      <c r="E996" s="72">
        <v>996</v>
      </c>
      <c r="F996" s="164" t="s">
        <v>4387</v>
      </c>
      <c r="G996" s="158" t="s">
        <v>4388</v>
      </c>
      <c r="H996" s="165">
        <v>34.729999999999997</v>
      </c>
      <c r="I996" s="103" t="s">
        <v>43</v>
      </c>
      <c r="J996" s="158"/>
      <c r="K996" s="103" t="s">
        <v>4389</v>
      </c>
      <c r="L996" s="103"/>
      <c r="M996" s="103" t="s">
        <v>4390</v>
      </c>
      <c r="N996" s="103"/>
      <c r="O996" s="103"/>
      <c r="P996" s="103"/>
      <c r="Q996" s="103"/>
      <c r="R996" s="103"/>
      <c r="S996" s="103"/>
      <c r="T996" s="103"/>
      <c r="AN996" s="103"/>
      <c r="AO996" s="103"/>
      <c r="AP996" s="103"/>
      <c r="AQ996" s="103"/>
      <c r="AR996" s="103"/>
      <c r="AS996" s="103"/>
      <c r="AT996" s="103"/>
      <c r="AU996" s="103"/>
      <c r="AV996" s="103"/>
      <c r="AW996" s="103"/>
      <c r="AX996" s="103"/>
      <c r="AY996" s="103"/>
      <c r="AZ996" s="103"/>
      <c r="BA996" s="103"/>
      <c r="BB996" s="103"/>
      <c r="BC996" s="103"/>
      <c r="BD996" s="103"/>
      <c r="BE996" s="103"/>
      <c r="BF996" s="103"/>
      <c r="BG996" s="103"/>
      <c r="BH996" s="103"/>
      <c r="BI996" s="103"/>
      <c r="BJ996" s="103"/>
      <c r="BK996" s="103"/>
      <c r="BL996" s="103"/>
      <c r="BM996" s="103"/>
      <c r="BN996" s="103"/>
      <c r="BO996" s="103"/>
      <c r="BP996" s="103"/>
      <c r="BQ996" s="103"/>
      <c r="BR996" s="103"/>
      <c r="BS996" s="103"/>
      <c r="BT996" s="103"/>
      <c r="BU996" s="103"/>
      <c r="BV996" s="103"/>
      <c r="BW996" s="103"/>
      <c r="BX996" s="103"/>
      <c r="BY996" s="103"/>
      <c r="BZ996" s="103"/>
    </row>
    <row r="997" spans="1:78" ht="75" x14ac:dyDescent="0.25">
      <c r="A997" s="72">
        <v>2</v>
      </c>
      <c r="B997" s="72" t="s">
        <v>38</v>
      </c>
      <c r="C997" s="158" t="s">
        <v>4363</v>
      </c>
      <c r="D997" s="103" t="s">
        <v>4270</v>
      </c>
      <c r="E997" s="72">
        <v>997</v>
      </c>
      <c r="F997" s="72" t="s">
        <v>4391</v>
      </c>
      <c r="G997" s="158" t="s">
        <v>4392</v>
      </c>
      <c r="H997" s="165">
        <v>238.86</v>
      </c>
      <c r="I997" s="103" t="s">
        <v>43</v>
      </c>
      <c r="J997" s="103"/>
      <c r="K997" s="103" t="s">
        <v>4393</v>
      </c>
      <c r="L997" s="103"/>
      <c r="M997" s="103"/>
      <c r="N997" s="103"/>
      <c r="O997" s="103"/>
      <c r="P997" s="103"/>
      <c r="Q997" s="103"/>
      <c r="R997" s="103"/>
      <c r="S997" s="103"/>
      <c r="T997" s="103"/>
      <c r="AN997" s="103"/>
      <c r="AO997" s="103"/>
      <c r="AP997" s="103"/>
      <c r="AQ997" s="103"/>
      <c r="AR997" s="103"/>
      <c r="AS997" s="103"/>
      <c r="AT997" s="103"/>
      <c r="AU997" s="103"/>
      <c r="AV997" s="103"/>
      <c r="AW997" s="103"/>
      <c r="AX997" s="103"/>
      <c r="AY997" s="103"/>
      <c r="AZ997" s="103"/>
      <c r="BA997" s="103"/>
      <c r="BB997" s="103"/>
      <c r="BC997" s="103"/>
      <c r="BD997" s="103"/>
      <c r="BE997" s="103"/>
      <c r="BF997" s="103"/>
      <c r="BG997" s="103"/>
      <c r="BH997" s="103"/>
      <c r="BI997" s="103"/>
      <c r="BJ997" s="103"/>
      <c r="BK997" s="103"/>
      <c r="BL997" s="103"/>
      <c r="BM997" s="103"/>
      <c r="BN997" s="103"/>
      <c r="BO997" s="103"/>
      <c r="BP997" s="103"/>
      <c r="BQ997" s="103"/>
      <c r="BR997" s="103"/>
      <c r="BS997" s="103"/>
      <c r="BT997" s="103"/>
      <c r="BU997" s="103"/>
      <c r="BV997" s="103"/>
      <c r="BW997" s="103"/>
      <c r="BX997" s="103"/>
      <c r="BY997" s="103"/>
      <c r="BZ997" s="103"/>
    </row>
    <row r="998" spans="1:78" ht="45" x14ac:dyDescent="0.25">
      <c r="A998" s="72">
        <v>2</v>
      </c>
      <c r="B998" s="72" t="s">
        <v>38</v>
      </c>
      <c r="C998" s="158" t="s">
        <v>4363</v>
      </c>
      <c r="D998" s="103" t="s">
        <v>4270</v>
      </c>
      <c r="E998" s="72">
        <v>998</v>
      </c>
      <c r="F998" s="72" t="s">
        <v>4394</v>
      </c>
      <c r="G998" s="103" t="s">
        <v>4395</v>
      </c>
      <c r="H998" s="165">
        <v>93.1</v>
      </c>
      <c r="I998" s="103" t="s">
        <v>43</v>
      </c>
      <c r="J998" s="103"/>
      <c r="K998" s="103" t="s">
        <v>4396</v>
      </c>
      <c r="L998" s="103"/>
      <c r="M998" s="103"/>
      <c r="N998" s="103"/>
      <c r="O998" s="103"/>
      <c r="P998" s="103"/>
      <c r="Q998" s="103"/>
      <c r="R998" s="103"/>
      <c r="S998" s="103"/>
      <c r="T998" s="103"/>
      <c r="AN998" s="103"/>
      <c r="AO998" s="103"/>
      <c r="AP998" s="103"/>
      <c r="AQ998" s="103"/>
      <c r="AR998" s="103"/>
      <c r="AS998" s="103"/>
      <c r="AT998" s="103"/>
      <c r="AU998" s="103"/>
      <c r="AV998" s="103"/>
      <c r="AW998" s="103"/>
      <c r="AX998" s="103"/>
      <c r="AY998" s="103"/>
      <c r="AZ998" s="103"/>
      <c r="BA998" s="103"/>
      <c r="BB998" s="103"/>
      <c r="BC998" s="103"/>
      <c r="BD998" s="103"/>
      <c r="BE998" s="103"/>
      <c r="BF998" s="103"/>
      <c r="BG998" s="103"/>
      <c r="BH998" s="103"/>
      <c r="BI998" s="103"/>
      <c r="BJ998" s="103"/>
      <c r="BK998" s="103"/>
      <c r="BL998" s="103"/>
      <c r="BM998" s="103"/>
      <c r="BN998" s="103"/>
      <c r="BO998" s="103"/>
      <c r="BP998" s="103"/>
      <c r="BQ998" s="103"/>
      <c r="BR998" s="103"/>
      <c r="BS998" s="103"/>
      <c r="BT998" s="103"/>
      <c r="BU998" s="103"/>
      <c r="BV998" s="103"/>
      <c r="BW998" s="103"/>
      <c r="BX998" s="103"/>
      <c r="BY998" s="103"/>
      <c r="BZ998" s="103"/>
    </row>
    <row r="999" spans="1:78" ht="409.5" x14ac:dyDescent="0.25">
      <c r="A999" s="72">
        <v>2</v>
      </c>
      <c r="B999" s="72" t="s">
        <v>38</v>
      </c>
      <c r="C999" s="158" t="s">
        <v>4397</v>
      </c>
      <c r="D999" s="103" t="s">
        <v>4270</v>
      </c>
      <c r="E999" s="72">
        <v>999</v>
      </c>
      <c r="F999" s="164" t="s">
        <v>4398</v>
      </c>
      <c r="G999" s="103" t="s">
        <v>4890</v>
      </c>
      <c r="H999" s="165">
        <v>1725.42</v>
      </c>
      <c r="I999" s="103" t="s">
        <v>43</v>
      </c>
      <c r="J999" s="103"/>
      <c r="K999" s="164" t="s">
        <v>4399</v>
      </c>
      <c r="L999" s="72">
        <v>633445</v>
      </c>
      <c r="M999" s="164" t="s">
        <v>4400</v>
      </c>
      <c r="N999" s="72">
        <v>1759097</v>
      </c>
      <c r="O999" s="164" t="s">
        <v>4401</v>
      </c>
      <c r="P999" s="72"/>
      <c r="Q999" s="72"/>
      <c r="R999" s="72"/>
      <c r="S999" s="72"/>
      <c r="T999" s="72"/>
      <c r="U999" s="75"/>
      <c r="V999" s="75"/>
      <c r="W999" s="75"/>
      <c r="X999" s="75"/>
      <c r="Y999" s="75"/>
      <c r="Z999" s="75"/>
      <c r="AA999" s="75"/>
      <c r="AB999" s="75"/>
      <c r="AC999" s="75"/>
      <c r="AD999" s="75"/>
      <c r="AE999" s="75"/>
      <c r="AF999" s="75"/>
      <c r="AG999" s="75"/>
      <c r="AH999" s="75"/>
      <c r="AI999" s="75"/>
      <c r="AJ999" s="75"/>
      <c r="AK999" s="75"/>
      <c r="AL999" s="75"/>
      <c r="AM999" s="75"/>
      <c r="AN999" s="72"/>
      <c r="AO999" s="72"/>
      <c r="AP999" s="72"/>
      <c r="AQ999" s="72"/>
      <c r="AR999" s="72"/>
      <c r="AS999" s="72"/>
      <c r="AT999" s="72"/>
      <c r="AU999" s="72"/>
      <c r="AV999" s="72"/>
      <c r="AW999" s="72"/>
      <c r="AX999" s="72"/>
      <c r="AY999" s="72"/>
      <c r="AZ999" s="72"/>
      <c r="BA999" s="72"/>
      <c r="BB999" s="72"/>
      <c r="BC999" s="72"/>
      <c r="BD999" s="72"/>
      <c r="BE999" s="72"/>
      <c r="BF999" s="72"/>
      <c r="BG999" s="72"/>
      <c r="BH999" s="72"/>
      <c r="BI999" s="72"/>
      <c r="BJ999" s="72"/>
      <c r="BK999" s="72"/>
      <c r="BL999" s="72"/>
      <c r="BM999" s="72"/>
      <c r="BN999" s="72"/>
      <c r="BO999" s="72"/>
      <c r="BP999" s="72"/>
      <c r="BQ999" s="72"/>
      <c r="BR999" s="72"/>
      <c r="BS999" s="72"/>
      <c r="BT999" s="72"/>
      <c r="BU999" s="72"/>
      <c r="BV999" s="72"/>
      <c r="BW999" s="72"/>
      <c r="BX999" s="72"/>
      <c r="BY999" s="72"/>
      <c r="BZ999" s="72"/>
    </row>
    <row r="1000" spans="1:78" ht="90" x14ac:dyDescent="0.25">
      <c r="A1000" s="72">
        <v>2</v>
      </c>
      <c r="B1000" s="72" t="s">
        <v>38</v>
      </c>
      <c r="C1000" s="158" t="s">
        <v>4363</v>
      </c>
      <c r="D1000" s="103" t="s">
        <v>4270</v>
      </c>
      <c r="E1000" s="72">
        <v>1000</v>
      </c>
      <c r="F1000" s="72" t="s">
        <v>4402</v>
      </c>
      <c r="G1000" s="103" t="s">
        <v>4403</v>
      </c>
      <c r="H1000" s="165">
        <v>5026.96</v>
      </c>
      <c r="I1000" s="103" t="s">
        <v>43</v>
      </c>
      <c r="J1000" s="103"/>
      <c r="K1000" s="103" t="s">
        <v>4404</v>
      </c>
      <c r="L1000" s="103">
        <v>499162</v>
      </c>
      <c r="M1000" s="103" t="s">
        <v>4405</v>
      </c>
      <c r="N1000" s="103"/>
      <c r="O1000" s="103"/>
      <c r="P1000" s="103"/>
      <c r="Q1000" s="103"/>
      <c r="R1000" s="103"/>
      <c r="S1000" s="103"/>
      <c r="T1000" s="103"/>
      <c r="AN1000" s="103"/>
      <c r="AO1000" s="103"/>
      <c r="AP1000" s="103"/>
      <c r="AQ1000" s="103"/>
      <c r="AR1000" s="103"/>
      <c r="AS1000" s="103"/>
      <c r="AT1000" s="103"/>
      <c r="AU1000" s="103"/>
      <c r="AV1000" s="103"/>
      <c r="AW1000" s="103"/>
      <c r="AX1000" s="103"/>
      <c r="AY1000" s="103"/>
      <c r="AZ1000" s="103"/>
      <c r="BA1000" s="103"/>
      <c r="BB1000" s="103"/>
      <c r="BC1000" s="103"/>
      <c r="BD1000" s="103"/>
      <c r="BE1000" s="103"/>
      <c r="BF1000" s="103"/>
      <c r="BG1000" s="103"/>
      <c r="BH1000" s="103"/>
      <c r="BI1000" s="103"/>
      <c r="BJ1000" s="103"/>
      <c r="BK1000" s="103"/>
      <c r="BL1000" s="103"/>
      <c r="BM1000" s="103"/>
      <c r="BN1000" s="103"/>
      <c r="BO1000" s="103"/>
      <c r="BP1000" s="103"/>
      <c r="BQ1000" s="103"/>
      <c r="BR1000" s="103"/>
      <c r="BS1000" s="103"/>
      <c r="BT1000" s="103"/>
      <c r="BU1000" s="103"/>
      <c r="BV1000" s="103"/>
      <c r="BW1000" s="103"/>
      <c r="BX1000" s="103"/>
      <c r="BY1000" s="103"/>
      <c r="BZ1000" s="103"/>
    </row>
    <row r="1001" spans="1:78" ht="105" x14ac:dyDescent="0.25">
      <c r="A1001" s="72">
        <v>2</v>
      </c>
      <c r="B1001" s="72" t="s">
        <v>38</v>
      </c>
      <c r="C1001" s="158" t="s">
        <v>4363</v>
      </c>
      <c r="D1001" s="103" t="s">
        <v>4270</v>
      </c>
      <c r="E1001" s="72">
        <v>1001</v>
      </c>
      <c r="F1001" s="164" t="s">
        <v>4406</v>
      </c>
      <c r="G1001" s="103" t="s">
        <v>4407</v>
      </c>
      <c r="H1001" s="165">
        <v>30.6</v>
      </c>
      <c r="I1001" s="103" t="s">
        <v>43</v>
      </c>
      <c r="J1001" s="103"/>
      <c r="K1001" s="103" t="s">
        <v>4408</v>
      </c>
      <c r="L1001" s="103"/>
      <c r="M1001" s="103"/>
      <c r="N1001" s="103"/>
      <c r="O1001" s="103"/>
      <c r="P1001" s="103"/>
      <c r="Q1001" s="103"/>
      <c r="R1001" s="103"/>
      <c r="S1001" s="103"/>
      <c r="T1001" s="103"/>
      <c r="AN1001" s="103"/>
      <c r="AO1001" s="103"/>
      <c r="AP1001" s="103"/>
      <c r="AQ1001" s="103"/>
      <c r="AR1001" s="103"/>
      <c r="AS1001" s="103"/>
      <c r="AT1001" s="103"/>
      <c r="AU1001" s="103"/>
      <c r="AV1001" s="103"/>
      <c r="AW1001" s="103"/>
      <c r="AX1001" s="103"/>
      <c r="AY1001" s="103"/>
      <c r="AZ1001" s="103"/>
      <c r="BA1001" s="103"/>
      <c r="BB1001" s="103"/>
      <c r="BC1001" s="103"/>
      <c r="BD1001" s="103"/>
      <c r="BE1001" s="103"/>
      <c r="BF1001" s="103"/>
      <c r="BG1001" s="103"/>
      <c r="BH1001" s="103"/>
      <c r="BI1001" s="103"/>
      <c r="BJ1001" s="103"/>
      <c r="BK1001" s="103"/>
      <c r="BL1001" s="103"/>
      <c r="BM1001" s="103"/>
      <c r="BN1001" s="103"/>
      <c r="BO1001" s="103"/>
      <c r="BP1001" s="103"/>
      <c r="BQ1001" s="103"/>
      <c r="BR1001" s="103"/>
      <c r="BS1001" s="103"/>
      <c r="BT1001" s="103"/>
      <c r="BU1001" s="103"/>
      <c r="BV1001" s="103"/>
      <c r="BW1001" s="103"/>
      <c r="BX1001" s="103"/>
      <c r="BY1001" s="103"/>
      <c r="BZ1001" s="103"/>
    </row>
    <row r="1002" spans="1:78" ht="75" x14ac:dyDescent="0.25">
      <c r="A1002" s="72">
        <v>2</v>
      </c>
      <c r="B1002" s="72" t="s">
        <v>38</v>
      </c>
      <c r="C1002" s="158" t="s">
        <v>4363</v>
      </c>
      <c r="D1002" s="103" t="s">
        <v>4270</v>
      </c>
      <c r="E1002" s="72">
        <v>1002</v>
      </c>
      <c r="F1002" s="164" t="s">
        <v>4409</v>
      </c>
      <c r="G1002" s="103" t="s">
        <v>4410</v>
      </c>
      <c r="H1002" s="165">
        <v>154.31</v>
      </c>
      <c r="I1002" s="103" t="s">
        <v>43</v>
      </c>
      <c r="J1002" s="103"/>
      <c r="K1002" s="103" t="s">
        <v>4411</v>
      </c>
      <c r="L1002" s="103"/>
      <c r="M1002" s="103" t="s">
        <v>4412</v>
      </c>
      <c r="N1002" s="103"/>
      <c r="O1002" s="103" t="s">
        <v>4413</v>
      </c>
      <c r="P1002" s="103"/>
      <c r="Q1002" s="103"/>
      <c r="R1002" s="103"/>
      <c r="S1002" s="103"/>
      <c r="T1002" s="103"/>
      <c r="AN1002" s="103"/>
      <c r="AO1002" s="103"/>
      <c r="AP1002" s="103"/>
      <c r="AQ1002" s="103"/>
      <c r="AR1002" s="103"/>
      <c r="AS1002" s="103"/>
      <c r="AT1002" s="103"/>
      <c r="AU1002" s="103"/>
      <c r="AV1002" s="103"/>
      <c r="AW1002" s="103"/>
      <c r="AX1002" s="103"/>
      <c r="AY1002" s="103"/>
      <c r="AZ1002" s="103"/>
      <c r="BA1002" s="103"/>
      <c r="BB1002" s="103"/>
      <c r="BC1002" s="103"/>
      <c r="BD1002" s="103"/>
      <c r="BE1002" s="103"/>
      <c r="BF1002" s="103"/>
      <c r="BG1002" s="103"/>
      <c r="BH1002" s="103"/>
      <c r="BI1002" s="103"/>
      <c r="BJ1002" s="103"/>
      <c r="BK1002" s="103"/>
      <c r="BL1002" s="103"/>
      <c r="BM1002" s="103"/>
      <c r="BN1002" s="103"/>
      <c r="BO1002" s="103"/>
      <c r="BP1002" s="103"/>
      <c r="BQ1002" s="103"/>
      <c r="BR1002" s="103"/>
      <c r="BS1002" s="103"/>
      <c r="BT1002" s="103"/>
      <c r="BU1002" s="103"/>
      <c r="BV1002" s="103"/>
      <c r="BW1002" s="103"/>
      <c r="BX1002" s="103"/>
      <c r="BY1002" s="103"/>
      <c r="BZ1002" s="103"/>
    </row>
    <row r="1003" spans="1:78" ht="60" x14ac:dyDescent="0.25">
      <c r="A1003" s="72">
        <v>2</v>
      </c>
      <c r="B1003" s="72" t="s">
        <v>38</v>
      </c>
      <c r="C1003" s="158" t="s">
        <v>4363</v>
      </c>
      <c r="D1003" s="103" t="s">
        <v>4270</v>
      </c>
      <c r="E1003" s="72">
        <v>1003</v>
      </c>
      <c r="F1003" s="164" t="s">
        <v>4414</v>
      </c>
      <c r="G1003" s="158" t="s">
        <v>4415</v>
      </c>
      <c r="H1003" s="165">
        <v>60.92</v>
      </c>
      <c r="I1003" s="103" t="s">
        <v>43</v>
      </c>
      <c r="J1003" s="103"/>
      <c r="K1003" s="103" t="s">
        <v>4416</v>
      </c>
      <c r="L1003" s="103"/>
      <c r="M1003" s="103"/>
      <c r="N1003" s="103"/>
      <c r="O1003" s="103"/>
      <c r="P1003" s="103"/>
      <c r="Q1003" s="103"/>
      <c r="R1003" s="103"/>
      <c r="S1003" s="103"/>
      <c r="T1003" s="103"/>
      <c r="AN1003" s="103"/>
      <c r="AO1003" s="103"/>
      <c r="AP1003" s="103"/>
      <c r="AQ1003" s="103"/>
      <c r="AR1003" s="103"/>
      <c r="AS1003" s="103"/>
      <c r="AT1003" s="103"/>
      <c r="AU1003" s="103"/>
      <c r="AV1003" s="103"/>
      <c r="AW1003" s="103"/>
      <c r="AX1003" s="103"/>
      <c r="AY1003" s="103"/>
      <c r="AZ1003" s="103"/>
      <c r="BA1003" s="103"/>
      <c r="BB1003" s="103"/>
      <c r="BC1003" s="103"/>
      <c r="BD1003" s="103"/>
      <c r="BE1003" s="103"/>
      <c r="BF1003" s="103"/>
      <c r="BG1003" s="103"/>
      <c r="BH1003" s="103"/>
      <c r="BI1003" s="103"/>
      <c r="BJ1003" s="103"/>
      <c r="BK1003" s="103"/>
      <c r="BL1003" s="103"/>
      <c r="BM1003" s="103"/>
      <c r="BN1003" s="103"/>
      <c r="BO1003" s="103"/>
      <c r="BP1003" s="103"/>
      <c r="BQ1003" s="103"/>
      <c r="BR1003" s="103"/>
      <c r="BS1003" s="103"/>
      <c r="BT1003" s="103"/>
      <c r="BU1003" s="103"/>
      <c r="BV1003" s="103"/>
      <c r="BW1003" s="103"/>
      <c r="BX1003" s="103"/>
      <c r="BY1003" s="103"/>
      <c r="BZ1003" s="103"/>
    </row>
    <row r="1004" spans="1:78" ht="60" x14ac:dyDescent="0.25">
      <c r="A1004" s="72">
        <v>2</v>
      </c>
      <c r="B1004" s="72" t="s">
        <v>38</v>
      </c>
      <c r="C1004" s="158" t="s">
        <v>4363</v>
      </c>
      <c r="D1004" s="103" t="s">
        <v>4270</v>
      </c>
      <c r="E1004" s="72">
        <v>1004</v>
      </c>
      <c r="F1004" s="164" t="s">
        <v>4417</v>
      </c>
      <c r="G1004" s="158" t="s">
        <v>4418</v>
      </c>
      <c r="H1004" s="165">
        <v>35.29</v>
      </c>
      <c r="I1004" s="103" t="s">
        <v>43</v>
      </c>
      <c r="J1004" s="103"/>
      <c r="K1004" s="103" t="s">
        <v>4419</v>
      </c>
      <c r="L1004" s="103"/>
      <c r="M1004" s="103"/>
      <c r="N1004" s="103"/>
      <c r="O1004" s="103"/>
      <c r="P1004" s="103"/>
      <c r="Q1004" s="103"/>
      <c r="R1004" s="103"/>
      <c r="S1004" s="103"/>
      <c r="T1004" s="103"/>
      <c r="AN1004" s="103"/>
      <c r="AO1004" s="103"/>
      <c r="AP1004" s="103"/>
      <c r="AQ1004" s="103"/>
      <c r="AR1004" s="103"/>
      <c r="AS1004" s="103"/>
      <c r="AT1004" s="103"/>
      <c r="AU1004" s="103"/>
      <c r="AV1004" s="103"/>
      <c r="AW1004" s="103"/>
      <c r="AX1004" s="103"/>
      <c r="AY1004" s="103"/>
      <c r="AZ1004" s="103"/>
      <c r="BA1004" s="103"/>
      <c r="BB1004" s="103"/>
      <c r="BC1004" s="103"/>
      <c r="BD1004" s="103"/>
      <c r="BE1004" s="103"/>
      <c r="BF1004" s="103"/>
      <c r="BG1004" s="103"/>
      <c r="BH1004" s="103"/>
      <c r="BI1004" s="103"/>
      <c r="BJ1004" s="103"/>
      <c r="BK1004" s="103"/>
      <c r="BL1004" s="103"/>
      <c r="BM1004" s="103"/>
      <c r="BN1004" s="103"/>
      <c r="BO1004" s="103"/>
      <c r="BP1004" s="103"/>
      <c r="BQ1004" s="103"/>
      <c r="BR1004" s="103"/>
      <c r="BS1004" s="103"/>
      <c r="BT1004" s="103"/>
      <c r="BU1004" s="103"/>
      <c r="BV1004" s="103"/>
      <c r="BW1004" s="103"/>
      <c r="BX1004" s="103"/>
      <c r="BY1004" s="103"/>
      <c r="BZ1004" s="103"/>
    </row>
    <row r="1005" spans="1:78" ht="45" x14ac:dyDescent="0.25">
      <c r="A1005" s="72">
        <v>2</v>
      </c>
      <c r="B1005" s="72" t="s">
        <v>38</v>
      </c>
      <c r="C1005" s="103" t="s">
        <v>4363</v>
      </c>
      <c r="D1005" s="103" t="s">
        <v>4270</v>
      </c>
      <c r="E1005" s="72">
        <v>1005</v>
      </c>
      <c r="F1005" s="72" t="s">
        <v>4420</v>
      </c>
      <c r="G1005" s="158" t="s">
        <v>4421</v>
      </c>
      <c r="H1005" s="158">
        <v>7309.64</v>
      </c>
      <c r="I1005" s="158" t="s">
        <v>43</v>
      </c>
      <c r="J1005" s="158"/>
      <c r="K1005" s="158" t="s">
        <v>4422</v>
      </c>
      <c r="L1005" s="158"/>
      <c r="M1005" s="158" t="s">
        <v>4423</v>
      </c>
      <c r="N1005" s="158"/>
      <c r="O1005" s="158" t="s">
        <v>4424</v>
      </c>
      <c r="P1005" s="158"/>
      <c r="Q1005" s="158" t="s">
        <v>4425</v>
      </c>
      <c r="R1005" s="103"/>
      <c r="S1005" s="103"/>
      <c r="T1005" s="103"/>
      <c r="AN1005" s="103"/>
      <c r="AO1005" s="103"/>
      <c r="AP1005" s="103"/>
      <c r="AQ1005" s="103"/>
      <c r="AR1005" s="103"/>
      <c r="AS1005" s="103"/>
      <c r="AT1005" s="103"/>
      <c r="AU1005" s="103"/>
      <c r="AV1005" s="103"/>
      <c r="AW1005" s="103"/>
      <c r="AX1005" s="103"/>
      <c r="AY1005" s="103"/>
      <c r="AZ1005" s="103"/>
      <c r="BA1005" s="103"/>
      <c r="BB1005" s="103"/>
      <c r="BC1005" s="103"/>
      <c r="BD1005" s="103"/>
      <c r="BE1005" s="103"/>
      <c r="BF1005" s="103"/>
      <c r="BG1005" s="103"/>
      <c r="BH1005" s="103"/>
      <c r="BI1005" s="103"/>
      <c r="BJ1005" s="103"/>
      <c r="BK1005" s="103"/>
      <c r="BL1005" s="103"/>
      <c r="BM1005" s="103"/>
      <c r="BN1005" s="103"/>
      <c r="BO1005" s="103"/>
      <c r="BP1005" s="103"/>
      <c r="BQ1005" s="103"/>
      <c r="BR1005" s="103"/>
      <c r="BS1005" s="103"/>
      <c r="BT1005" s="103"/>
      <c r="BU1005" s="103"/>
      <c r="BV1005" s="103"/>
      <c r="BW1005" s="103"/>
      <c r="BX1005" s="103"/>
      <c r="BY1005" s="103"/>
      <c r="BZ1005" s="103"/>
    </row>
    <row r="1006" spans="1:78" ht="60" x14ac:dyDescent="0.25">
      <c r="A1006" s="72">
        <v>2</v>
      </c>
      <c r="B1006" s="72" t="s">
        <v>38</v>
      </c>
      <c r="C1006" s="158" t="s">
        <v>4363</v>
      </c>
      <c r="D1006" s="103" t="s">
        <v>4270</v>
      </c>
      <c r="E1006" s="72">
        <v>1006</v>
      </c>
      <c r="F1006" s="72" t="s">
        <v>4426</v>
      </c>
      <c r="G1006" s="103" t="s">
        <v>4427</v>
      </c>
      <c r="H1006" s="165">
        <v>284.24</v>
      </c>
      <c r="I1006" s="103" t="s">
        <v>43</v>
      </c>
      <c r="J1006" s="103"/>
      <c r="K1006" s="103" t="s">
        <v>4428</v>
      </c>
      <c r="L1006" s="103"/>
      <c r="M1006" s="103" t="s">
        <v>4429</v>
      </c>
      <c r="N1006" s="103"/>
      <c r="O1006" s="103"/>
      <c r="P1006" s="103"/>
      <c r="Q1006" s="103"/>
      <c r="R1006" s="103"/>
      <c r="S1006" s="103"/>
      <c r="T1006" s="103"/>
      <c r="AN1006" s="103"/>
      <c r="AO1006" s="103"/>
      <c r="AP1006" s="103"/>
      <c r="AQ1006" s="103"/>
      <c r="AR1006" s="103"/>
      <c r="AS1006" s="103"/>
      <c r="AT1006" s="103"/>
      <c r="AU1006" s="103"/>
      <c r="AV1006" s="103"/>
      <c r="AW1006" s="103"/>
      <c r="AX1006" s="103"/>
      <c r="AY1006" s="103"/>
      <c r="AZ1006" s="103"/>
      <c r="BA1006" s="103"/>
      <c r="BB1006" s="103"/>
      <c r="BC1006" s="103"/>
      <c r="BD1006" s="103"/>
      <c r="BE1006" s="103"/>
      <c r="BF1006" s="103"/>
      <c r="BG1006" s="103"/>
      <c r="BH1006" s="103"/>
      <c r="BI1006" s="103"/>
      <c r="BJ1006" s="103"/>
      <c r="BK1006" s="103"/>
      <c r="BL1006" s="103"/>
      <c r="BM1006" s="103"/>
      <c r="BN1006" s="103"/>
      <c r="BO1006" s="103"/>
      <c r="BP1006" s="103"/>
      <c r="BQ1006" s="103"/>
      <c r="BR1006" s="103"/>
      <c r="BS1006" s="103"/>
      <c r="BT1006" s="103"/>
      <c r="BU1006" s="103"/>
      <c r="BV1006" s="103"/>
      <c r="BW1006" s="103"/>
      <c r="BX1006" s="103"/>
      <c r="BY1006" s="103"/>
      <c r="BZ1006" s="103"/>
    </row>
    <row r="1007" spans="1:78" ht="60" x14ac:dyDescent="0.25">
      <c r="A1007" s="72">
        <v>2</v>
      </c>
      <c r="B1007" s="72" t="s">
        <v>38</v>
      </c>
      <c r="C1007" s="158" t="s">
        <v>4363</v>
      </c>
      <c r="D1007" s="103" t="s">
        <v>4270</v>
      </c>
      <c r="E1007" s="72">
        <v>1007</v>
      </c>
      <c r="F1007" s="164" t="s">
        <v>4430</v>
      </c>
      <c r="G1007" s="158" t="s">
        <v>4431</v>
      </c>
      <c r="H1007" s="158">
        <v>81.96</v>
      </c>
      <c r="I1007" s="158" t="s">
        <v>43</v>
      </c>
      <c r="J1007" s="158"/>
      <c r="K1007" s="103" t="s">
        <v>4432</v>
      </c>
      <c r="L1007" s="103"/>
      <c r="M1007" s="103" t="s">
        <v>4433</v>
      </c>
      <c r="N1007" s="103"/>
      <c r="O1007" s="103" t="s">
        <v>4434</v>
      </c>
      <c r="P1007" s="103"/>
      <c r="Q1007" s="103" t="s">
        <v>4435</v>
      </c>
      <c r="R1007" s="103"/>
      <c r="S1007" s="103"/>
      <c r="T1007" s="103"/>
      <c r="AN1007" s="103"/>
      <c r="AO1007" s="103"/>
      <c r="AP1007" s="103"/>
      <c r="AQ1007" s="103"/>
      <c r="AR1007" s="103"/>
      <c r="AS1007" s="103"/>
      <c r="AT1007" s="103"/>
      <c r="AU1007" s="103"/>
      <c r="AV1007" s="103"/>
      <c r="AW1007" s="103"/>
      <c r="AX1007" s="103"/>
      <c r="AY1007" s="103"/>
      <c r="AZ1007" s="103"/>
      <c r="BA1007" s="103"/>
      <c r="BB1007" s="103"/>
      <c r="BC1007" s="103"/>
      <c r="BD1007" s="103"/>
      <c r="BE1007" s="103"/>
      <c r="BF1007" s="103"/>
      <c r="BG1007" s="103"/>
      <c r="BH1007" s="103"/>
      <c r="BI1007" s="103"/>
      <c r="BJ1007" s="103"/>
      <c r="BK1007" s="103"/>
      <c r="BL1007" s="103"/>
      <c r="BM1007" s="103"/>
      <c r="BN1007" s="103"/>
      <c r="BO1007" s="103"/>
      <c r="BP1007" s="103"/>
      <c r="BQ1007" s="103"/>
      <c r="BR1007" s="103"/>
      <c r="BS1007" s="103"/>
      <c r="BT1007" s="103"/>
      <c r="BU1007" s="103"/>
      <c r="BV1007" s="103"/>
      <c r="BW1007" s="103"/>
      <c r="BX1007" s="103"/>
      <c r="BY1007" s="103"/>
      <c r="BZ1007" s="103"/>
    </row>
    <row r="1008" spans="1:78" ht="60" x14ac:dyDescent="0.25">
      <c r="A1008" s="72">
        <v>2</v>
      </c>
      <c r="B1008" s="72" t="s">
        <v>38</v>
      </c>
      <c r="C1008" s="158" t="s">
        <v>4363</v>
      </c>
      <c r="D1008" s="103" t="s">
        <v>4270</v>
      </c>
      <c r="E1008" s="72">
        <v>1008</v>
      </c>
      <c r="F1008" s="164" t="s">
        <v>4436</v>
      </c>
      <c r="G1008" s="158" t="s">
        <v>4437</v>
      </c>
      <c r="H1008" s="164">
        <v>66.56</v>
      </c>
      <c r="I1008" s="158" t="s">
        <v>43</v>
      </c>
      <c r="J1008" s="158"/>
      <c r="K1008" s="158" t="s">
        <v>4436</v>
      </c>
      <c r="L1008" s="103"/>
      <c r="M1008" s="103"/>
      <c r="N1008" s="103"/>
      <c r="O1008" s="103"/>
      <c r="P1008" s="103"/>
      <c r="Q1008" s="103"/>
      <c r="R1008" s="103"/>
      <c r="S1008" s="103"/>
      <c r="T1008" s="103"/>
      <c r="AN1008" s="103"/>
      <c r="AO1008" s="103"/>
      <c r="AP1008" s="103"/>
      <c r="AQ1008" s="103"/>
      <c r="AR1008" s="103"/>
      <c r="AS1008" s="103"/>
      <c r="AT1008" s="103"/>
      <c r="AU1008" s="103"/>
      <c r="AV1008" s="103"/>
      <c r="AW1008" s="103"/>
      <c r="AX1008" s="103"/>
      <c r="AY1008" s="103"/>
      <c r="AZ1008" s="103"/>
      <c r="BA1008" s="103"/>
      <c r="BB1008" s="103"/>
      <c r="BC1008" s="103"/>
      <c r="BD1008" s="103"/>
      <c r="BE1008" s="103"/>
      <c r="BF1008" s="103"/>
      <c r="BG1008" s="103"/>
      <c r="BH1008" s="103"/>
      <c r="BI1008" s="103"/>
      <c r="BJ1008" s="103"/>
      <c r="BK1008" s="103"/>
      <c r="BL1008" s="103"/>
      <c r="BM1008" s="103"/>
      <c r="BN1008" s="103"/>
      <c r="BO1008" s="103"/>
      <c r="BP1008" s="103"/>
      <c r="BQ1008" s="103"/>
      <c r="BR1008" s="103"/>
      <c r="BS1008" s="103"/>
      <c r="BT1008" s="103"/>
      <c r="BU1008" s="103"/>
      <c r="BV1008" s="103"/>
      <c r="BW1008" s="103"/>
      <c r="BX1008" s="103"/>
      <c r="BY1008" s="103"/>
      <c r="BZ1008" s="103"/>
    </row>
    <row r="1009" spans="1:78" ht="409.5" x14ac:dyDescent="0.25">
      <c r="A1009" s="72">
        <v>2</v>
      </c>
      <c r="B1009" s="72" t="s">
        <v>38</v>
      </c>
      <c r="C1009" s="158" t="s">
        <v>4397</v>
      </c>
      <c r="D1009" s="103" t="s">
        <v>4270</v>
      </c>
      <c r="E1009" s="72">
        <v>1009</v>
      </c>
      <c r="F1009" s="164" t="s">
        <v>4438</v>
      </c>
      <c r="G1009" s="103" t="s">
        <v>4891</v>
      </c>
      <c r="H1009" s="165">
        <v>479.77</v>
      </c>
      <c r="I1009" s="103" t="s">
        <v>43</v>
      </c>
      <c r="J1009" s="103"/>
      <c r="K1009" s="164" t="s">
        <v>4399</v>
      </c>
      <c r="L1009" s="72"/>
      <c r="M1009" s="164" t="s">
        <v>4439</v>
      </c>
      <c r="N1009" s="72"/>
      <c r="O1009" s="164"/>
      <c r="P1009" s="72"/>
      <c r="Q1009" s="72"/>
      <c r="R1009" s="72"/>
      <c r="S1009" s="72"/>
      <c r="T1009" s="72"/>
      <c r="U1009" s="75"/>
      <c r="V1009" s="75"/>
      <c r="W1009" s="75"/>
      <c r="X1009" s="75"/>
      <c r="Y1009" s="75"/>
      <c r="Z1009" s="75"/>
      <c r="AA1009" s="75"/>
      <c r="AB1009" s="75"/>
      <c r="AC1009" s="75"/>
      <c r="AD1009" s="75"/>
      <c r="AE1009" s="75"/>
      <c r="AF1009" s="75"/>
      <c r="AG1009" s="75"/>
      <c r="AH1009" s="75"/>
      <c r="AI1009" s="75"/>
      <c r="AJ1009" s="75"/>
      <c r="AK1009" s="75"/>
      <c r="AL1009" s="75"/>
      <c r="AM1009" s="75"/>
      <c r="AN1009" s="72"/>
      <c r="AO1009" s="72"/>
      <c r="AP1009" s="72"/>
      <c r="AQ1009" s="72"/>
      <c r="AR1009" s="72"/>
      <c r="AS1009" s="72"/>
      <c r="AT1009" s="72"/>
      <c r="AU1009" s="72"/>
      <c r="AV1009" s="72"/>
      <c r="AW1009" s="72"/>
      <c r="AX1009" s="72"/>
      <c r="AY1009" s="72"/>
      <c r="AZ1009" s="72"/>
      <c r="BA1009" s="72"/>
      <c r="BB1009" s="72"/>
      <c r="BC1009" s="72"/>
      <c r="BD1009" s="72"/>
      <c r="BE1009" s="72"/>
      <c r="BF1009" s="72"/>
      <c r="BG1009" s="72"/>
      <c r="BH1009" s="72"/>
      <c r="BI1009" s="72"/>
      <c r="BJ1009" s="72"/>
      <c r="BK1009" s="72"/>
      <c r="BL1009" s="72"/>
      <c r="BM1009" s="72"/>
      <c r="BN1009" s="72"/>
      <c r="BO1009" s="72"/>
      <c r="BP1009" s="72"/>
      <c r="BQ1009" s="72"/>
      <c r="BR1009" s="72"/>
      <c r="BS1009" s="72"/>
      <c r="BT1009" s="72"/>
      <c r="BU1009" s="72"/>
      <c r="BV1009" s="72"/>
      <c r="BW1009" s="72"/>
      <c r="BX1009" s="72"/>
      <c r="BY1009" s="72"/>
      <c r="BZ1009" s="72"/>
    </row>
    <row r="1010" spans="1:78" ht="75" x14ac:dyDescent="0.25">
      <c r="A1010" s="72">
        <v>2</v>
      </c>
      <c r="B1010" s="72" t="s">
        <v>38</v>
      </c>
      <c r="C1010" s="158" t="s">
        <v>4363</v>
      </c>
      <c r="D1010" s="103" t="s">
        <v>4270</v>
      </c>
      <c r="E1010" s="72">
        <v>1010</v>
      </c>
      <c r="F1010" s="72" t="s">
        <v>4440</v>
      </c>
      <c r="G1010" s="103" t="s">
        <v>4441</v>
      </c>
      <c r="H1010" s="165">
        <v>58.12</v>
      </c>
      <c r="I1010" s="103" t="s">
        <v>43</v>
      </c>
      <c r="J1010" s="103"/>
      <c r="K1010" s="103" t="s">
        <v>4442</v>
      </c>
      <c r="L1010" s="103"/>
      <c r="M1010" s="103"/>
      <c r="N1010" s="103"/>
      <c r="O1010" s="103"/>
      <c r="P1010" s="103"/>
      <c r="Q1010" s="103"/>
      <c r="R1010" s="103"/>
      <c r="S1010" s="103"/>
      <c r="T1010" s="103"/>
      <c r="AN1010" s="103"/>
      <c r="AO1010" s="103"/>
      <c r="AP1010" s="103"/>
      <c r="AQ1010" s="103"/>
      <c r="AR1010" s="103"/>
      <c r="AS1010" s="103"/>
      <c r="AT1010" s="103"/>
      <c r="AU1010" s="103"/>
      <c r="AV1010" s="103"/>
      <c r="AW1010" s="103"/>
      <c r="AX1010" s="103"/>
      <c r="AY1010" s="103"/>
      <c r="AZ1010" s="103"/>
      <c r="BA1010" s="103"/>
      <c r="BB1010" s="103"/>
      <c r="BC1010" s="103"/>
      <c r="BD1010" s="103"/>
      <c r="BE1010" s="103"/>
      <c r="BF1010" s="103"/>
      <c r="BG1010" s="103"/>
      <c r="BH1010" s="103"/>
      <c r="BI1010" s="103"/>
      <c r="BJ1010" s="103"/>
      <c r="BK1010" s="103"/>
      <c r="BL1010" s="103"/>
      <c r="BM1010" s="103"/>
      <c r="BN1010" s="103"/>
      <c r="BO1010" s="103"/>
      <c r="BP1010" s="103"/>
      <c r="BQ1010" s="103"/>
      <c r="BR1010" s="103"/>
      <c r="BS1010" s="103"/>
      <c r="BT1010" s="103"/>
      <c r="BU1010" s="103"/>
      <c r="BV1010" s="103"/>
      <c r="BW1010" s="103"/>
      <c r="BX1010" s="103"/>
      <c r="BY1010" s="103"/>
      <c r="BZ1010" s="103"/>
    </row>
    <row r="1011" spans="1:78" ht="75" x14ac:dyDescent="0.25">
      <c r="A1011" s="72">
        <v>2</v>
      </c>
      <c r="B1011" s="72" t="s">
        <v>38</v>
      </c>
      <c r="C1011" s="158" t="s">
        <v>4443</v>
      </c>
      <c r="D1011" s="103" t="s">
        <v>4270</v>
      </c>
      <c r="E1011" s="72">
        <v>1011</v>
      </c>
      <c r="F1011" s="164" t="s">
        <v>4444</v>
      </c>
      <c r="G1011" s="103" t="s">
        <v>4445</v>
      </c>
      <c r="H1011" s="165">
        <v>33.35</v>
      </c>
      <c r="I1011" s="103" t="s">
        <v>43</v>
      </c>
      <c r="J1011" s="103"/>
      <c r="K1011" s="158" t="s">
        <v>4446</v>
      </c>
      <c r="L1011" s="103"/>
      <c r="M1011" s="103"/>
      <c r="N1011" s="103"/>
      <c r="O1011" s="103"/>
      <c r="P1011" s="103"/>
      <c r="Q1011" s="103"/>
      <c r="R1011" s="103"/>
      <c r="S1011" s="103"/>
      <c r="T1011" s="103"/>
      <c r="AN1011" s="103"/>
      <c r="AO1011" s="103"/>
      <c r="AP1011" s="103"/>
      <c r="AQ1011" s="103"/>
      <c r="AR1011" s="103"/>
      <c r="AS1011" s="103"/>
      <c r="AT1011" s="103"/>
      <c r="AU1011" s="103"/>
      <c r="AV1011" s="103"/>
      <c r="AW1011" s="103"/>
      <c r="AX1011" s="103"/>
      <c r="AY1011" s="103"/>
      <c r="AZ1011" s="103"/>
      <c r="BA1011" s="103"/>
      <c r="BB1011" s="103"/>
      <c r="BC1011" s="103"/>
      <c r="BD1011" s="103"/>
      <c r="BE1011" s="103"/>
      <c r="BF1011" s="103"/>
      <c r="BG1011" s="103"/>
      <c r="BH1011" s="103"/>
      <c r="BI1011" s="103"/>
      <c r="BJ1011" s="103"/>
      <c r="BK1011" s="103"/>
      <c r="BL1011" s="103"/>
      <c r="BM1011" s="103"/>
      <c r="BN1011" s="103"/>
      <c r="BO1011" s="103"/>
      <c r="BP1011" s="103"/>
      <c r="BQ1011" s="103"/>
      <c r="BR1011" s="103"/>
      <c r="BS1011" s="103"/>
      <c r="BT1011" s="103"/>
      <c r="BU1011" s="103"/>
      <c r="BV1011" s="103"/>
      <c r="BW1011" s="103"/>
      <c r="BX1011" s="103"/>
      <c r="BY1011" s="103"/>
      <c r="BZ1011" s="103"/>
    </row>
    <row r="1012" spans="1:78" ht="60" x14ac:dyDescent="0.25">
      <c r="A1012" s="72">
        <v>2</v>
      </c>
      <c r="B1012" s="72" t="s">
        <v>38</v>
      </c>
      <c r="C1012" s="103" t="s">
        <v>4447</v>
      </c>
      <c r="D1012" s="103" t="s">
        <v>4270</v>
      </c>
      <c r="E1012" s="72">
        <v>1012</v>
      </c>
      <c r="F1012" s="72" t="s">
        <v>4448</v>
      </c>
      <c r="G1012" s="103" t="s">
        <v>4449</v>
      </c>
      <c r="H1012" s="165">
        <v>54.76</v>
      </c>
      <c r="I1012" s="103" t="s">
        <v>43</v>
      </c>
      <c r="J1012" s="103"/>
      <c r="K1012" s="103" t="s">
        <v>4450</v>
      </c>
      <c r="L1012" s="103"/>
      <c r="M1012" s="103"/>
      <c r="N1012" s="103"/>
      <c r="O1012" s="103"/>
      <c r="P1012" s="103"/>
      <c r="Q1012" s="103"/>
      <c r="R1012" s="103"/>
      <c r="S1012" s="103"/>
      <c r="T1012" s="103"/>
      <c r="AN1012" s="103"/>
      <c r="AO1012" s="103"/>
      <c r="AP1012" s="103"/>
      <c r="AQ1012" s="103"/>
      <c r="AR1012" s="103"/>
      <c r="AS1012" s="103"/>
      <c r="AT1012" s="103"/>
      <c r="AU1012" s="103"/>
      <c r="AV1012" s="103"/>
      <c r="AW1012" s="103"/>
      <c r="AX1012" s="103"/>
      <c r="AY1012" s="103"/>
      <c r="AZ1012" s="103"/>
      <c r="BA1012" s="103"/>
      <c r="BB1012" s="103"/>
      <c r="BC1012" s="103"/>
      <c r="BD1012" s="103"/>
      <c r="BE1012" s="103"/>
      <c r="BF1012" s="103"/>
      <c r="BG1012" s="103"/>
      <c r="BH1012" s="103"/>
      <c r="BI1012" s="103"/>
      <c r="BJ1012" s="103"/>
      <c r="BK1012" s="103"/>
      <c r="BL1012" s="103"/>
      <c r="BM1012" s="103"/>
      <c r="BN1012" s="103"/>
      <c r="BO1012" s="103"/>
      <c r="BP1012" s="103"/>
      <c r="BQ1012" s="103"/>
      <c r="BR1012" s="103"/>
      <c r="BS1012" s="103"/>
      <c r="BT1012" s="103"/>
      <c r="BU1012" s="103"/>
      <c r="BV1012" s="103"/>
      <c r="BW1012" s="103"/>
      <c r="BX1012" s="103"/>
      <c r="BY1012" s="103"/>
      <c r="BZ1012" s="103"/>
    </row>
    <row r="1013" spans="1:78" ht="195" x14ac:dyDescent="0.25">
      <c r="A1013" s="72">
        <v>2</v>
      </c>
      <c r="B1013" s="72" t="s">
        <v>38</v>
      </c>
      <c r="C1013" s="158" t="s">
        <v>4363</v>
      </c>
      <c r="D1013" s="103" t="s">
        <v>4270</v>
      </c>
      <c r="E1013" s="72">
        <v>1013</v>
      </c>
      <c r="F1013" s="164" t="s">
        <v>4451</v>
      </c>
      <c r="G1013" s="158" t="s">
        <v>4452</v>
      </c>
      <c r="H1013" s="158">
        <v>161.99</v>
      </c>
      <c r="I1013" s="158" t="s">
        <v>43</v>
      </c>
      <c r="J1013" s="158"/>
      <c r="K1013" s="164" t="s">
        <v>4453</v>
      </c>
      <c r="L1013" s="164"/>
      <c r="M1013" s="164" t="s">
        <v>4454</v>
      </c>
      <c r="N1013" s="164"/>
      <c r="O1013" s="72"/>
      <c r="P1013" s="72"/>
      <c r="Q1013" s="72"/>
      <c r="R1013" s="72"/>
      <c r="S1013" s="72"/>
      <c r="T1013" s="72"/>
      <c r="U1013" s="75"/>
      <c r="V1013" s="75"/>
      <c r="W1013" s="75"/>
      <c r="X1013" s="75"/>
      <c r="Y1013" s="75"/>
      <c r="Z1013" s="75"/>
      <c r="AA1013" s="75"/>
      <c r="AB1013" s="75"/>
      <c r="AC1013" s="75"/>
      <c r="AD1013" s="75"/>
      <c r="AE1013" s="75"/>
      <c r="AF1013" s="75"/>
      <c r="AG1013" s="75"/>
      <c r="AH1013" s="75"/>
      <c r="AI1013" s="75"/>
      <c r="AJ1013" s="75"/>
      <c r="AK1013" s="75"/>
      <c r="AL1013" s="75"/>
      <c r="AM1013" s="75"/>
      <c r="AN1013" s="72"/>
      <c r="AO1013" s="72"/>
      <c r="AP1013" s="72"/>
      <c r="AQ1013" s="72"/>
      <c r="AR1013" s="72"/>
      <c r="AS1013" s="72"/>
      <c r="AT1013" s="72"/>
      <c r="AU1013" s="72"/>
      <c r="AV1013" s="72"/>
      <c r="AW1013" s="72"/>
      <c r="AX1013" s="72"/>
      <c r="AY1013" s="72"/>
      <c r="AZ1013" s="72"/>
      <c r="BA1013" s="72"/>
      <c r="BB1013" s="72"/>
      <c r="BC1013" s="72"/>
      <c r="BD1013" s="72"/>
      <c r="BE1013" s="72"/>
      <c r="BF1013" s="72"/>
      <c r="BG1013" s="72"/>
      <c r="BH1013" s="72"/>
      <c r="BI1013" s="72"/>
      <c r="BJ1013" s="72"/>
      <c r="BK1013" s="72"/>
      <c r="BL1013" s="72"/>
      <c r="BM1013" s="72"/>
      <c r="BN1013" s="72"/>
      <c r="BO1013" s="72"/>
      <c r="BP1013" s="72"/>
      <c r="BQ1013" s="72"/>
      <c r="BR1013" s="72"/>
      <c r="BS1013" s="72"/>
      <c r="BT1013" s="72"/>
      <c r="BU1013" s="72"/>
      <c r="BV1013" s="72"/>
      <c r="BW1013" s="72"/>
      <c r="BX1013" s="72"/>
      <c r="BY1013" s="72"/>
      <c r="BZ1013" s="72"/>
    </row>
    <row r="1014" spans="1:78" ht="45" x14ac:dyDescent="0.25">
      <c r="A1014" s="72">
        <v>2</v>
      </c>
      <c r="B1014" s="72" t="s">
        <v>38</v>
      </c>
      <c r="C1014" s="158" t="s">
        <v>4363</v>
      </c>
      <c r="D1014" s="103" t="s">
        <v>4270</v>
      </c>
      <c r="E1014" s="72">
        <v>1014</v>
      </c>
      <c r="F1014" s="164" t="s">
        <v>4455</v>
      </c>
      <c r="G1014" s="103" t="s">
        <v>4456</v>
      </c>
      <c r="H1014" s="158">
        <v>61.53</v>
      </c>
      <c r="I1014" s="158" t="s">
        <v>43</v>
      </c>
      <c r="J1014" s="158"/>
      <c r="K1014" s="158" t="s">
        <v>4457</v>
      </c>
      <c r="L1014" s="158"/>
      <c r="M1014" s="158"/>
      <c r="N1014" s="158"/>
      <c r="O1014" s="103"/>
      <c r="P1014" s="103"/>
      <c r="Q1014" s="103"/>
      <c r="R1014" s="103"/>
      <c r="S1014" s="103"/>
      <c r="T1014" s="103"/>
      <c r="AN1014" s="103"/>
      <c r="AO1014" s="103"/>
      <c r="AP1014" s="103"/>
      <c r="AQ1014" s="103"/>
      <c r="AR1014" s="103"/>
      <c r="AS1014" s="103"/>
      <c r="AT1014" s="103"/>
      <c r="AU1014" s="103"/>
      <c r="AV1014" s="103"/>
      <c r="AW1014" s="103"/>
      <c r="AX1014" s="103"/>
      <c r="AY1014" s="103"/>
      <c r="AZ1014" s="103"/>
      <c r="BA1014" s="103"/>
      <c r="BB1014" s="103"/>
      <c r="BC1014" s="103"/>
      <c r="BD1014" s="103"/>
      <c r="BE1014" s="103"/>
      <c r="BF1014" s="103"/>
      <c r="BG1014" s="103"/>
      <c r="BH1014" s="103"/>
      <c r="BI1014" s="103"/>
      <c r="BJ1014" s="103"/>
      <c r="BK1014" s="103"/>
      <c r="BL1014" s="103"/>
      <c r="BM1014" s="103"/>
      <c r="BN1014" s="103"/>
      <c r="BO1014" s="103"/>
      <c r="BP1014" s="103"/>
      <c r="BQ1014" s="103"/>
      <c r="BR1014" s="103"/>
      <c r="BS1014" s="103"/>
      <c r="BT1014" s="103"/>
      <c r="BU1014" s="103"/>
      <c r="BV1014" s="103"/>
      <c r="BW1014" s="103"/>
      <c r="BX1014" s="103"/>
      <c r="BY1014" s="103"/>
      <c r="BZ1014" s="103"/>
    </row>
    <row r="1015" spans="1:78" ht="75" x14ac:dyDescent="0.25">
      <c r="A1015" s="72">
        <v>2</v>
      </c>
      <c r="B1015" s="72" t="s">
        <v>38</v>
      </c>
      <c r="C1015" s="158" t="s">
        <v>4363</v>
      </c>
      <c r="D1015" s="103" t="s">
        <v>4270</v>
      </c>
      <c r="E1015" s="72">
        <v>1015</v>
      </c>
      <c r="F1015" s="164" t="s">
        <v>4458</v>
      </c>
      <c r="G1015" s="158" t="s">
        <v>4459</v>
      </c>
      <c r="H1015" s="158">
        <v>557.08000000000004</v>
      </c>
      <c r="I1015" s="158" t="s">
        <v>43</v>
      </c>
      <c r="J1015" s="158"/>
      <c r="K1015" s="164" t="s">
        <v>4453</v>
      </c>
      <c r="L1015" s="164"/>
      <c r="M1015" s="164" t="s">
        <v>4454</v>
      </c>
      <c r="N1015" s="164"/>
      <c r="O1015" s="72"/>
      <c r="P1015" s="72"/>
      <c r="Q1015" s="72"/>
      <c r="R1015" s="72"/>
      <c r="S1015" s="72"/>
      <c r="T1015" s="72"/>
      <c r="U1015" s="75"/>
      <c r="V1015" s="75"/>
      <c r="W1015" s="75"/>
      <c r="X1015" s="75"/>
      <c r="Y1015" s="75"/>
      <c r="Z1015" s="75"/>
      <c r="AA1015" s="75"/>
      <c r="AB1015" s="75"/>
      <c r="AC1015" s="75"/>
      <c r="AD1015" s="75"/>
      <c r="AE1015" s="75"/>
      <c r="AF1015" s="75"/>
      <c r="AG1015" s="75"/>
      <c r="AH1015" s="75"/>
      <c r="AI1015" s="75"/>
      <c r="AJ1015" s="75"/>
      <c r="AK1015" s="75"/>
      <c r="AL1015" s="75"/>
      <c r="AM1015" s="75"/>
      <c r="AN1015" s="72"/>
      <c r="AO1015" s="72"/>
      <c r="AP1015" s="72"/>
      <c r="AQ1015" s="72"/>
      <c r="AR1015" s="72"/>
      <c r="AS1015" s="72"/>
      <c r="AT1015" s="72"/>
      <c r="AU1015" s="72"/>
      <c r="AV1015" s="72"/>
      <c r="AW1015" s="72"/>
      <c r="AX1015" s="72"/>
      <c r="AY1015" s="72"/>
      <c r="AZ1015" s="72"/>
      <c r="BA1015" s="72"/>
      <c r="BB1015" s="72"/>
      <c r="BC1015" s="72"/>
      <c r="BD1015" s="72"/>
      <c r="BE1015" s="72"/>
      <c r="BF1015" s="72"/>
      <c r="BG1015" s="72"/>
      <c r="BH1015" s="72"/>
      <c r="BI1015" s="72"/>
      <c r="BJ1015" s="72"/>
      <c r="BK1015" s="72"/>
      <c r="BL1015" s="72"/>
      <c r="BM1015" s="72"/>
      <c r="BN1015" s="72"/>
      <c r="BO1015" s="72"/>
      <c r="BP1015" s="72"/>
      <c r="BQ1015" s="72"/>
      <c r="BR1015" s="72"/>
      <c r="BS1015" s="72"/>
      <c r="BT1015" s="72"/>
      <c r="BU1015" s="72"/>
      <c r="BV1015" s="72"/>
      <c r="BW1015" s="72"/>
      <c r="BX1015" s="72"/>
      <c r="BY1015" s="72"/>
      <c r="BZ1015" s="72"/>
    </row>
    <row r="1016" spans="1:78" ht="60" x14ac:dyDescent="0.25">
      <c r="A1016" s="72">
        <v>2</v>
      </c>
      <c r="B1016" s="72" t="s">
        <v>38</v>
      </c>
      <c r="C1016" s="103" t="s">
        <v>4460</v>
      </c>
      <c r="D1016" s="103" t="s">
        <v>4270</v>
      </c>
      <c r="E1016" s="72">
        <v>1016</v>
      </c>
      <c r="F1016" s="72" t="s">
        <v>4461</v>
      </c>
      <c r="G1016" s="103" t="s">
        <v>4462</v>
      </c>
      <c r="H1016" s="165">
        <v>98.28</v>
      </c>
      <c r="I1016" s="103" t="s">
        <v>43</v>
      </c>
      <c r="J1016" s="103"/>
      <c r="K1016" s="103" t="s">
        <v>4463</v>
      </c>
      <c r="L1016" s="103"/>
      <c r="M1016" s="103"/>
      <c r="N1016" s="103"/>
      <c r="O1016" s="103"/>
      <c r="P1016" s="103"/>
      <c r="Q1016" s="103"/>
      <c r="R1016" s="103"/>
      <c r="S1016" s="103"/>
      <c r="T1016" s="103"/>
      <c r="U1016" s="103"/>
      <c r="V1016" s="103"/>
      <c r="W1016" s="103"/>
      <c r="X1016" s="103"/>
      <c r="Y1016" s="103"/>
      <c r="Z1016" s="103"/>
      <c r="AA1016" s="103"/>
      <c r="AB1016" s="103"/>
      <c r="AC1016" s="103"/>
      <c r="AD1016" s="103"/>
      <c r="AE1016" s="103"/>
      <c r="AF1016" s="103"/>
      <c r="AG1016" s="103"/>
      <c r="AH1016" s="103"/>
      <c r="AI1016" s="103"/>
      <c r="AJ1016" s="103"/>
      <c r="AK1016" s="103"/>
      <c r="AL1016" s="103"/>
      <c r="AM1016" s="103"/>
      <c r="AN1016" s="103"/>
      <c r="AO1016" s="103"/>
      <c r="AP1016" s="103"/>
      <c r="AQ1016" s="103"/>
      <c r="AR1016" s="103"/>
      <c r="AS1016" s="103"/>
      <c r="AT1016" s="103"/>
      <c r="AU1016" s="103"/>
      <c r="AV1016" s="103"/>
      <c r="AW1016" s="103"/>
      <c r="AX1016" s="103"/>
      <c r="AY1016" s="103"/>
      <c r="AZ1016" s="103"/>
      <c r="BA1016" s="103"/>
      <c r="BB1016" s="103"/>
      <c r="BC1016" s="103"/>
      <c r="BD1016" s="103"/>
      <c r="BE1016" s="103"/>
      <c r="BF1016" s="103"/>
      <c r="BG1016" s="103"/>
      <c r="BH1016" s="103"/>
      <c r="BI1016" s="103"/>
      <c r="BJ1016" s="103"/>
      <c r="BK1016" s="103"/>
      <c r="BL1016" s="103"/>
      <c r="BM1016" s="103"/>
      <c r="BN1016" s="103"/>
      <c r="BO1016" s="103"/>
      <c r="BP1016" s="103"/>
      <c r="BQ1016" s="103"/>
      <c r="BR1016" s="103"/>
      <c r="BS1016" s="103"/>
      <c r="BT1016" s="103"/>
      <c r="BU1016" s="103"/>
      <c r="BV1016" s="103"/>
      <c r="BW1016" s="103"/>
      <c r="BX1016" s="103"/>
      <c r="BY1016" s="103"/>
      <c r="BZ1016" s="103"/>
    </row>
    <row r="1017" spans="1:78" ht="60" x14ac:dyDescent="0.25">
      <c r="A1017" s="72">
        <v>2</v>
      </c>
      <c r="B1017" s="72" t="s">
        <v>38</v>
      </c>
      <c r="C1017" s="103" t="s">
        <v>4460</v>
      </c>
      <c r="D1017" s="103" t="s">
        <v>4270</v>
      </c>
      <c r="E1017" s="72">
        <v>1017</v>
      </c>
      <c r="F1017" s="72" t="s">
        <v>4464</v>
      </c>
      <c r="G1017" s="103" t="s">
        <v>4465</v>
      </c>
      <c r="H1017" s="165">
        <v>92.76</v>
      </c>
      <c r="I1017" s="103" t="s">
        <v>43</v>
      </c>
      <c r="J1017" s="103"/>
      <c r="K1017" s="103" t="s">
        <v>4466</v>
      </c>
      <c r="L1017" s="103"/>
      <c r="M1017" s="103"/>
      <c r="N1017" s="103"/>
      <c r="O1017" s="103"/>
      <c r="P1017" s="103"/>
      <c r="Q1017" s="103"/>
      <c r="R1017" s="103"/>
      <c r="S1017" s="103"/>
      <c r="T1017" s="103"/>
      <c r="U1017" s="103"/>
      <c r="V1017" s="103"/>
      <c r="W1017" s="103"/>
      <c r="X1017" s="103"/>
      <c r="Y1017" s="103"/>
      <c r="Z1017" s="103"/>
      <c r="AA1017" s="103"/>
      <c r="AB1017" s="103"/>
      <c r="AC1017" s="103"/>
      <c r="AD1017" s="103"/>
      <c r="AE1017" s="103"/>
      <c r="AF1017" s="103"/>
      <c r="AG1017" s="103"/>
      <c r="AH1017" s="103"/>
      <c r="AI1017" s="103"/>
      <c r="AJ1017" s="103"/>
      <c r="AK1017" s="103"/>
      <c r="AL1017" s="103"/>
      <c r="AM1017" s="103"/>
      <c r="AN1017" s="103"/>
      <c r="AO1017" s="103"/>
      <c r="AP1017" s="103"/>
      <c r="AQ1017" s="103"/>
      <c r="AR1017" s="103"/>
      <c r="AS1017" s="103"/>
      <c r="AT1017" s="103"/>
      <c r="AU1017" s="103"/>
      <c r="AV1017" s="103"/>
      <c r="AW1017" s="103"/>
      <c r="AX1017" s="103"/>
      <c r="AY1017" s="103"/>
      <c r="AZ1017" s="103"/>
      <c r="BA1017" s="103"/>
      <c r="BB1017" s="103"/>
      <c r="BC1017" s="103"/>
      <c r="BD1017" s="103"/>
      <c r="BE1017" s="103"/>
      <c r="BF1017" s="103"/>
      <c r="BG1017" s="103"/>
      <c r="BH1017" s="103"/>
      <c r="BI1017" s="103"/>
      <c r="BJ1017" s="103"/>
      <c r="BK1017" s="103"/>
      <c r="BL1017" s="103"/>
      <c r="BM1017" s="103"/>
      <c r="BN1017" s="103"/>
      <c r="BO1017" s="103"/>
      <c r="BP1017" s="103"/>
      <c r="BQ1017" s="103"/>
      <c r="BR1017" s="103"/>
      <c r="BS1017" s="103"/>
      <c r="BT1017" s="103"/>
      <c r="BU1017" s="103"/>
      <c r="BV1017" s="103"/>
      <c r="BW1017" s="103"/>
      <c r="BX1017" s="103"/>
      <c r="BY1017" s="103"/>
      <c r="BZ1017" s="103"/>
    </row>
    <row r="1018" spans="1:78" ht="60" x14ac:dyDescent="0.25">
      <c r="A1018" s="72">
        <v>2</v>
      </c>
      <c r="B1018" s="72" t="s">
        <v>38</v>
      </c>
      <c r="C1018" s="103" t="s">
        <v>4467</v>
      </c>
      <c r="D1018" s="103" t="s">
        <v>4270</v>
      </c>
      <c r="E1018" s="72">
        <v>1018</v>
      </c>
      <c r="F1018" s="164" t="s">
        <v>4468</v>
      </c>
      <c r="G1018" s="103" t="s">
        <v>4469</v>
      </c>
      <c r="H1018" s="165">
        <v>342.71</v>
      </c>
      <c r="I1018" s="103" t="s">
        <v>43</v>
      </c>
      <c r="J1018" s="103"/>
      <c r="K1018" s="103" t="s">
        <v>4470</v>
      </c>
      <c r="L1018" s="103"/>
      <c r="M1018" s="103"/>
      <c r="N1018" s="103"/>
      <c r="O1018" s="103"/>
      <c r="P1018" s="103"/>
      <c r="Q1018" s="103"/>
      <c r="R1018" s="103"/>
      <c r="S1018" s="103"/>
      <c r="T1018" s="103"/>
      <c r="U1018" s="103"/>
      <c r="V1018" s="103"/>
      <c r="W1018" s="103"/>
      <c r="X1018" s="103"/>
      <c r="Y1018" s="103"/>
      <c r="Z1018" s="103"/>
      <c r="AA1018" s="103"/>
      <c r="AB1018" s="103"/>
      <c r="AC1018" s="103"/>
      <c r="AD1018" s="103"/>
      <c r="AE1018" s="103"/>
      <c r="AF1018" s="103"/>
      <c r="AG1018" s="103"/>
      <c r="AH1018" s="103"/>
      <c r="AI1018" s="103"/>
      <c r="AJ1018" s="103"/>
      <c r="AK1018" s="103"/>
      <c r="AL1018" s="103"/>
      <c r="AM1018" s="103"/>
      <c r="AN1018" s="103"/>
      <c r="AO1018" s="103"/>
      <c r="AP1018" s="103"/>
      <c r="AQ1018" s="103"/>
      <c r="AR1018" s="103"/>
      <c r="AS1018" s="103"/>
      <c r="AT1018" s="103"/>
      <c r="AU1018" s="103"/>
      <c r="AV1018" s="103"/>
      <c r="AW1018" s="103"/>
      <c r="AX1018" s="103"/>
      <c r="AY1018" s="103"/>
      <c r="AZ1018" s="103"/>
      <c r="BA1018" s="103"/>
      <c r="BB1018" s="103"/>
      <c r="BC1018" s="103"/>
      <c r="BD1018" s="103"/>
      <c r="BE1018" s="103"/>
      <c r="BF1018" s="103"/>
      <c r="BG1018" s="103"/>
      <c r="BH1018" s="103"/>
      <c r="BI1018" s="103"/>
      <c r="BJ1018" s="103"/>
      <c r="BK1018" s="103"/>
      <c r="BL1018" s="103"/>
      <c r="BM1018" s="103"/>
      <c r="BN1018" s="103"/>
      <c r="BO1018" s="103"/>
      <c r="BP1018" s="103"/>
      <c r="BQ1018" s="103"/>
      <c r="BR1018" s="103"/>
      <c r="BS1018" s="103"/>
      <c r="BT1018" s="103"/>
      <c r="BU1018" s="103"/>
      <c r="BV1018" s="103"/>
      <c r="BW1018" s="103"/>
      <c r="BX1018" s="103"/>
      <c r="BY1018" s="103"/>
      <c r="BZ1018" s="103"/>
    </row>
    <row r="1019" spans="1:78" ht="45" x14ac:dyDescent="0.25">
      <c r="A1019" s="72">
        <v>2</v>
      </c>
      <c r="B1019" s="72" t="s">
        <v>38</v>
      </c>
      <c r="C1019" s="103" t="s">
        <v>4460</v>
      </c>
      <c r="D1019" s="103" t="s">
        <v>4270</v>
      </c>
      <c r="E1019" s="72">
        <v>1019</v>
      </c>
      <c r="F1019" s="72" t="s">
        <v>4471</v>
      </c>
      <c r="G1019" s="103" t="s">
        <v>4472</v>
      </c>
      <c r="H1019" s="165">
        <v>138.54</v>
      </c>
      <c r="I1019" s="103" t="s">
        <v>43</v>
      </c>
      <c r="J1019" s="103"/>
      <c r="K1019" s="103" t="s">
        <v>4473</v>
      </c>
      <c r="L1019" s="103"/>
      <c r="M1019" s="103"/>
      <c r="N1019" s="103"/>
      <c r="O1019" s="103"/>
      <c r="P1019" s="103"/>
      <c r="Q1019" s="103"/>
      <c r="R1019" s="103"/>
      <c r="S1019" s="103"/>
      <c r="T1019" s="103"/>
      <c r="U1019" s="103"/>
      <c r="V1019" s="103"/>
      <c r="W1019" s="103"/>
      <c r="X1019" s="103"/>
      <c r="Y1019" s="103"/>
      <c r="Z1019" s="103"/>
      <c r="AA1019" s="103"/>
      <c r="AB1019" s="103"/>
      <c r="AC1019" s="103"/>
      <c r="AD1019" s="103"/>
      <c r="AE1019" s="103"/>
      <c r="AF1019" s="103"/>
      <c r="AG1019" s="103"/>
      <c r="AH1019" s="103"/>
      <c r="AI1019" s="103"/>
      <c r="AJ1019" s="103"/>
      <c r="AK1019" s="103"/>
      <c r="AL1019" s="103"/>
      <c r="AM1019" s="103"/>
      <c r="AN1019" s="103"/>
      <c r="AO1019" s="103"/>
      <c r="AP1019" s="103"/>
      <c r="AQ1019" s="103"/>
      <c r="AR1019" s="103"/>
      <c r="AS1019" s="103"/>
      <c r="AT1019" s="103"/>
      <c r="AU1019" s="103"/>
      <c r="AV1019" s="103"/>
      <c r="AW1019" s="103"/>
      <c r="AX1019" s="103"/>
      <c r="AY1019" s="103"/>
      <c r="AZ1019" s="103"/>
      <c r="BA1019" s="103"/>
      <c r="BB1019" s="103"/>
      <c r="BC1019" s="103"/>
      <c r="BD1019" s="103"/>
      <c r="BE1019" s="103"/>
      <c r="BF1019" s="103"/>
      <c r="BG1019" s="103"/>
      <c r="BH1019" s="103"/>
      <c r="BI1019" s="103"/>
      <c r="BJ1019" s="103"/>
      <c r="BK1019" s="103"/>
      <c r="BL1019" s="103"/>
      <c r="BM1019" s="103"/>
      <c r="BN1019" s="103"/>
      <c r="BO1019" s="103"/>
      <c r="BP1019" s="103"/>
      <c r="BQ1019" s="103"/>
      <c r="BR1019" s="103"/>
      <c r="BS1019" s="103"/>
      <c r="BT1019" s="103"/>
      <c r="BU1019" s="103"/>
      <c r="BV1019" s="103"/>
      <c r="BW1019" s="103"/>
      <c r="BX1019" s="103"/>
      <c r="BY1019" s="103"/>
      <c r="BZ1019" s="103"/>
    </row>
    <row r="1020" spans="1:78" ht="75" x14ac:dyDescent="0.25">
      <c r="A1020" s="72">
        <v>2</v>
      </c>
      <c r="B1020" s="72" t="s">
        <v>38</v>
      </c>
      <c r="C1020" s="103" t="s">
        <v>4474</v>
      </c>
      <c r="D1020" s="103" t="s">
        <v>4270</v>
      </c>
      <c r="E1020" s="72">
        <v>1020</v>
      </c>
      <c r="F1020" s="72" t="s">
        <v>4475</v>
      </c>
      <c r="G1020" s="103" t="s">
        <v>4476</v>
      </c>
      <c r="H1020" s="165">
        <v>714.98</v>
      </c>
      <c r="I1020" s="103" t="s">
        <v>43</v>
      </c>
      <c r="J1020" s="103"/>
      <c r="K1020" s="72" t="s">
        <v>4477</v>
      </c>
      <c r="L1020" s="72"/>
      <c r="M1020" s="72"/>
      <c r="N1020" s="72"/>
      <c r="O1020" s="72"/>
      <c r="P1020" s="72"/>
      <c r="Q1020" s="72"/>
      <c r="R1020" s="72"/>
      <c r="S1020" s="72"/>
      <c r="T1020" s="72"/>
      <c r="U1020" s="72"/>
      <c r="V1020" s="72"/>
      <c r="W1020" s="72"/>
      <c r="X1020" s="72"/>
      <c r="Y1020" s="72"/>
      <c r="Z1020" s="72"/>
      <c r="AA1020" s="72"/>
      <c r="AB1020" s="72"/>
      <c r="AC1020" s="72"/>
      <c r="AD1020" s="72"/>
      <c r="AE1020" s="72"/>
      <c r="AF1020" s="72"/>
      <c r="AG1020" s="72"/>
      <c r="AH1020" s="72"/>
      <c r="AI1020" s="72"/>
      <c r="AJ1020" s="72"/>
      <c r="AK1020" s="72"/>
      <c r="AL1020" s="72"/>
      <c r="AM1020" s="72"/>
      <c r="AN1020" s="72"/>
      <c r="AO1020" s="72"/>
      <c r="AP1020" s="72"/>
      <c r="AQ1020" s="72"/>
      <c r="AR1020" s="72"/>
      <c r="AS1020" s="72"/>
      <c r="AT1020" s="72"/>
      <c r="AU1020" s="72"/>
      <c r="AV1020" s="72"/>
      <c r="AW1020" s="72"/>
      <c r="AX1020" s="72"/>
      <c r="AY1020" s="72"/>
      <c r="AZ1020" s="72"/>
      <c r="BA1020" s="72"/>
      <c r="BB1020" s="72"/>
      <c r="BC1020" s="72"/>
      <c r="BD1020" s="72"/>
      <c r="BE1020" s="72"/>
      <c r="BF1020" s="72"/>
      <c r="BG1020" s="72"/>
      <c r="BH1020" s="72"/>
      <c r="BI1020" s="72"/>
      <c r="BJ1020" s="72"/>
      <c r="BK1020" s="72"/>
      <c r="BL1020" s="72"/>
      <c r="BM1020" s="72"/>
      <c r="BN1020" s="72"/>
      <c r="BO1020" s="72"/>
      <c r="BP1020" s="72"/>
      <c r="BQ1020" s="72"/>
      <c r="BR1020" s="72"/>
      <c r="BS1020" s="72"/>
      <c r="BT1020" s="72"/>
      <c r="BU1020" s="72"/>
      <c r="BV1020" s="72"/>
      <c r="BW1020" s="72"/>
      <c r="BX1020" s="72"/>
      <c r="BY1020" s="72"/>
      <c r="BZ1020" s="72"/>
    </row>
    <row r="1021" spans="1:78" ht="75" x14ac:dyDescent="0.25">
      <c r="A1021" s="72">
        <v>2</v>
      </c>
      <c r="B1021" s="72" t="s">
        <v>38</v>
      </c>
      <c r="C1021" s="103" t="s">
        <v>4474</v>
      </c>
      <c r="D1021" s="103" t="s">
        <v>4270</v>
      </c>
      <c r="E1021" s="72">
        <v>1021</v>
      </c>
      <c r="F1021" s="72" t="s">
        <v>4478</v>
      </c>
      <c r="G1021" s="103" t="s">
        <v>4479</v>
      </c>
      <c r="H1021" s="165">
        <v>574.35</v>
      </c>
      <c r="I1021" s="103" t="s">
        <v>43</v>
      </c>
      <c r="J1021" s="103"/>
      <c r="K1021" s="72" t="s">
        <v>4477</v>
      </c>
      <c r="L1021" s="72"/>
      <c r="M1021" s="72"/>
      <c r="N1021" s="72"/>
      <c r="O1021" s="72"/>
      <c r="P1021" s="72"/>
      <c r="Q1021" s="72"/>
      <c r="R1021" s="72"/>
      <c r="S1021" s="72"/>
      <c r="T1021" s="72"/>
      <c r="U1021" s="72"/>
      <c r="V1021" s="72"/>
      <c r="W1021" s="72"/>
      <c r="X1021" s="72"/>
      <c r="Y1021" s="72"/>
      <c r="Z1021" s="72"/>
      <c r="AA1021" s="72"/>
      <c r="AB1021" s="72"/>
      <c r="AC1021" s="72"/>
      <c r="AD1021" s="72"/>
      <c r="AE1021" s="72"/>
      <c r="AF1021" s="72"/>
      <c r="AG1021" s="72"/>
      <c r="AH1021" s="72"/>
      <c r="AI1021" s="72"/>
      <c r="AJ1021" s="72"/>
      <c r="AK1021" s="72"/>
      <c r="AL1021" s="72"/>
      <c r="AM1021" s="72"/>
      <c r="AN1021" s="72"/>
      <c r="AO1021" s="72"/>
      <c r="AP1021" s="72"/>
      <c r="AQ1021" s="72"/>
      <c r="AR1021" s="72"/>
      <c r="AS1021" s="72"/>
      <c r="AT1021" s="72"/>
      <c r="AU1021" s="72"/>
      <c r="AV1021" s="72"/>
      <c r="AW1021" s="72"/>
      <c r="AX1021" s="72"/>
      <c r="AY1021" s="72"/>
      <c r="AZ1021" s="72"/>
      <c r="BA1021" s="72"/>
      <c r="BB1021" s="72"/>
      <c r="BC1021" s="72"/>
      <c r="BD1021" s="72"/>
      <c r="BE1021" s="72"/>
      <c r="BF1021" s="72"/>
      <c r="BG1021" s="72"/>
      <c r="BH1021" s="72"/>
      <c r="BI1021" s="72"/>
      <c r="BJ1021" s="72"/>
      <c r="BK1021" s="72"/>
      <c r="BL1021" s="72"/>
      <c r="BM1021" s="72"/>
      <c r="BN1021" s="72"/>
      <c r="BO1021" s="72"/>
      <c r="BP1021" s="72"/>
      <c r="BQ1021" s="72"/>
      <c r="BR1021" s="72"/>
      <c r="BS1021" s="72"/>
      <c r="BT1021" s="72"/>
      <c r="BU1021" s="72"/>
      <c r="BV1021" s="72"/>
      <c r="BW1021" s="72"/>
      <c r="BX1021" s="72"/>
      <c r="BY1021" s="72"/>
      <c r="BZ1021" s="72"/>
    </row>
    <row r="1022" spans="1:78" ht="75" x14ac:dyDescent="0.25">
      <c r="A1022" s="72">
        <v>2</v>
      </c>
      <c r="B1022" s="72" t="s">
        <v>38</v>
      </c>
      <c r="C1022" s="103" t="s">
        <v>4474</v>
      </c>
      <c r="D1022" s="103" t="s">
        <v>4270</v>
      </c>
      <c r="E1022" s="72">
        <v>1022</v>
      </c>
      <c r="F1022" s="72" t="s">
        <v>4480</v>
      </c>
      <c r="G1022" s="103" t="s">
        <v>4481</v>
      </c>
      <c r="H1022" s="165">
        <v>697.52</v>
      </c>
      <c r="I1022" s="103" t="s">
        <v>43</v>
      </c>
      <c r="J1022" s="103"/>
      <c r="K1022" s="72" t="s">
        <v>4477</v>
      </c>
      <c r="L1022" s="72"/>
      <c r="M1022" s="72"/>
      <c r="N1022" s="72"/>
      <c r="O1022" s="72"/>
      <c r="P1022" s="72"/>
      <c r="Q1022" s="72"/>
      <c r="R1022" s="72"/>
      <c r="S1022" s="72"/>
      <c r="T1022" s="72"/>
      <c r="U1022" s="72"/>
      <c r="V1022" s="72"/>
      <c r="W1022" s="72"/>
      <c r="X1022" s="72"/>
      <c r="Y1022" s="72"/>
      <c r="Z1022" s="72"/>
      <c r="AA1022" s="72"/>
      <c r="AB1022" s="72"/>
      <c r="AC1022" s="72"/>
      <c r="AD1022" s="72"/>
      <c r="AE1022" s="72"/>
      <c r="AF1022" s="72"/>
      <c r="AG1022" s="72"/>
      <c r="AH1022" s="72"/>
      <c r="AI1022" s="72"/>
      <c r="AJ1022" s="72"/>
      <c r="AK1022" s="72"/>
      <c r="AL1022" s="72"/>
      <c r="AM1022" s="72"/>
      <c r="AN1022" s="72"/>
      <c r="AO1022" s="72"/>
      <c r="AP1022" s="72"/>
      <c r="AQ1022" s="72"/>
      <c r="AR1022" s="72"/>
      <c r="AS1022" s="72"/>
      <c r="AT1022" s="72"/>
      <c r="AU1022" s="72"/>
      <c r="AV1022" s="72"/>
      <c r="AW1022" s="72"/>
      <c r="AX1022" s="72"/>
      <c r="AY1022" s="72"/>
      <c r="AZ1022" s="72"/>
      <c r="BA1022" s="72"/>
      <c r="BB1022" s="72"/>
      <c r="BC1022" s="72"/>
      <c r="BD1022" s="72"/>
      <c r="BE1022" s="72"/>
      <c r="BF1022" s="72"/>
      <c r="BG1022" s="72"/>
      <c r="BH1022" s="72"/>
      <c r="BI1022" s="72"/>
      <c r="BJ1022" s="72"/>
      <c r="BK1022" s="72"/>
      <c r="BL1022" s="72"/>
      <c r="BM1022" s="72"/>
      <c r="BN1022" s="72"/>
      <c r="BO1022" s="72"/>
      <c r="BP1022" s="72"/>
      <c r="BQ1022" s="72"/>
      <c r="BR1022" s="72"/>
      <c r="BS1022" s="72"/>
      <c r="BT1022" s="72"/>
      <c r="BU1022" s="72"/>
      <c r="BV1022" s="72"/>
      <c r="BW1022" s="72"/>
      <c r="BX1022" s="72"/>
      <c r="BY1022" s="72"/>
      <c r="BZ1022" s="72"/>
    </row>
    <row r="1023" spans="1:78" ht="105" x14ac:dyDescent="0.25">
      <c r="A1023" s="72">
        <v>2</v>
      </c>
      <c r="B1023" s="72" t="s">
        <v>38</v>
      </c>
      <c r="C1023" s="103" t="s">
        <v>4482</v>
      </c>
      <c r="D1023" s="103" t="s">
        <v>4270</v>
      </c>
      <c r="E1023" s="72">
        <v>1023</v>
      </c>
      <c r="F1023" s="72" t="s">
        <v>4483</v>
      </c>
      <c r="G1023" s="103" t="s">
        <v>4484</v>
      </c>
      <c r="H1023" s="165">
        <v>14809.59</v>
      </c>
      <c r="I1023" s="103" t="s">
        <v>43</v>
      </c>
      <c r="J1023" s="103"/>
      <c r="K1023" s="72" t="s">
        <v>4485</v>
      </c>
      <c r="L1023" s="72">
        <v>351451</v>
      </c>
      <c r="M1023" s="72"/>
      <c r="N1023" s="72"/>
      <c r="O1023" s="72"/>
      <c r="P1023" s="72"/>
      <c r="Q1023" s="72"/>
      <c r="R1023" s="72"/>
      <c r="S1023" s="72"/>
      <c r="T1023" s="72"/>
      <c r="U1023" s="72"/>
      <c r="V1023" s="72"/>
      <c r="W1023" s="72"/>
      <c r="X1023" s="72"/>
      <c r="Y1023" s="72"/>
      <c r="Z1023" s="75"/>
      <c r="AA1023" s="75"/>
      <c r="AB1023" s="75"/>
      <c r="AC1023" s="75"/>
      <c r="AD1023" s="75"/>
      <c r="AE1023" s="75"/>
      <c r="AF1023" s="75"/>
      <c r="AG1023" s="75"/>
      <c r="AH1023" s="75"/>
      <c r="AI1023" s="75"/>
      <c r="AJ1023" s="75"/>
      <c r="AK1023" s="75"/>
      <c r="AL1023" s="75"/>
      <c r="AM1023" s="75"/>
      <c r="AN1023" s="75"/>
      <c r="AO1023" s="75"/>
      <c r="AP1023" s="75"/>
      <c r="AQ1023" s="75"/>
      <c r="AR1023" s="75"/>
      <c r="AS1023" s="75"/>
      <c r="AT1023" s="75"/>
      <c r="AU1023" s="75"/>
      <c r="AV1023" s="75"/>
      <c r="AW1023" s="75"/>
      <c r="AX1023" s="75"/>
      <c r="AY1023" s="75"/>
      <c r="AZ1023" s="75"/>
      <c r="BA1023" s="75"/>
      <c r="BB1023" s="75"/>
      <c r="BC1023" s="75"/>
      <c r="BD1023" s="75"/>
      <c r="BE1023" s="75"/>
      <c r="BF1023" s="75"/>
      <c r="BG1023" s="75"/>
      <c r="BH1023" s="75"/>
      <c r="BI1023" s="75"/>
      <c r="BJ1023" s="75"/>
      <c r="BK1023" s="75"/>
      <c r="BL1023" s="75"/>
      <c r="BM1023" s="75"/>
      <c r="BN1023" s="75"/>
      <c r="BO1023" s="75"/>
      <c r="BP1023" s="75"/>
      <c r="BQ1023" s="75"/>
      <c r="BR1023" s="75"/>
      <c r="BS1023" s="75"/>
      <c r="BT1023" s="75"/>
      <c r="BU1023" s="75"/>
      <c r="BV1023" s="75"/>
      <c r="BW1023" s="75"/>
      <c r="BX1023" s="75"/>
      <c r="BY1023" s="75"/>
      <c r="BZ1023" s="75"/>
    </row>
    <row r="1024" spans="1:78" ht="105" x14ac:dyDescent="0.25">
      <c r="A1024" s="72">
        <v>2</v>
      </c>
      <c r="B1024" s="72" t="s">
        <v>38</v>
      </c>
      <c r="C1024" s="103" t="s">
        <v>4482</v>
      </c>
      <c r="D1024" s="103" t="s">
        <v>4270</v>
      </c>
      <c r="E1024" s="72">
        <v>1024</v>
      </c>
      <c r="F1024" s="72" t="s">
        <v>4486</v>
      </c>
      <c r="G1024" s="103" t="s">
        <v>4484</v>
      </c>
      <c r="H1024" s="165">
        <v>13319.88</v>
      </c>
      <c r="I1024" s="103" t="s">
        <v>43</v>
      </c>
      <c r="J1024" s="103"/>
      <c r="K1024" s="72" t="s">
        <v>4485</v>
      </c>
      <c r="L1024" s="72">
        <v>351451</v>
      </c>
      <c r="M1024" s="72"/>
      <c r="N1024" s="72"/>
      <c r="O1024" s="72"/>
      <c r="P1024" s="72"/>
      <c r="Q1024" s="72"/>
      <c r="R1024" s="72"/>
      <c r="S1024" s="72"/>
      <c r="T1024" s="72"/>
      <c r="U1024" s="72"/>
      <c r="V1024" s="72"/>
      <c r="W1024" s="72"/>
      <c r="X1024" s="72"/>
      <c r="Y1024" s="72"/>
      <c r="Z1024" s="72"/>
      <c r="AA1024" s="72"/>
      <c r="AB1024" s="75"/>
      <c r="AC1024" s="75"/>
      <c r="AD1024" s="75"/>
      <c r="AE1024" s="75"/>
      <c r="AF1024" s="75"/>
      <c r="AG1024" s="75"/>
      <c r="AH1024" s="75"/>
      <c r="AI1024" s="75"/>
      <c r="AJ1024" s="75"/>
      <c r="AK1024" s="75"/>
      <c r="AL1024" s="75"/>
      <c r="AM1024" s="75"/>
      <c r="AN1024" s="75"/>
      <c r="AO1024" s="75"/>
      <c r="AP1024" s="75"/>
      <c r="AQ1024" s="75"/>
      <c r="AR1024" s="75"/>
      <c r="AS1024" s="75"/>
      <c r="AT1024" s="75"/>
      <c r="AU1024" s="75"/>
      <c r="AV1024" s="75"/>
      <c r="AW1024" s="75"/>
      <c r="AX1024" s="75"/>
      <c r="AY1024" s="75"/>
      <c r="AZ1024" s="75"/>
      <c r="BA1024" s="75"/>
      <c r="BB1024" s="75"/>
      <c r="BC1024" s="75"/>
      <c r="BD1024" s="75"/>
      <c r="BE1024" s="75"/>
      <c r="BF1024" s="75"/>
      <c r="BG1024" s="75"/>
      <c r="BH1024" s="75"/>
      <c r="BI1024" s="75"/>
      <c r="BJ1024" s="75"/>
      <c r="BK1024" s="75"/>
      <c r="BL1024" s="75"/>
      <c r="BM1024" s="75"/>
      <c r="BN1024" s="75"/>
      <c r="BO1024" s="75"/>
      <c r="BP1024" s="75"/>
      <c r="BQ1024" s="75"/>
      <c r="BR1024" s="75"/>
      <c r="BS1024" s="75"/>
      <c r="BT1024" s="75"/>
      <c r="BU1024" s="75"/>
      <c r="BV1024" s="75"/>
      <c r="BW1024" s="75"/>
      <c r="BX1024" s="75"/>
      <c r="BY1024" s="75"/>
      <c r="BZ1024" s="75"/>
    </row>
    <row r="1025" spans="1:78" ht="105" x14ac:dyDescent="0.25">
      <c r="A1025" s="72">
        <v>2</v>
      </c>
      <c r="B1025" s="72" t="s">
        <v>38</v>
      </c>
      <c r="C1025" s="103" t="s">
        <v>4482</v>
      </c>
      <c r="D1025" s="103" t="s">
        <v>4270</v>
      </c>
      <c r="E1025" s="72">
        <v>1025</v>
      </c>
      <c r="F1025" s="72" t="s">
        <v>4487</v>
      </c>
      <c r="G1025" s="103" t="s">
        <v>4484</v>
      </c>
      <c r="H1025" s="165">
        <v>12934.12</v>
      </c>
      <c r="I1025" s="103" t="s">
        <v>43</v>
      </c>
      <c r="J1025" s="103"/>
      <c r="K1025" s="72" t="s">
        <v>4485</v>
      </c>
      <c r="L1025" s="72">
        <v>351451</v>
      </c>
      <c r="M1025" s="72"/>
      <c r="N1025" s="72"/>
      <c r="O1025" s="72"/>
      <c r="P1025" s="72"/>
      <c r="Q1025" s="72"/>
      <c r="R1025" s="72"/>
      <c r="S1025" s="72"/>
      <c r="T1025" s="72"/>
      <c r="U1025" s="72"/>
      <c r="V1025" s="72"/>
      <c r="W1025" s="72"/>
      <c r="X1025" s="72"/>
      <c r="Y1025" s="72"/>
      <c r="Z1025" s="72"/>
      <c r="AA1025" s="72"/>
      <c r="AB1025" s="72"/>
      <c r="AC1025" s="72"/>
      <c r="AD1025" s="75"/>
      <c r="AE1025" s="75"/>
      <c r="AF1025" s="75"/>
      <c r="AG1025" s="75"/>
      <c r="AH1025" s="75"/>
      <c r="AI1025" s="75"/>
      <c r="AJ1025" s="75"/>
      <c r="AK1025" s="75"/>
      <c r="AL1025" s="75"/>
      <c r="AM1025" s="75"/>
      <c r="AN1025" s="75"/>
      <c r="AO1025" s="75"/>
      <c r="AP1025" s="75"/>
      <c r="AQ1025" s="75"/>
      <c r="AR1025" s="75"/>
      <c r="AS1025" s="75"/>
      <c r="AT1025" s="75"/>
      <c r="AU1025" s="75"/>
      <c r="AV1025" s="75"/>
      <c r="AW1025" s="75"/>
      <c r="AX1025" s="75"/>
      <c r="AY1025" s="75"/>
      <c r="AZ1025" s="75"/>
      <c r="BA1025" s="75"/>
      <c r="BB1025" s="75"/>
      <c r="BC1025" s="75"/>
      <c r="BD1025" s="75"/>
      <c r="BE1025" s="75"/>
      <c r="BF1025" s="75"/>
      <c r="BG1025" s="75"/>
      <c r="BH1025" s="75"/>
      <c r="BI1025" s="75"/>
      <c r="BJ1025" s="75"/>
      <c r="BK1025" s="75"/>
      <c r="BL1025" s="75"/>
      <c r="BM1025" s="75"/>
      <c r="BN1025" s="75"/>
      <c r="BO1025" s="75"/>
      <c r="BP1025" s="75"/>
      <c r="BQ1025" s="75"/>
      <c r="BR1025" s="75"/>
      <c r="BS1025" s="75"/>
      <c r="BT1025" s="75"/>
      <c r="BU1025" s="75"/>
      <c r="BV1025" s="75"/>
      <c r="BW1025" s="75"/>
      <c r="BX1025" s="75"/>
      <c r="BY1025" s="75"/>
      <c r="BZ1025" s="75"/>
    </row>
    <row r="1026" spans="1:78" ht="45" x14ac:dyDescent="0.25">
      <c r="A1026" s="72">
        <v>2</v>
      </c>
      <c r="B1026" s="72" t="s">
        <v>38</v>
      </c>
      <c r="C1026" s="166" t="s">
        <v>4488</v>
      </c>
      <c r="D1026" s="103" t="s">
        <v>4270</v>
      </c>
      <c r="E1026" s="72">
        <v>1026</v>
      </c>
      <c r="F1026" s="72" t="s">
        <v>4489</v>
      </c>
      <c r="G1026" s="153" t="s">
        <v>4844</v>
      </c>
      <c r="H1026" s="159">
        <v>7451.43</v>
      </c>
      <c r="I1026" s="67" t="s">
        <v>43</v>
      </c>
      <c r="J1026" s="153" t="s">
        <v>4490</v>
      </c>
      <c r="K1026" s="103" t="s">
        <v>4491</v>
      </c>
      <c r="L1026" s="103">
        <v>3493658</v>
      </c>
      <c r="M1026" s="103" t="s">
        <v>4492</v>
      </c>
      <c r="N1026" s="103">
        <v>6990456</v>
      </c>
    </row>
    <row r="1027" spans="1:78" ht="114.75" x14ac:dyDescent="0.25">
      <c r="A1027" s="72">
        <v>2</v>
      </c>
      <c r="B1027" s="72" t="s">
        <v>38</v>
      </c>
      <c r="C1027" s="103" t="s">
        <v>4493</v>
      </c>
      <c r="D1027" s="67" t="s">
        <v>4494</v>
      </c>
      <c r="E1027" s="72">
        <v>1027</v>
      </c>
      <c r="F1027" s="103" t="s">
        <v>4495</v>
      </c>
      <c r="G1027" s="103" t="s">
        <v>4496</v>
      </c>
      <c r="H1027" s="103">
        <v>7809.96</v>
      </c>
      <c r="I1027" s="103" t="s">
        <v>43</v>
      </c>
      <c r="J1027" s="103" t="s">
        <v>1664</v>
      </c>
      <c r="K1027" s="156" t="s">
        <v>4497</v>
      </c>
      <c r="L1027" s="156">
        <v>28381</v>
      </c>
      <c r="M1027" s="156" t="s">
        <v>4498</v>
      </c>
      <c r="N1027" s="152">
        <v>28456</v>
      </c>
      <c r="O1027" s="156" t="s">
        <v>4499</v>
      </c>
      <c r="P1027" s="156">
        <v>1914872</v>
      </c>
    </row>
    <row r="1028" spans="1:78" ht="45" x14ac:dyDescent="0.25">
      <c r="A1028" s="72">
        <v>2</v>
      </c>
      <c r="B1028" s="72" t="s">
        <v>38</v>
      </c>
      <c r="C1028" s="103" t="s">
        <v>4500</v>
      </c>
      <c r="D1028" s="103" t="s">
        <v>451</v>
      </c>
      <c r="E1028" s="72">
        <v>1028</v>
      </c>
      <c r="F1028" s="158" t="s">
        <v>4501</v>
      </c>
      <c r="G1028" s="67" t="s">
        <v>4502</v>
      </c>
      <c r="H1028" s="103">
        <v>3054.8</v>
      </c>
      <c r="I1028" s="103" t="s">
        <v>43</v>
      </c>
      <c r="J1028" s="67" t="s">
        <v>4845</v>
      </c>
      <c r="K1028" s="103" t="s">
        <v>4503</v>
      </c>
      <c r="L1028" s="67">
        <v>21995</v>
      </c>
      <c r="M1028" s="103" t="s">
        <v>4504</v>
      </c>
      <c r="N1028" s="103"/>
      <c r="O1028" s="103" t="s">
        <v>4505</v>
      </c>
      <c r="P1028" s="103"/>
    </row>
    <row r="1029" spans="1:78" ht="90" x14ac:dyDescent="0.25">
      <c r="A1029" s="72">
        <v>2</v>
      </c>
      <c r="B1029" s="72" t="s">
        <v>38</v>
      </c>
      <c r="C1029" s="158" t="s">
        <v>4506</v>
      </c>
      <c r="D1029" s="103" t="s">
        <v>2559</v>
      </c>
      <c r="E1029" s="72">
        <v>1029</v>
      </c>
      <c r="F1029" s="103" t="s">
        <v>4507</v>
      </c>
      <c r="G1029" s="103" t="s">
        <v>4508</v>
      </c>
      <c r="H1029" s="103">
        <v>728.78</v>
      </c>
      <c r="I1029" s="67" t="s">
        <v>43</v>
      </c>
      <c r="K1029" s="103" t="s">
        <v>4509</v>
      </c>
      <c r="L1029" s="103"/>
    </row>
    <row r="1030" spans="1:78" ht="45" x14ac:dyDescent="0.25">
      <c r="A1030" s="72">
        <v>2</v>
      </c>
      <c r="B1030" s="72" t="s">
        <v>38</v>
      </c>
      <c r="C1030" s="156" t="s">
        <v>4510</v>
      </c>
      <c r="D1030" s="103" t="s">
        <v>3649</v>
      </c>
      <c r="E1030" s="72">
        <v>1030</v>
      </c>
      <c r="F1030" s="103" t="s">
        <v>4511</v>
      </c>
      <c r="G1030" s="103" t="s">
        <v>4512</v>
      </c>
      <c r="H1030" s="249">
        <v>4504.93</v>
      </c>
      <c r="I1030" s="103" t="s">
        <v>43</v>
      </c>
      <c r="K1030" s="156" t="s">
        <v>4513</v>
      </c>
      <c r="L1030" s="103"/>
      <c r="M1030" s="156" t="s">
        <v>4514</v>
      </c>
      <c r="N1030" s="103"/>
      <c r="O1030" s="103"/>
    </row>
    <row r="1031" spans="1:78" ht="55.5" x14ac:dyDescent="0.7">
      <c r="A1031" s="72">
        <v>2</v>
      </c>
      <c r="B1031" s="72" t="s">
        <v>38</v>
      </c>
      <c r="C1031" s="103" t="s">
        <v>4515</v>
      </c>
      <c r="D1031" s="103" t="s">
        <v>4516</v>
      </c>
      <c r="E1031" s="72">
        <v>1031</v>
      </c>
      <c r="F1031" s="103" t="s">
        <v>4517</v>
      </c>
      <c r="G1031" s="250" t="s">
        <v>4518</v>
      </c>
      <c r="H1031" s="103">
        <v>1039.71</v>
      </c>
      <c r="I1031" s="67" t="s">
        <v>43</v>
      </c>
      <c r="K1031" s="250" t="s">
        <v>4846</v>
      </c>
      <c r="L1031" s="251">
        <v>6438590</v>
      </c>
      <c r="M1031" s="250" t="s">
        <v>4519</v>
      </c>
      <c r="N1031" s="251">
        <v>6865852</v>
      </c>
    </row>
    <row r="1032" spans="1:78" ht="240" x14ac:dyDescent="0.25">
      <c r="A1032" s="72">
        <v>2</v>
      </c>
      <c r="B1032" s="72" t="s">
        <v>38</v>
      </c>
      <c r="C1032" s="158" t="s">
        <v>4520</v>
      </c>
      <c r="D1032" s="103" t="s">
        <v>4521</v>
      </c>
      <c r="E1032" s="72">
        <v>1032</v>
      </c>
      <c r="F1032" s="158" t="s">
        <v>4522</v>
      </c>
      <c r="G1032" s="103" t="s">
        <v>4523</v>
      </c>
      <c r="H1032" s="67">
        <v>8745.69</v>
      </c>
      <c r="I1032" s="67" t="s">
        <v>43</v>
      </c>
      <c r="J1032" s="103" t="s">
        <v>4524</v>
      </c>
      <c r="K1032" s="103" t="s">
        <v>4525</v>
      </c>
      <c r="L1032" s="176">
        <v>409495</v>
      </c>
      <c r="M1032" s="103" t="s">
        <v>4526</v>
      </c>
      <c r="N1032" s="103">
        <v>445897</v>
      </c>
      <c r="O1032" s="176" t="s">
        <v>4527</v>
      </c>
      <c r="P1032" s="67">
        <v>6659787</v>
      </c>
      <c r="Q1032" s="103" t="s">
        <v>4528</v>
      </c>
      <c r="R1032" s="67">
        <v>458186</v>
      </c>
      <c r="S1032" s="103" t="s">
        <v>4529</v>
      </c>
      <c r="T1032" s="67">
        <v>1120077</v>
      </c>
    </row>
    <row r="1033" spans="1:78" ht="105" x14ac:dyDescent="0.25">
      <c r="A1033" s="72">
        <v>2</v>
      </c>
      <c r="B1033" s="72" t="s">
        <v>38</v>
      </c>
      <c r="C1033" s="157" t="s">
        <v>4520</v>
      </c>
      <c r="D1033" s="103" t="s">
        <v>4521</v>
      </c>
      <c r="E1033" s="72">
        <v>1033</v>
      </c>
      <c r="F1033" s="103" t="s">
        <v>4530</v>
      </c>
      <c r="G1033" s="103" t="s">
        <v>4531</v>
      </c>
      <c r="H1033" s="67">
        <v>5946</v>
      </c>
      <c r="I1033" s="67" t="s">
        <v>43</v>
      </c>
      <c r="J1033" s="176" t="s">
        <v>4532</v>
      </c>
      <c r="K1033" s="103" t="s">
        <v>4533</v>
      </c>
      <c r="L1033" s="67">
        <v>2005112</v>
      </c>
      <c r="M1033" s="103" t="s">
        <v>4534</v>
      </c>
      <c r="N1033" s="67">
        <v>2005133</v>
      </c>
      <c r="O1033" s="103" t="s">
        <v>4535</v>
      </c>
      <c r="P1033" s="67">
        <v>2993832</v>
      </c>
      <c r="Q1033" s="103" t="s">
        <v>4536</v>
      </c>
      <c r="R1033" s="67">
        <v>3278397</v>
      </c>
      <c r="S1033" s="103"/>
    </row>
    <row r="1034" spans="1:78" ht="45" x14ac:dyDescent="0.25">
      <c r="A1034" s="72">
        <v>2</v>
      </c>
      <c r="B1034" s="72" t="s">
        <v>38</v>
      </c>
      <c r="C1034" s="103" t="s">
        <v>4537</v>
      </c>
      <c r="D1034" s="67" t="s">
        <v>4521</v>
      </c>
      <c r="E1034" s="72">
        <v>1034</v>
      </c>
      <c r="F1034" s="156" t="s">
        <v>4538</v>
      </c>
      <c r="G1034" s="156" t="s">
        <v>4539</v>
      </c>
      <c r="H1034" s="75">
        <v>553.53</v>
      </c>
      <c r="I1034" s="156" t="s">
        <v>43</v>
      </c>
      <c r="J1034" s="75"/>
      <c r="K1034" s="152" t="s">
        <v>4540</v>
      </c>
      <c r="L1034" s="152" t="s">
        <v>4541</v>
      </c>
      <c r="M1034" s="156" t="s">
        <v>4542</v>
      </c>
      <c r="N1034" s="152">
        <v>1687800</v>
      </c>
      <c r="O1034" s="156" t="s">
        <v>4543</v>
      </c>
      <c r="P1034" s="152">
        <v>2892956</v>
      </c>
      <c r="Q1034" s="72"/>
      <c r="R1034" s="75"/>
    </row>
    <row r="1035" spans="1:78" ht="86.25" x14ac:dyDescent="0.25">
      <c r="A1035" s="72">
        <v>2</v>
      </c>
      <c r="B1035" s="72" t="s">
        <v>38</v>
      </c>
      <c r="C1035" s="103" t="s">
        <v>4537</v>
      </c>
      <c r="D1035" s="67" t="s">
        <v>4521</v>
      </c>
      <c r="E1035" s="72">
        <v>1035</v>
      </c>
      <c r="F1035" s="156" t="s">
        <v>4544</v>
      </c>
      <c r="G1035" s="156" t="s">
        <v>4545</v>
      </c>
      <c r="H1035" s="75">
        <v>324.39</v>
      </c>
      <c r="I1035" s="152" t="s">
        <v>43</v>
      </c>
      <c r="J1035" s="75"/>
      <c r="K1035" s="156" t="s">
        <v>4546</v>
      </c>
      <c r="L1035" s="72"/>
      <c r="M1035" s="156" t="s">
        <v>4547</v>
      </c>
      <c r="N1035" s="72"/>
      <c r="O1035" s="72"/>
      <c r="P1035" s="75"/>
      <c r="Q1035" s="75"/>
      <c r="R1035" s="75"/>
    </row>
    <row r="1036" spans="1:78" ht="409.5" x14ac:dyDescent="0.25">
      <c r="A1036" s="72">
        <v>2</v>
      </c>
      <c r="B1036" s="72" t="s">
        <v>38</v>
      </c>
      <c r="C1036" s="103" t="s">
        <v>4548</v>
      </c>
      <c r="D1036" s="67" t="s">
        <v>451</v>
      </c>
      <c r="E1036" s="72">
        <v>1036</v>
      </c>
      <c r="F1036" s="158" t="s">
        <v>4549</v>
      </c>
      <c r="G1036" s="156" t="s">
        <v>4550</v>
      </c>
      <c r="H1036" s="175">
        <v>606.29</v>
      </c>
      <c r="I1036" s="67" t="s">
        <v>43</v>
      </c>
      <c r="J1036" s="252" t="s">
        <v>4551</v>
      </c>
      <c r="K1036" s="103" t="s">
        <v>4552</v>
      </c>
      <c r="L1036" s="209" t="s">
        <v>4553</v>
      </c>
      <c r="M1036" s="103" t="s">
        <v>4554</v>
      </c>
      <c r="N1036" s="103"/>
      <c r="O1036" s="103"/>
    </row>
    <row r="1037" spans="1:78" ht="86.25" x14ac:dyDescent="0.25">
      <c r="A1037" s="72">
        <v>2</v>
      </c>
      <c r="B1037" s="72" t="s">
        <v>38</v>
      </c>
      <c r="C1037" s="156" t="s">
        <v>4555</v>
      </c>
      <c r="D1037" s="152" t="s">
        <v>4838</v>
      </c>
      <c r="E1037" s="72">
        <v>1037</v>
      </c>
      <c r="F1037" s="156" t="s">
        <v>4557</v>
      </c>
      <c r="G1037" s="156" t="s">
        <v>4558</v>
      </c>
      <c r="H1037" s="103">
        <v>898.71</v>
      </c>
      <c r="I1037" s="156" t="s">
        <v>43</v>
      </c>
      <c r="J1037" s="152"/>
      <c r="K1037" s="156" t="s">
        <v>4559</v>
      </c>
      <c r="L1037" s="152">
        <v>962638</v>
      </c>
      <c r="M1037" s="156" t="s">
        <v>4560</v>
      </c>
      <c r="N1037" s="152">
        <v>2310844</v>
      </c>
      <c r="O1037" s="156" t="s">
        <v>4561</v>
      </c>
      <c r="P1037" s="152">
        <v>2262934</v>
      </c>
      <c r="Q1037" s="156" t="s">
        <v>4562</v>
      </c>
      <c r="R1037" s="152">
        <v>2976092</v>
      </c>
      <c r="S1037" s="152" t="s">
        <v>4563</v>
      </c>
      <c r="T1037" s="152" t="s">
        <v>4564</v>
      </c>
    </row>
    <row r="1038" spans="1:78" ht="45" x14ac:dyDescent="0.25">
      <c r="A1038" s="72">
        <v>2</v>
      </c>
      <c r="B1038" s="72" t="s">
        <v>38</v>
      </c>
      <c r="C1038" s="72" t="s">
        <v>4565</v>
      </c>
      <c r="D1038" s="152" t="s">
        <v>4838</v>
      </c>
      <c r="E1038" s="72">
        <v>1038</v>
      </c>
      <c r="F1038" s="103" t="s">
        <v>4566</v>
      </c>
      <c r="G1038" s="156"/>
      <c r="H1038" s="165">
        <v>563.66999999999996</v>
      </c>
      <c r="I1038" s="103" t="s">
        <v>43</v>
      </c>
      <c r="K1038" s="156" t="s">
        <v>4567</v>
      </c>
      <c r="L1038" s="103"/>
      <c r="M1038" s="156" t="s">
        <v>4574</v>
      </c>
      <c r="N1038" s="103"/>
    </row>
    <row r="1039" spans="1:78" ht="120" x14ac:dyDescent="0.25">
      <c r="A1039" s="219">
        <v>2</v>
      </c>
      <c r="B1039" s="219" t="s">
        <v>38</v>
      </c>
      <c r="C1039" s="219" t="s">
        <v>329</v>
      </c>
      <c r="D1039" s="253" t="s">
        <v>82</v>
      </c>
      <c r="E1039" s="72">
        <v>1039</v>
      </c>
      <c r="F1039" s="219" t="s">
        <v>330</v>
      </c>
      <c r="G1039" s="219" t="s">
        <v>331</v>
      </c>
      <c r="H1039" s="220">
        <v>65.430000000000007</v>
      </c>
      <c r="I1039" s="220" t="s">
        <v>43</v>
      </c>
      <c r="J1039" s="220"/>
      <c r="K1039" s="220" t="s">
        <v>332</v>
      </c>
      <c r="L1039" s="220"/>
      <c r="M1039" s="220"/>
      <c r="N1039" s="220"/>
      <c r="O1039" s="220"/>
      <c r="P1039" s="220"/>
      <c r="Q1039" s="220"/>
      <c r="R1039" s="220"/>
      <c r="S1039" s="220"/>
      <c r="T1039" s="75"/>
      <c r="U1039" s="75"/>
      <c r="V1039" s="75"/>
      <c r="W1039" s="75"/>
      <c r="X1039" s="75"/>
      <c r="Y1039" s="75"/>
    </row>
    <row r="1040" spans="1:78" ht="120" x14ac:dyDescent="0.25">
      <c r="A1040" s="219">
        <v>2</v>
      </c>
      <c r="B1040" s="219" t="s">
        <v>38</v>
      </c>
      <c r="C1040" s="253" t="s">
        <v>808</v>
      </c>
      <c r="D1040" s="219" t="s">
        <v>451</v>
      </c>
      <c r="E1040" s="72">
        <v>1040</v>
      </c>
      <c r="F1040" s="253" t="s">
        <v>910</v>
      </c>
      <c r="G1040" s="219" t="s">
        <v>911</v>
      </c>
      <c r="H1040" s="254">
        <v>41.66</v>
      </c>
      <c r="I1040" s="219" t="s">
        <v>4701</v>
      </c>
      <c r="J1040" s="219"/>
      <c r="K1040" s="219" t="s">
        <v>912</v>
      </c>
      <c r="L1040" s="219"/>
      <c r="M1040" s="219"/>
      <c r="N1040" s="219"/>
      <c r="O1040" s="219"/>
      <c r="P1040" s="219"/>
      <c r="Q1040" s="103"/>
      <c r="R1040" s="103"/>
      <c r="S1040" s="103"/>
      <c r="T1040" s="103"/>
      <c r="U1040" s="103"/>
      <c r="V1040" s="103"/>
      <c r="W1040" s="103"/>
    </row>
    <row r="1041" spans="1:27" ht="45" x14ac:dyDescent="0.25">
      <c r="A1041" s="219">
        <v>2</v>
      </c>
      <c r="B1041" s="219" t="s">
        <v>38</v>
      </c>
      <c r="C1041" s="253" t="s">
        <v>1558</v>
      </c>
      <c r="D1041" s="219" t="s">
        <v>1420</v>
      </c>
      <c r="E1041" s="72">
        <v>1041</v>
      </c>
      <c r="F1041" s="253" t="s">
        <v>1559</v>
      </c>
      <c r="G1041" s="219" t="s">
        <v>1560</v>
      </c>
      <c r="H1041" s="254">
        <v>84.97</v>
      </c>
      <c r="I1041" s="219" t="s">
        <v>43</v>
      </c>
      <c r="J1041" s="219"/>
      <c r="K1041" s="219" t="s">
        <v>1561</v>
      </c>
      <c r="L1041" s="219"/>
      <c r="M1041" s="219" t="s">
        <v>1562</v>
      </c>
      <c r="N1041" s="219"/>
      <c r="O1041" s="219" t="s">
        <v>1563</v>
      </c>
      <c r="P1041" s="219"/>
      <c r="Q1041" s="219" t="s">
        <v>1564</v>
      </c>
      <c r="R1041" s="219"/>
      <c r="S1041" s="219" t="s">
        <v>1565</v>
      </c>
      <c r="T1041" s="219"/>
      <c r="U1041" s="219" t="s">
        <v>1566</v>
      </c>
      <c r="V1041" s="219"/>
      <c r="W1041" s="219" t="s">
        <v>1567</v>
      </c>
      <c r="X1041" s="103"/>
      <c r="Y1041" s="103"/>
      <c r="Z1041" s="103"/>
      <c r="AA1041" s="103"/>
    </row>
    <row r="1042" spans="1:27" ht="45" x14ac:dyDescent="0.25">
      <c r="A1042" s="219">
        <v>2</v>
      </c>
      <c r="B1042" s="219" t="s">
        <v>38</v>
      </c>
      <c r="C1042" s="253" t="s">
        <v>1976</v>
      </c>
      <c r="D1042" s="219" t="s">
        <v>1893</v>
      </c>
      <c r="E1042" s="72">
        <v>1042</v>
      </c>
      <c r="F1042" s="253" t="s">
        <v>1977</v>
      </c>
      <c r="G1042" s="219" t="s">
        <v>1978</v>
      </c>
      <c r="H1042" s="254">
        <v>43.36</v>
      </c>
      <c r="I1042" s="219" t="s">
        <v>299</v>
      </c>
      <c r="J1042" s="219"/>
      <c r="K1042" s="219" t="s">
        <v>1979</v>
      </c>
      <c r="L1042" s="219"/>
      <c r="M1042" s="219" t="s">
        <v>1980</v>
      </c>
      <c r="N1042" s="219"/>
      <c r="O1042" s="219"/>
      <c r="P1042" s="219"/>
      <c r="Q1042" s="219"/>
      <c r="R1042" s="219"/>
      <c r="S1042" s="219"/>
      <c r="T1042" s="219"/>
      <c r="U1042" s="219"/>
      <c r="V1042" s="103"/>
      <c r="W1042" s="103"/>
      <c r="X1042" s="103"/>
      <c r="Y1042" s="103"/>
      <c r="Z1042" s="103"/>
      <c r="AA1042" s="103"/>
    </row>
    <row r="1043" spans="1:27" ht="75" x14ac:dyDescent="0.25">
      <c r="A1043" s="219">
        <v>2</v>
      </c>
      <c r="B1043" s="219" t="s">
        <v>38</v>
      </c>
      <c r="C1043" s="253" t="s">
        <v>2572</v>
      </c>
      <c r="D1043" s="219" t="s">
        <v>2559</v>
      </c>
      <c r="E1043" s="72">
        <v>1043</v>
      </c>
      <c r="F1043" s="253" t="s">
        <v>2573</v>
      </c>
      <c r="G1043" s="219" t="s">
        <v>2574</v>
      </c>
      <c r="H1043" s="254">
        <v>45.54</v>
      </c>
      <c r="I1043" s="219" t="s">
        <v>43</v>
      </c>
      <c r="J1043" s="219"/>
      <c r="K1043" s="219" t="s">
        <v>2575</v>
      </c>
      <c r="L1043" s="219"/>
      <c r="M1043" s="219" t="s">
        <v>2576</v>
      </c>
      <c r="N1043" s="219"/>
      <c r="O1043" s="219" t="s">
        <v>2577</v>
      </c>
      <c r="P1043" s="219"/>
      <c r="Q1043" s="220"/>
      <c r="R1043" s="220"/>
      <c r="S1043" s="220"/>
      <c r="T1043" s="220"/>
      <c r="U1043" s="220"/>
      <c r="V1043" s="220"/>
      <c r="W1043" s="220"/>
    </row>
    <row r="1044" spans="1:27" ht="105" x14ac:dyDescent="0.25">
      <c r="A1044" s="219">
        <v>2</v>
      </c>
      <c r="B1044" s="219" t="s">
        <v>38</v>
      </c>
      <c r="C1044" s="219" t="s">
        <v>3421</v>
      </c>
      <c r="D1044" s="220" t="s">
        <v>3382</v>
      </c>
      <c r="E1044" s="72">
        <v>1044</v>
      </c>
      <c r="F1044" s="219" t="s">
        <v>3422</v>
      </c>
      <c r="G1044" s="219" t="s">
        <v>3423</v>
      </c>
      <c r="H1044" s="220">
        <v>174.71</v>
      </c>
      <c r="I1044" s="220" t="s">
        <v>299</v>
      </c>
      <c r="J1044" s="220"/>
      <c r="K1044" s="219" t="s">
        <v>3424</v>
      </c>
      <c r="L1044" s="220"/>
      <c r="M1044" s="219" t="s">
        <v>3425</v>
      </c>
      <c r="N1044" s="220"/>
      <c r="O1044" s="220"/>
      <c r="P1044" s="220"/>
      <c r="Q1044" s="220"/>
      <c r="R1044" s="220"/>
      <c r="S1044" s="220"/>
    </row>
    <row r="1045" spans="1:27" ht="60" x14ac:dyDescent="0.25">
      <c r="A1045" s="219">
        <v>2</v>
      </c>
      <c r="B1045" s="219" t="s">
        <v>38</v>
      </c>
      <c r="C1045" s="219" t="s">
        <v>3421</v>
      </c>
      <c r="D1045" s="219" t="s">
        <v>3382</v>
      </c>
      <c r="E1045" s="72">
        <v>1045</v>
      </c>
      <c r="F1045" s="219" t="s">
        <v>3426</v>
      </c>
      <c r="G1045" s="253" t="s">
        <v>3427</v>
      </c>
      <c r="H1045" s="253">
        <v>83</v>
      </c>
      <c r="I1045" s="253" t="s">
        <v>299</v>
      </c>
      <c r="J1045" s="253"/>
      <c r="K1045" s="253" t="s">
        <v>3428</v>
      </c>
      <c r="L1045" s="219"/>
      <c r="M1045" s="219"/>
      <c r="N1045" s="219"/>
      <c r="O1045" s="219"/>
      <c r="P1045" s="219"/>
      <c r="Q1045" s="219"/>
      <c r="R1045" s="219"/>
      <c r="S1045" s="219"/>
      <c r="T1045" s="219"/>
      <c r="U1045" s="219"/>
      <c r="V1045" s="103"/>
      <c r="W1045" s="103"/>
    </row>
    <row r="1046" spans="1:27" ht="45" x14ac:dyDescent="0.25">
      <c r="A1046" s="72">
        <v>2</v>
      </c>
      <c r="B1046" s="72" t="s">
        <v>38</v>
      </c>
      <c r="C1046" s="157" t="s">
        <v>4569</v>
      </c>
      <c r="D1046" s="67" t="s">
        <v>4570</v>
      </c>
      <c r="E1046" s="72">
        <v>1046</v>
      </c>
      <c r="F1046" s="156" t="s">
        <v>4571</v>
      </c>
      <c r="G1046" s="156" t="s">
        <v>4572</v>
      </c>
      <c r="H1046" s="255">
        <v>3772.08</v>
      </c>
      <c r="I1046" s="67" t="s">
        <v>43</v>
      </c>
      <c r="K1046" s="156" t="s">
        <v>4573</v>
      </c>
      <c r="L1046" s="103"/>
      <c r="M1046" s="156" t="s">
        <v>4574</v>
      </c>
      <c r="N1046" s="103"/>
      <c r="O1046" s="152" t="s">
        <v>4575</v>
      </c>
      <c r="Q1046" s="152" t="s">
        <v>4576</v>
      </c>
    </row>
    <row r="1047" spans="1:27" ht="45" x14ac:dyDescent="0.25">
      <c r="A1047" s="72">
        <v>2</v>
      </c>
      <c r="B1047" s="72" t="s">
        <v>38</v>
      </c>
      <c r="C1047" s="103" t="s">
        <v>4577</v>
      </c>
      <c r="D1047" s="67" t="s">
        <v>4578</v>
      </c>
      <c r="E1047" s="72">
        <v>1047</v>
      </c>
      <c r="F1047" s="241" t="s">
        <v>4579</v>
      </c>
      <c r="G1047" s="256" t="s">
        <v>4580</v>
      </c>
      <c r="H1047" s="67">
        <v>2086.59</v>
      </c>
      <c r="I1047" s="67" t="s">
        <v>43</v>
      </c>
      <c r="K1047" s="103" t="s">
        <v>706</v>
      </c>
      <c r="L1047" s="103" t="s">
        <v>4581</v>
      </c>
      <c r="M1047" s="103" t="s">
        <v>704</v>
      </c>
      <c r="N1047" s="103" t="s">
        <v>4582</v>
      </c>
    </row>
    <row r="1048" spans="1:27" ht="45" x14ac:dyDescent="0.25">
      <c r="A1048" s="72">
        <v>2</v>
      </c>
      <c r="B1048" s="72" t="s">
        <v>38</v>
      </c>
      <c r="C1048" s="157" t="s">
        <v>4583</v>
      </c>
      <c r="D1048" s="103" t="s">
        <v>4570</v>
      </c>
      <c r="E1048" s="72">
        <v>1048</v>
      </c>
      <c r="F1048" s="157" t="s">
        <v>4584</v>
      </c>
      <c r="G1048" s="156" t="s">
        <v>4585</v>
      </c>
      <c r="H1048" s="103">
        <v>9236.44</v>
      </c>
      <c r="I1048" s="67" t="s">
        <v>43</v>
      </c>
      <c r="K1048" s="156" t="s">
        <v>4586</v>
      </c>
      <c r="L1048" s="152">
        <v>1653398</v>
      </c>
      <c r="M1048" s="156" t="s">
        <v>4587</v>
      </c>
      <c r="N1048" s="152">
        <v>1653400</v>
      </c>
      <c r="O1048" s="156" t="s">
        <v>3166</v>
      </c>
      <c r="P1048" s="152">
        <v>1653405</v>
      </c>
    </row>
    <row r="1049" spans="1:27" ht="131.25" x14ac:dyDescent="0.25">
      <c r="A1049" s="72">
        <v>2</v>
      </c>
      <c r="B1049" s="72" t="s">
        <v>38</v>
      </c>
      <c r="C1049" s="157" t="s">
        <v>4588</v>
      </c>
      <c r="D1049" s="103" t="s">
        <v>4521</v>
      </c>
      <c r="E1049" s="72">
        <v>1049</v>
      </c>
      <c r="F1049" s="157" t="s">
        <v>4589</v>
      </c>
      <c r="G1049" s="157" t="s">
        <v>4590</v>
      </c>
      <c r="H1049" s="103">
        <v>885.03</v>
      </c>
      <c r="I1049" s="67" t="s">
        <v>43</v>
      </c>
      <c r="K1049" s="152" t="s">
        <v>4591</v>
      </c>
      <c r="M1049" s="152" t="s">
        <v>4592</v>
      </c>
      <c r="O1049" s="156" t="s">
        <v>4593</v>
      </c>
      <c r="P1049" s="103"/>
    </row>
    <row r="1050" spans="1:27" ht="75" x14ac:dyDescent="0.25">
      <c r="A1050" s="72">
        <v>2</v>
      </c>
      <c r="B1050" s="72" t="s">
        <v>38</v>
      </c>
      <c r="C1050" s="103" t="s">
        <v>4488</v>
      </c>
      <c r="D1050" s="67" t="s">
        <v>4594</v>
      </c>
      <c r="E1050" s="72">
        <v>1050</v>
      </c>
      <c r="F1050" s="157" t="s">
        <v>4595</v>
      </c>
      <c r="G1050" s="257" t="s">
        <v>4596</v>
      </c>
      <c r="H1050" s="103">
        <v>41095.910000000003</v>
      </c>
      <c r="I1050" s="103" t="s">
        <v>43</v>
      </c>
      <c r="J1050" s="258" t="s">
        <v>4597</v>
      </c>
      <c r="K1050" s="258" t="s">
        <v>4598</v>
      </c>
      <c r="L1050" s="259">
        <v>127254</v>
      </c>
      <c r="M1050" s="258" t="s">
        <v>4599</v>
      </c>
      <c r="N1050" s="258">
        <v>3256782</v>
      </c>
      <c r="O1050" s="258" t="s">
        <v>4600</v>
      </c>
      <c r="P1050" s="259">
        <v>6495891</v>
      </c>
    </row>
    <row r="1051" spans="1:27" ht="129" x14ac:dyDescent="0.25">
      <c r="A1051" s="72">
        <v>2</v>
      </c>
      <c r="B1051" s="72" t="s">
        <v>38</v>
      </c>
      <c r="C1051" s="158" t="s">
        <v>4601</v>
      </c>
      <c r="D1051" s="67" t="s">
        <v>4570</v>
      </c>
      <c r="E1051" s="72">
        <v>1051</v>
      </c>
      <c r="F1051" s="103" t="s">
        <v>4602</v>
      </c>
      <c r="G1051" s="156" t="s">
        <v>4603</v>
      </c>
      <c r="H1051" s="67">
        <v>3647.8</v>
      </c>
      <c r="I1051" s="67" t="s">
        <v>43</v>
      </c>
      <c r="K1051" s="156" t="s">
        <v>4604</v>
      </c>
      <c r="L1051" s="152" t="s">
        <v>4847</v>
      </c>
      <c r="M1051" s="156" t="s">
        <v>4605</v>
      </c>
      <c r="N1051" s="152">
        <v>3114817</v>
      </c>
      <c r="O1051" s="156" t="s">
        <v>4606</v>
      </c>
      <c r="P1051" s="152">
        <v>2410788</v>
      </c>
    </row>
    <row r="1052" spans="1:27" ht="60" x14ac:dyDescent="0.25">
      <c r="A1052" s="72">
        <v>2</v>
      </c>
      <c r="B1052" s="72" t="s">
        <v>38</v>
      </c>
      <c r="C1052" s="103" t="s">
        <v>4607</v>
      </c>
      <c r="D1052" s="67" t="s">
        <v>4594</v>
      </c>
      <c r="E1052" s="72">
        <v>1052</v>
      </c>
      <c r="F1052" s="181" t="s">
        <v>4608</v>
      </c>
      <c r="G1052" s="260" t="s">
        <v>4609</v>
      </c>
      <c r="H1052" s="175">
        <v>1465.91</v>
      </c>
      <c r="I1052" s="67" t="s">
        <v>43</v>
      </c>
      <c r="J1052" s="67" t="s">
        <v>1664</v>
      </c>
      <c r="K1052" s="261" t="s">
        <v>4610</v>
      </c>
      <c r="L1052" s="261">
        <v>1088878</v>
      </c>
      <c r="M1052" s="260" t="s">
        <v>4611</v>
      </c>
      <c r="N1052" s="261">
        <v>1420541</v>
      </c>
      <c r="O1052" s="260" t="s">
        <v>4612</v>
      </c>
      <c r="P1052" s="261">
        <v>448773</v>
      </c>
    </row>
    <row r="1053" spans="1:27" ht="57.75" x14ac:dyDescent="0.25">
      <c r="A1053" s="72">
        <v>2</v>
      </c>
      <c r="B1053" s="72" t="s">
        <v>38</v>
      </c>
      <c r="C1053" s="165"/>
      <c r="D1053" s="67" t="s">
        <v>4614</v>
      </c>
      <c r="E1053" s="72">
        <v>1053</v>
      </c>
      <c r="F1053" s="242" t="s">
        <v>4615</v>
      </c>
      <c r="G1053" s="156" t="s">
        <v>4616</v>
      </c>
      <c r="H1053" s="67">
        <v>218.24</v>
      </c>
      <c r="I1053" s="67" t="s">
        <v>43</v>
      </c>
      <c r="K1053" s="152" t="s">
        <v>4617</v>
      </c>
      <c r="M1053" s="156" t="s">
        <v>4618</v>
      </c>
      <c r="N1053" s="103"/>
    </row>
    <row r="1054" spans="1:27" ht="120" x14ac:dyDescent="0.25">
      <c r="A1054" s="72">
        <v>2</v>
      </c>
      <c r="B1054" s="72" t="s">
        <v>38</v>
      </c>
      <c r="C1054" s="166" t="s">
        <v>1414</v>
      </c>
      <c r="D1054" s="72" t="s">
        <v>1159</v>
      </c>
      <c r="E1054" s="72">
        <v>1054</v>
      </c>
      <c r="F1054" s="158" t="s">
        <v>4619</v>
      </c>
      <c r="G1054" s="72" t="s">
        <v>4620</v>
      </c>
      <c r="H1054" s="168">
        <v>1082.1600000000001</v>
      </c>
      <c r="I1054" s="67" t="s">
        <v>43</v>
      </c>
      <c r="K1054" s="72" t="s">
        <v>4621</v>
      </c>
      <c r="L1054" s="72"/>
      <c r="M1054" s="72" t="s">
        <v>4622</v>
      </c>
      <c r="N1054" s="72"/>
      <c r="O1054" s="72" t="s">
        <v>4623</v>
      </c>
    </row>
    <row r="1055" spans="1:27" ht="75" x14ac:dyDescent="0.25">
      <c r="A1055" s="72">
        <v>2</v>
      </c>
      <c r="B1055" s="72" t="s">
        <v>38</v>
      </c>
      <c r="C1055" s="103" t="s">
        <v>4624</v>
      </c>
      <c r="D1055" s="67" t="s">
        <v>2834</v>
      </c>
      <c r="E1055" s="72">
        <v>1055</v>
      </c>
      <c r="F1055" s="170" t="s">
        <v>4625</v>
      </c>
      <c r="G1055" s="103" t="s">
        <v>4626</v>
      </c>
      <c r="H1055" s="262">
        <v>10666</v>
      </c>
      <c r="I1055" s="103" t="s">
        <v>43</v>
      </c>
      <c r="J1055" s="67" t="s">
        <v>4627</v>
      </c>
      <c r="K1055" s="103" t="s">
        <v>4628</v>
      </c>
      <c r="L1055" s="67">
        <v>493511</v>
      </c>
      <c r="M1055" s="103" t="s">
        <v>4629</v>
      </c>
      <c r="N1055" s="67">
        <v>493573</v>
      </c>
      <c r="O1055" s="103" t="s">
        <v>4630</v>
      </c>
      <c r="P1055" s="67">
        <v>3405352</v>
      </c>
      <c r="Q1055" s="67" t="s">
        <v>4631</v>
      </c>
      <c r="R1055" s="67">
        <v>2313274</v>
      </c>
    </row>
    <row r="1056" spans="1:27" ht="45" x14ac:dyDescent="0.25">
      <c r="A1056" s="72">
        <v>2</v>
      </c>
      <c r="B1056" s="72" t="s">
        <v>38</v>
      </c>
      <c r="C1056" s="157" t="s">
        <v>4632</v>
      </c>
      <c r="D1056" s="156" t="s">
        <v>451</v>
      </c>
      <c r="E1056" s="72">
        <v>1056</v>
      </c>
      <c r="F1056" s="157" t="s">
        <v>4633</v>
      </c>
      <c r="G1056" s="152" t="s">
        <v>4634</v>
      </c>
      <c r="H1056" s="263">
        <v>197.99</v>
      </c>
      <c r="I1056" s="156" t="s">
        <v>43</v>
      </c>
      <c r="J1056" s="156" t="s">
        <v>4635</v>
      </c>
      <c r="K1056" s="156" t="s">
        <v>4636</v>
      </c>
      <c r="L1056" s="156"/>
      <c r="M1056" s="156" t="s">
        <v>4637</v>
      </c>
      <c r="N1056" s="156"/>
      <c r="O1056" s="156"/>
      <c r="P1056" s="156"/>
    </row>
    <row r="1057" spans="1:39" ht="57.75" x14ac:dyDescent="0.25">
      <c r="A1057" s="72">
        <v>2</v>
      </c>
      <c r="B1057" s="72" t="s">
        <v>38</v>
      </c>
      <c r="C1057" s="165" t="s">
        <v>2197</v>
      </c>
      <c r="D1057" s="67" t="s">
        <v>4521</v>
      </c>
      <c r="E1057" s="72">
        <v>1057</v>
      </c>
      <c r="F1057" s="156" t="s">
        <v>4638</v>
      </c>
      <c r="G1057" s="156" t="s">
        <v>4639</v>
      </c>
      <c r="H1057" s="67">
        <v>643.17999999999995</v>
      </c>
      <c r="I1057" s="156" t="s">
        <v>43</v>
      </c>
      <c r="J1057" s="156" t="s">
        <v>3178</v>
      </c>
      <c r="K1057" s="152" t="s">
        <v>4640</v>
      </c>
      <c r="M1057" s="156" t="s">
        <v>4641</v>
      </c>
    </row>
    <row r="1058" spans="1:39" ht="57.75" x14ac:dyDescent="0.25">
      <c r="A1058" s="72">
        <v>2</v>
      </c>
      <c r="B1058" s="72" t="s">
        <v>38</v>
      </c>
      <c r="C1058" s="165" t="s">
        <v>2197</v>
      </c>
      <c r="D1058" s="67" t="s">
        <v>4521</v>
      </c>
      <c r="E1058" s="72">
        <v>1058</v>
      </c>
      <c r="F1058" s="156" t="s">
        <v>4642</v>
      </c>
      <c r="G1058" s="156" t="s">
        <v>4643</v>
      </c>
      <c r="H1058" s="67">
        <v>17540.759999999998</v>
      </c>
      <c r="I1058" s="156" t="s">
        <v>43</v>
      </c>
      <c r="J1058" s="156" t="s">
        <v>4644</v>
      </c>
      <c r="K1058" s="156" t="s">
        <v>4645</v>
      </c>
      <c r="L1058" s="152">
        <v>1186470</v>
      </c>
      <c r="M1058" s="156" t="s">
        <v>4646</v>
      </c>
      <c r="N1058" s="152">
        <v>1683177</v>
      </c>
      <c r="O1058" s="156" t="s">
        <v>4647</v>
      </c>
      <c r="P1058" s="152">
        <v>1199314</v>
      </c>
      <c r="Q1058" s="156" t="s">
        <v>4648</v>
      </c>
    </row>
    <row r="1059" spans="1:39" ht="45" x14ac:dyDescent="0.25">
      <c r="A1059" s="72">
        <v>2</v>
      </c>
      <c r="B1059" s="72" t="s">
        <v>38</v>
      </c>
      <c r="C1059" s="103" t="s">
        <v>4649</v>
      </c>
      <c r="D1059" s="67" t="s">
        <v>4570</v>
      </c>
      <c r="E1059" s="72">
        <v>1059</v>
      </c>
      <c r="F1059" s="210" t="s">
        <v>4650</v>
      </c>
      <c r="G1059" s="152" t="s">
        <v>4848</v>
      </c>
      <c r="H1059" s="175">
        <v>1325</v>
      </c>
      <c r="I1059" s="67" t="s">
        <v>43</v>
      </c>
      <c r="K1059" s="152" t="s">
        <v>4651</v>
      </c>
      <c r="M1059" s="103" t="s">
        <v>4652</v>
      </c>
    </row>
    <row r="1060" spans="1:39" ht="57.75" x14ac:dyDescent="0.25">
      <c r="A1060" s="72">
        <v>2</v>
      </c>
      <c r="B1060" s="72" t="s">
        <v>38</v>
      </c>
      <c r="C1060" s="191" t="s">
        <v>4653</v>
      </c>
      <c r="D1060" s="67" t="s">
        <v>4570</v>
      </c>
      <c r="E1060" s="72">
        <v>1060</v>
      </c>
      <c r="F1060" s="72" t="s">
        <v>4654</v>
      </c>
      <c r="G1060" s="152" t="s">
        <v>4849</v>
      </c>
      <c r="H1060" s="67">
        <v>1665.95</v>
      </c>
      <c r="I1060" s="67" t="s">
        <v>43</v>
      </c>
      <c r="J1060" s="156" t="s">
        <v>4655</v>
      </c>
      <c r="K1060" s="156" t="s">
        <v>4656</v>
      </c>
      <c r="L1060" s="152" t="s">
        <v>4850</v>
      </c>
      <c r="M1060" s="156" t="s">
        <v>4657</v>
      </c>
      <c r="N1060" s="152" t="s">
        <v>4851</v>
      </c>
      <c r="O1060" s="156" t="s">
        <v>4658</v>
      </c>
      <c r="P1060" s="152" t="s">
        <v>4852</v>
      </c>
    </row>
    <row r="1061" spans="1:39" ht="86.25" x14ac:dyDescent="0.25">
      <c r="A1061" s="72">
        <v>2</v>
      </c>
      <c r="B1061" s="72" t="s">
        <v>38</v>
      </c>
      <c r="C1061" s="103" t="s">
        <v>2873</v>
      </c>
      <c r="D1061" s="67" t="s">
        <v>4570</v>
      </c>
      <c r="E1061" s="72">
        <v>1061</v>
      </c>
      <c r="F1061" s="72" t="s">
        <v>4659</v>
      </c>
      <c r="G1061" s="156" t="s">
        <v>4660</v>
      </c>
      <c r="H1061" s="67">
        <v>5880</v>
      </c>
      <c r="I1061" s="67" t="s">
        <v>43</v>
      </c>
      <c r="K1061" s="157" t="s">
        <v>4661</v>
      </c>
      <c r="M1061" s="157" t="s">
        <v>4662</v>
      </c>
      <c r="O1061" s="157" t="s">
        <v>4663</v>
      </c>
    </row>
    <row r="1062" spans="1:39" ht="105" x14ac:dyDescent="0.25">
      <c r="A1062" s="72">
        <v>2</v>
      </c>
      <c r="B1062" s="72" t="s">
        <v>38</v>
      </c>
      <c r="C1062" s="103" t="s">
        <v>4664</v>
      </c>
      <c r="D1062" s="151" t="s">
        <v>4665</v>
      </c>
      <c r="E1062" s="72">
        <v>1062</v>
      </c>
      <c r="F1062" s="103" t="s">
        <v>4666</v>
      </c>
      <c r="G1062" s="103" t="s">
        <v>4667</v>
      </c>
      <c r="H1062" s="264">
        <v>12501</v>
      </c>
      <c r="I1062" s="67" t="s">
        <v>43</v>
      </c>
      <c r="J1062" s="67" t="s">
        <v>4668</v>
      </c>
      <c r="K1062" s="67" t="s">
        <v>4669</v>
      </c>
      <c r="L1062" s="67">
        <v>17551</v>
      </c>
      <c r="M1062" s="67" t="s">
        <v>4670</v>
      </c>
      <c r="N1062" s="67">
        <v>17627</v>
      </c>
      <c r="O1062" s="103" t="s">
        <v>4671</v>
      </c>
      <c r="P1062" s="67">
        <v>2336684</v>
      </c>
    </row>
    <row r="1063" spans="1:39" ht="45" x14ac:dyDescent="0.25">
      <c r="A1063" s="72">
        <v>2</v>
      </c>
      <c r="B1063" s="72" t="s">
        <v>38</v>
      </c>
      <c r="C1063" s="103" t="s">
        <v>4672</v>
      </c>
      <c r="D1063" s="67" t="s">
        <v>4570</v>
      </c>
      <c r="E1063" s="72">
        <v>1063</v>
      </c>
      <c r="F1063" s="103" t="s">
        <v>4673</v>
      </c>
      <c r="G1063" s="103" t="s">
        <v>4674</v>
      </c>
      <c r="H1063" s="151">
        <v>1325.46</v>
      </c>
      <c r="I1063" s="151" t="s">
        <v>43</v>
      </c>
      <c r="K1063" s="67" t="s">
        <v>4675</v>
      </c>
      <c r="M1063" s="67" t="s">
        <v>4676</v>
      </c>
    </row>
    <row r="1064" spans="1:39" ht="45" x14ac:dyDescent="0.25">
      <c r="A1064" s="72">
        <v>2</v>
      </c>
      <c r="B1064" s="72" t="s">
        <v>38</v>
      </c>
      <c r="C1064" s="103" t="s">
        <v>4677</v>
      </c>
      <c r="D1064" s="67" t="s">
        <v>4570</v>
      </c>
      <c r="E1064" s="72">
        <v>1064</v>
      </c>
      <c r="F1064" s="103" t="s">
        <v>4678</v>
      </c>
      <c r="G1064" s="103" t="s">
        <v>4679</v>
      </c>
      <c r="H1064" s="151">
        <v>2080</v>
      </c>
      <c r="I1064" s="151" t="s">
        <v>43</v>
      </c>
      <c r="K1064" s="67" t="s">
        <v>3164</v>
      </c>
      <c r="L1064" s="67">
        <v>1653398</v>
      </c>
    </row>
    <row r="1065" spans="1:39" ht="45" x14ac:dyDescent="0.25">
      <c r="A1065" s="72">
        <v>2</v>
      </c>
      <c r="B1065" s="72" t="s">
        <v>38</v>
      </c>
      <c r="C1065" s="103" t="s">
        <v>4677</v>
      </c>
      <c r="D1065" s="67" t="s">
        <v>4570</v>
      </c>
      <c r="E1065" s="72">
        <v>1065</v>
      </c>
      <c r="F1065" s="103" t="s">
        <v>4680</v>
      </c>
      <c r="G1065" s="103" t="s">
        <v>4679</v>
      </c>
      <c r="H1065" s="151">
        <v>5866</v>
      </c>
      <c r="I1065" s="151" t="s">
        <v>43</v>
      </c>
      <c r="K1065" s="67" t="s">
        <v>3164</v>
      </c>
      <c r="L1065" s="67">
        <v>1653398</v>
      </c>
    </row>
    <row r="1066" spans="1:39" ht="45" x14ac:dyDescent="0.25">
      <c r="A1066" s="72">
        <v>2</v>
      </c>
      <c r="B1066" s="72" t="s">
        <v>38</v>
      </c>
      <c r="C1066" s="103" t="s">
        <v>4681</v>
      </c>
      <c r="D1066" s="151" t="s">
        <v>2559</v>
      </c>
      <c r="E1066" s="72">
        <v>1066</v>
      </c>
      <c r="F1066" s="103" t="s">
        <v>4682</v>
      </c>
      <c r="G1066" s="184" t="s">
        <v>4683</v>
      </c>
      <c r="H1066" s="151">
        <v>3554.58</v>
      </c>
      <c r="I1066" s="151" t="s">
        <v>43</v>
      </c>
      <c r="K1066" s="151" t="s">
        <v>4684</v>
      </c>
      <c r="M1066" s="151" t="s">
        <v>4685</v>
      </c>
      <c r="O1066" s="103" t="s">
        <v>4686</v>
      </c>
      <c r="Q1066" s="103" t="s">
        <v>4687</v>
      </c>
      <c r="S1066" s="103" t="s">
        <v>4688</v>
      </c>
    </row>
    <row r="1067" spans="1:39" s="151" customFormat="1" ht="75" x14ac:dyDescent="0.25">
      <c r="A1067" s="184">
        <v>2</v>
      </c>
      <c r="B1067" s="184" t="s">
        <v>38</v>
      </c>
      <c r="C1067" s="184" t="s">
        <v>4689</v>
      </c>
      <c r="D1067" s="184" t="s">
        <v>3649</v>
      </c>
      <c r="E1067" s="72">
        <v>1067</v>
      </c>
      <c r="F1067" s="170" t="s">
        <v>4690</v>
      </c>
      <c r="G1067" s="184" t="s">
        <v>4691</v>
      </c>
      <c r="H1067" s="185">
        <v>1798.24</v>
      </c>
      <c r="I1067" s="184" t="s">
        <v>43</v>
      </c>
      <c r="J1067" s="184"/>
      <c r="K1067" s="184" t="s">
        <v>4692</v>
      </c>
      <c r="L1067" s="233" t="s">
        <v>4693</v>
      </c>
      <c r="M1067" s="184" t="s">
        <v>4694</v>
      </c>
      <c r="N1067" s="233" t="s">
        <v>4695</v>
      </c>
      <c r="O1067" s="184"/>
      <c r="P1067" s="184"/>
      <c r="Q1067" s="184"/>
      <c r="R1067" s="184"/>
      <c r="S1067" s="184"/>
      <c r="T1067" s="184"/>
      <c r="U1067" s="184"/>
      <c r="V1067" s="184"/>
      <c r="W1067" s="184"/>
      <c r="X1067" s="184"/>
      <c r="Y1067" s="184"/>
      <c r="Z1067" s="184"/>
      <c r="AA1067" s="184"/>
      <c r="AB1067" s="184"/>
      <c r="AC1067" s="184"/>
      <c r="AD1067" s="184"/>
      <c r="AE1067" s="184"/>
      <c r="AF1067" s="184"/>
      <c r="AG1067" s="184"/>
      <c r="AH1067" s="184"/>
      <c r="AI1067" s="184"/>
      <c r="AJ1067" s="184"/>
      <c r="AK1067" s="184"/>
      <c r="AL1067" s="184"/>
      <c r="AM1067" s="184"/>
    </row>
    <row r="1068" spans="1:39" ht="120" x14ac:dyDescent="0.25">
      <c r="A1068" s="184">
        <v>2</v>
      </c>
      <c r="B1068" s="184" t="s">
        <v>38</v>
      </c>
      <c r="C1068" s="184" t="s">
        <v>4733</v>
      </c>
      <c r="D1068" s="184" t="s">
        <v>4521</v>
      </c>
      <c r="E1068" s="72">
        <v>1068</v>
      </c>
      <c r="F1068" s="170" t="s">
        <v>4696</v>
      </c>
      <c r="G1068" s="152" t="s">
        <v>4708</v>
      </c>
      <c r="H1068" s="185">
        <v>9957</v>
      </c>
      <c r="I1068" s="184" t="s">
        <v>43</v>
      </c>
      <c r="J1068" s="184" t="s">
        <v>4697</v>
      </c>
      <c r="K1068" s="184" t="s">
        <v>4724</v>
      </c>
      <c r="L1068" s="233"/>
      <c r="M1068" s="184"/>
      <c r="N1068" s="233"/>
      <c r="O1068" s="184"/>
      <c r="P1068" s="184"/>
      <c r="Q1068" s="184"/>
      <c r="R1068" s="184"/>
      <c r="S1068" s="184"/>
      <c r="T1068" s="184"/>
      <c r="U1068" s="184"/>
      <c r="V1068" s="184"/>
      <c r="W1068" s="184"/>
      <c r="X1068" s="184"/>
      <c r="Y1068" s="184"/>
      <c r="Z1068" s="184"/>
      <c r="AA1068" s="184"/>
      <c r="AB1068" s="184"/>
      <c r="AC1068" s="184"/>
      <c r="AD1068" s="184"/>
      <c r="AE1068" s="184"/>
      <c r="AF1068" s="184"/>
      <c r="AG1068" s="184"/>
      <c r="AH1068" s="184"/>
      <c r="AI1068" s="184"/>
      <c r="AJ1068" s="184"/>
    </row>
    <row r="1069" spans="1:39" ht="60" x14ac:dyDescent="0.25">
      <c r="A1069" s="184">
        <v>2</v>
      </c>
      <c r="B1069" s="184" t="s">
        <v>38</v>
      </c>
      <c r="C1069" s="184" t="s">
        <v>4733</v>
      </c>
      <c r="D1069" s="184" t="s">
        <v>4521</v>
      </c>
      <c r="E1069" s="72">
        <v>1069</v>
      </c>
      <c r="F1069" s="170" t="s">
        <v>4698</v>
      </c>
      <c r="G1069" s="184" t="s">
        <v>4699</v>
      </c>
      <c r="H1069" s="185">
        <v>759</v>
      </c>
      <c r="I1069" s="184" t="s">
        <v>43</v>
      </c>
      <c r="J1069" s="184"/>
      <c r="K1069" s="184" t="s">
        <v>4725</v>
      </c>
      <c r="L1069" s="233"/>
      <c r="M1069" s="184" t="s">
        <v>4726</v>
      </c>
      <c r="N1069" s="233"/>
      <c r="O1069" s="184" t="s">
        <v>4727</v>
      </c>
      <c r="P1069" s="184"/>
      <c r="Q1069" s="184"/>
      <c r="R1069" s="184"/>
      <c r="S1069" s="184"/>
      <c r="T1069" s="184"/>
      <c r="U1069" s="184"/>
      <c r="V1069" s="184"/>
      <c r="W1069" s="184"/>
      <c r="X1069" s="184"/>
      <c r="Y1069" s="184"/>
      <c r="Z1069" s="184"/>
      <c r="AA1069" s="184"/>
      <c r="AB1069" s="184"/>
      <c r="AC1069" s="184"/>
      <c r="AD1069" s="184"/>
      <c r="AE1069" s="184"/>
      <c r="AF1069" s="184"/>
      <c r="AG1069" s="184"/>
      <c r="AH1069" s="184"/>
      <c r="AI1069" s="184"/>
      <c r="AJ1069" s="184"/>
    </row>
    <row r="1070" spans="1:39" ht="60" x14ac:dyDescent="0.25">
      <c r="A1070" s="184">
        <v>2</v>
      </c>
      <c r="B1070" s="184" t="s">
        <v>38</v>
      </c>
      <c r="C1070" s="184" t="s">
        <v>4733</v>
      </c>
      <c r="D1070" s="184" t="s">
        <v>4521</v>
      </c>
      <c r="E1070" s="72">
        <v>1070</v>
      </c>
      <c r="F1070" s="170" t="s">
        <v>4700</v>
      </c>
      <c r="G1070" s="184" t="s">
        <v>4699</v>
      </c>
      <c r="H1070" s="185">
        <v>772</v>
      </c>
      <c r="I1070" s="184" t="s">
        <v>4701</v>
      </c>
      <c r="J1070" s="184"/>
      <c r="K1070" s="184" t="s">
        <v>4728</v>
      </c>
      <c r="L1070" s="233"/>
      <c r="M1070" s="184" t="s">
        <v>4729</v>
      </c>
      <c r="N1070" s="233"/>
      <c r="O1070" s="184"/>
      <c r="P1070" s="184"/>
      <c r="Q1070" s="184"/>
      <c r="R1070" s="184"/>
      <c r="S1070" s="184"/>
      <c r="T1070" s="184"/>
      <c r="U1070" s="184"/>
      <c r="V1070" s="184"/>
      <c r="W1070" s="184"/>
      <c r="X1070" s="184"/>
      <c r="Y1070" s="184"/>
      <c r="Z1070" s="184"/>
      <c r="AA1070" s="184"/>
      <c r="AB1070" s="184"/>
      <c r="AC1070" s="184"/>
      <c r="AD1070" s="184"/>
      <c r="AE1070" s="184"/>
      <c r="AF1070" s="184"/>
      <c r="AG1070" s="184"/>
      <c r="AH1070" s="184"/>
      <c r="AI1070" s="184"/>
      <c r="AJ1070" s="184"/>
    </row>
    <row r="1071" spans="1:39" ht="90" x14ac:dyDescent="0.25">
      <c r="A1071" s="184">
        <v>2</v>
      </c>
      <c r="B1071" s="184" t="s">
        <v>38</v>
      </c>
      <c r="C1071" s="184" t="s">
        <v>4733</v>
      </c>
      <c r="D1071" s="184" t="s">
        <v>4521</v>
      </c>
      <c r="E1071" s="72">
        <v>1071</v>
      </c>
      <c r="F1071" s="170" t="s">
        <v>4702</v>
      </c>
      <c r="G1071" s="184" t="s">
        <v>4703</v>
      </c>
      <c r="H1071" s="185">
        <v>6199</v>
      </c>
      <c r="I1071" s="184" t="s">
        <v>4701</v>
      </c>
      <c r="J1071" s="184"/>
      <c r="K1071" s="184" t="s">
        <v>4730</v>
      </c>
      <c r="L1071" s="233"/>
      <c r="M1071" s="184" t="s">
        <v>4731</v>
      </c>
      <c r="N1071" s="233"/>
      <c r="O1071" s="184"/>
      <c r="P1071" s="184"/>
      <c r="Q1071" s="184"/>
      <c r="R1071" s="184"/>
      <c r="S1071" s="184"/>
      <c r="T1071" s="184"/>
      <c r="U1071" s="184"/>
      <c r="V1071" s="184"/>
      <c r="W1071" s="184"/>
      <c r="X1071" s="184"/>
      <c r="Y1071" s="184"/>
      <c r="Z1071" s="184"/>
      <c r="AA1071" s="184"/>
      <c r="AB1071" s="184"/>
      <c r="AC1071" s="184"/>
      <c r="AD1071" s="184"/>
      <c r="AE1071" s="184"/>
      <c r="AF1071" s="184"/>
      <c r="AG1071" s="184"/>
      <c r="AH1071" s="184"/>
      <c r="AI1071" s="184"/>
      <c r="AJ1071" s="184"/>
    </row>
    <row r="1072" spans="1:39" ht="45" x14ac:dyDescent="0.25">
      <c r="A1072" s="184">
        <v>2</v>
      </c>
      <c r="B1072" s="184" t="s">
        <v>38</v>
      </c>
      <c r="C1072" s="184" t="s">
        <v>4733</v>
      </c>
      <c r="D1072" s="184" t="s">
        <v>4521</v>
      </c>
      <c r="E1072" s="72">
        <v>1072</v>
      </c>
      <c r="F1072" s="170" t="s">
        <v>4704</v>
      </c>
      <c r="G1072" s="153" t="s">
        <v>4705</v>
      </c>
      <c r="H1072" s="185">
        <v>950</v>
      </c>
      <c r="I1072" s="184" t="s">
        <v>4701</v>
      </c>
      <c r="J1072" s="184"/>
      <c r="K1072" s="184" t="s">
        <v>4732</v>
      </c>
      <c r="L1072" s="233"/>
      <c r="M1072" s="184"/>
      <c r="N1072" s="233"/>
      <c r="O1072" s="184"/>
      <c r="P1072" s="184"/>
      <c r="Q1072" s="184"/>
      <c r="R1072" s="184"/>
      <c r="S1072" s="184"/>
      <c r="T1072" s="184"/>
      <c r="U1072" s="184"/>
      <c r="V1072" s="184"/>
      <c r="W1072" s="184"/>
      <c r="X1072" s="184"/>
      <c r="Y1072" s="184"/>
      <c r="Z1072" s="184"/>
      <c r="AA1072" s="184"/>
      <c r="AB1072" s="184"/>
      <c r="AC1072" s="184"/>
      <c r="AD1072" s="184"/>
      <c r="AE1072" s="184"/>
      <c r="AF1072" s="184"/>
      <c r="AG1072" s="184"/>
      <c r="AH1072" s="184"/>
      <c r="AI1072" s="184"/>
      <c r="AJ1072" s="184"/>
    </row>
    <row r="1073" spans="1:36" ht="75" x14ac:dyDescent="0.25">
      <c r="A1073" s="184">
        <v>2</v>
      </c>
      <c r="B1073" s="184" t="s">
        <v>38</v>
      </c>
      <c r="C1073" s="184" t="s">
        <v>3365</v>
      </c>
      <c r="D1073" s="184" t="s">
        <v>3382</v>
      </c>
      <c r="E1073" s="72">
        <v>1073</v>
      </c>
      <c r="F1073" s="170" t="s">
        <v>4706</v>
      </c>
      <c r="G1073" s="153" t="s">
        <v>4707</v>
      </c>
      <c r="H1073" s="185">
        <v>12354</v>
      </c>
      <c r="I1073" s="184" t="s">
        <v>4701</v>
      </c>
      <c r="J1073" s="184"/>
      <c r="K1073" s="184" t="s">
        <v>4719</v>
      </c>
      <c r="L1073" s="233">
        <v>13917</v>
      </c>
      <c r="M1073" s="184" t="s">
        <v>4720</v>
      </c>
      <c r="N1073" s="233">
        <v>16556</v>
      </c>
      <c r="O1073" s="184" t="s">
        <v>4721</v>
      </c>
      <c r="P1073" s="184">
        <v>4812</v>
      </c>
      <c r="Q1073" s="184" t="s">
        <v>4722</v>
      </c>
      <c r="R1073" s="184">
        <v>525143</v>
      </c>
      <c r="S1073" s="184" t="s">
        <v>4723</v>
      </c>
      <c r="T1073" s="184">
        <v>5270707</v>
      </c>
      <c r="U1073" s="184"/>
      <c r="V1073" s="184"/>
      <c r="W1073" s="184"/>
      <c r="X1073" s="184"/>
      <c r="Y1073" s="184"/>
      <c r="Z1073" s="184"/>
      <c r="AA1073" s="184"/>
      <c r="AB1073" s="184"/>
      <c r="AC1073" s="184"/>
      <c r="AD1073" s="184"/>
      <c r="AE1073" s="184"/>
      <c r="AF1073" s="184"/>
      <c r="AG1073" s="184"/>
      <c r="AH1073" s="184"/>
      <c r="AI1073" s="184"/>
      <c r="AJ1073" s="184"/>
    </row>
    <row r="1074" spans="1:36" ht="45" x14ac:dyDescent="0.25">
      <c r="A1074" s="184">
        <v>2</v>
      </c>
      <c r="B1074" s="184" t="s">
        <v>38</v>
      </c>
      <c r="C1074" s="184" t="s">
        <v>4734</v>
      </c>
      <c r="D1074" s="184" t="s">
        <v>78</v>
      </c>
      <c r="E1074" s="72">
        <v>1074</v>
      </c>
      <c r="F1074" s="170" t="s">
        <v>4709</v>
      </c>
      <c r="G1074" s="153" t="s">
        <v>4710</v>
      </c>
      <c r="H1074" s="185">
        <v>235.55</v>
      </c>
      <c r="I1074" s="184" t="s">
        <v>4701</v>
      </c>
      <c r="J1074" s="184"/>
      <c r="K1074" s="184" t="s">
        <v>4711</v>
      </c>
      <c r="L1074" s="233">
        <v>716922</v>
      </c>
      <c r="M1074" s="184" t="s">
        <v>4712</v>
      </c>
      <c r="N1074" s="233"/>
      <c r="O1074" s="184" t="s">
        <v>4713</v>
      </c>
      <c r="P1074" s="184">
        <v>554790</v>
      </c>
      <c r="Q1074" s="184"/>
      <c r="R1074" s="184"/>
      <c r="S1074" s="184"/>
      <c r="T1074" s="184"/>
      <c r="U1074" s="184"/>
      <c r="V1074" s="184"/>
      <c r="W1074" s="184"/>
      <c r="X1074" s="184"/>
      <c r="Y1074" s="184"/>
      <c r="Z1074" s="184"/>
      <c r="AA1074" s="184"/>
      <c r="AB1074" s="184"/>
      <c r="AC1074" s="184"/>
      <c r="AD1074" s="184"/>
      <c r="AE1074" s="184"/>
      <c r="AF1074" s="184"/>
      <c r="AG1074" s="184"/>
      <c r="AH1074" s="184"/>
      <c r="AI1074" s="184"/>
      <c r="AJ1074" s="184"/>
    </row>
    <row r="1075" spans="1:36" ht="45" x14ac:dyDescent="0.25">
      <c r="A1075" s="184">
        <v>2</v>
      </c>
      <c r="B1075" s="184" t="s">
        <v>38</v>
      </c>
      <c r="C1075" s="184" t="s">
        <v>4734</v>
      </c>
      <c r="D1075" s="184" t="s">
        <v>78</v>
      </c>
      <c r="E1075" s="72">
        <v>1075</v>
      </c>
      <c r="F1075" s="170" t="s">
        <v>4714</v>
      </c>
      <c r="G1075" s="152" t="s">
        <v>4715</v>
      </c>
      <c r="H1075" s="185">
        <v>273.62</v>
      </c>
      <c r="I1075" s="184" t="s">
        <v>4701</v>
      </c>
      <c r="J1075" s="184"/>
      <c r="K1075" s="184" t="s">
        <v>4716</v>
      </c>
      <c r="L1075" s="233"/>
      <c r="M1075" s="184" t="s">
        <v>4717</v>
      </c>
      <c r="N1075" s="233"/>
      <c r="O1075" s="184" t="s">
        <v>4718</v>
      </c>
      <c r="P1075" s="184">
        <v>1843833</v>
      </c>
      <c r="Q1075" s="184"/>
      <c r="R1075" s="184"/>
      <c r="S1075" s="184"/>
      <c r="T1075" s="184"/>
      <c r="U1075" s="184"/>
      <c r="V1075" s="184"/>
      <c r="W1075" s="184"/>
      <c r="X1075" s="184"/>
      <c r="Y1075" s="184"/>
      <c r="Z1075" s="184"/>
      <c r="AA1075" s="184"/>
      <c r="AB1075" s="184"/>
      <c r="AC1075" s="184"/>
      <c r="AD1075" s="184"/>
      <c r="AE1075" s="184"/>
      <c r="AF1075" s="184"/>
      <c r="AG1075" s="184"/>
      <c r="AH1075" s="184"/>
      <c r="AI1075" s="184"/>
      <c r="AJ1075" s="184"/>
    </row>
    <row r="1076" spans="1:36" ht="45" x14ac:dyDescent="0.25">
      <c r="A1076" s="184">
        <v>2</v>
      </c>
      <c r="B1076" s="184" t="s">
        <v>38</v>
      </c>
      <c r="C1076" s="184" t="s">
        <v>4746</v>
      </c>
      <c r="D1076" s="184" t="s">
        <v>4745</v>
      </c>
      <c r="E1076" s="72">
        <v>1076</v>
      </c>
      <c r="F1076" s="170" t="s">
        <v>4735</v>
      </c>
      <c r="G1076" s="152" t="s">
        <v>4736</v>
      </c>
      <c r="H1076" s="185">
        <v>3341.41</v>
      </c>
      <c r="I1076" s="184" t="s">
        <v>43</v>
      </c>
      <c r="J1076" s="184"/>
      <c r="K1076" s="184" t="s">
        <v>4737</v>
      </c>
      <c r="L1076" s="184" t="s">
        <v>4738</v>
      </c>
      <c r="M1076" s="184" t="s">
        <v>4739</v>
      </c>
      <c r="N1076" s="184" t="s">
        <v>4740</v>
      </c>
      <c r="O1076" s="184" t="s">
        <v>4741</v>
      </c>
      <c r="P1076" s="184" t="s">
        <v>4742</v>
      </c>
      <c r="Q1076" s="184" t="s">
        <v>4743</v>
      </c>
      <c r="R1076" s="184" t="s">
        <v>4744</v>
      </c>
      <c r="S1076" s="184"/>
      <c r="T1076" s="184"/>
      <c r="U1076" s="184"/>
      <c r="V1076" s="184"/>
      <c r="W1076" s="184"/>
      <c r="X1076" s="184"/>
      <c r="Y1076" s="184"/>
      <c r="Z1076" s="184"/>
      <c r="AA1076" s="184"/>
      <c r="AB1076" s="184"/>
      <c r="AC1076" s="184"/>
      <c r="AD1076" s="184"/>
      <c r="AE1076" s="184"/>
      <c r="AF1076" s="184"/>
      <c r="AG1076" s="184"/>
      <c r="AH1076" s="184"/>
      <c r="AI1076" s="184"/>
      <c r="AJ1076" s="184"/>
    </row>
    <row r="1077" spans="1:36" ht="105" x14ac:dyDescent="0.25">
      <c r="A1077" s="184">
        <v>2</v>
      </c>
      <c r="B1077" s="184" t="s">
        <v>38</v>
      </c>
      <c r="C1077" s="67" t="s">
        <v>4783</v>
      </c>
      <c r="D1077" s="184" t="s">
        <v>4665</v>
      </c>
      <c r="E1077" s="72">
        <v>1077</v>
      </c>
      <c r="F1077" s="103" t="s">
        <v>4747</v>
      </c>
      <c r="G1077" s="103" t="s">
        <v>4786</v>
      </c>
      <c r="H1077" s="185">
        <v>891.2</v>
      </c>
      <c r="I1077" s="184" t="s">
        <v>43</v>
      </c>
      <c r="J1077" s="184"/>
      <c r="K1077" s="103" t="s">
        <v>4748</v>
      </c>
      <c r="L1077" s="154">
        <v>6901287</v>
      </c>
      <c r="M1077" s="103" t="s">
        <v>4749</v>
      </c>
      <c r="N1077" s="184">
        <v>6903566</v>
      </c>
      <c r="O1077" s="103" t="s">
        <v>4750</v>
      </c>
      <c r="P1077" s="184"/>
      <c r="Q1077" s="184"/>
      <c r="R1077" s="184"/>
      <c r="S1077" s="184"/>
      <c r="T1077" s="184"/>
      <c r="U1077" s="184"/>
      <c r="V1077" s="184"/>
      <c r="W1077" s="184"/>
      <c r="X1077" s="184"/>
      <c r="Y1077" s="184"/>
      <c r="Z1077" s="184"/>
      <c r="AA1077" s="184"/>
      <c r="AB1077" s="184"/>
      <c r="AC1077" s="184"/>
      <c r="AD1077" s="184"/>
      <c r="AE1077" s="184"/>
      <c r="AF1077" s="184"/>
      <c r="AG1077" s="184"/>
      <c r="AH1077" s="184"/>
      <c r="AI1077" s="184"/>
      <c r="AJ1077" s="184"/>
    </row>
    <row r="1078" spans="1:36" ht="57.75" x14ac:dyDescent="0.25">
      <c r="A1078" s="184">
        <v>2</v>
      </c>
      <c r="B1078" s="184" t="s">
        <v>38</v>
      </c>
      <c r="C1078" s="67" t="s">
        <v>4782</v>
      </c>
      <c r="D1078" s="67" t="s">
        <v>3254</v>
      </c>
      <c r="E1078" s="72">
        <v>1078</v>
      </c>
      <c r="F1078" s="103" t="s">
        <v>4751</v>
      </c>
      <c r="G1078" s="156" t="s">
        <v>4828</v>
      </c>
      <c r="H1078" s="67">
        <v>344.15</v>
      </c>
      <c r="I1078" s="67" t="s">
        <v>43</v>
      </c>
      <c r="J1078" s="67" t="s">
        <v>4635</v>
      </c>
      <c r="K1078" s="67" t="s">
        <v>4752</v>
      </c>
      <c r="L1078" s="103" t="s">
        <v>4829</v>
      </c>
    </row>
    <row r="1079" spans="1:36" ht="45" x14ac:dyDescent="0.25">
      <c r="A1079" s="184">
        <v>2</v>
      </c>
      <c r="B1079" s="184" t="s">
        <v>38</v>
      </c>
      <c r="C1079" s="103" t="s">
        <v>4756</v>
      </c>
      <c r="D1079" s="67" t="s">
        <v>4570</v>
      </c>
      <c r="E1079" s="72">
        <v>1079</v>
      </c>
      <c r="F1079" s="103" t="s">
        <v>4753</v>
      </c>
      <c r="H1079" s="67">
        <v>1842.6</v>
      </c>
      <c r="I1079" s="67" t="s">
        <v>43</v>
      </c>
      <c r="K1079" s="67" t="s">
        <v>4754</v>
      </c>
      <c r="M1079" s="103" t="s">
        <v>4755</v>
      </c>
    </row>
    <row r="1080" spans="1:36" ht="60" x14ac:dyDescent="0.25">
      <c r="A1080" s="184">
        <v>2</v>
      </c>
      <c r="B1080" s="184" t="s">
        <v>38</v>
      </c>
      <c r="C1080" s="103" t="s">
        <v>4784</v>
      </c>
      <c r="D1080" s="67" t="s">
        <v>4570</v>
      </c>
      <c r="E1080" s="72">
        <v>1080</v>
      </c>
      <c r="F1080" s="103" t="s">
        <v>4757</v>
      </c>
      <c r="G1080" s="103" t="s">
        <v>4817</v>
      </c>
      <c r="H1080" s="67">
        <v>3152.75</v>
      </c>
      <c r="I1080" s="67" t="s">
        <v>43</v>
      </c>
      <c r="K1080" s="103" t="s">
        <v>4758</v>
      </c>
      <c r="M1080" s="103" t="s">
        <v>4759</v>
      </c>
    </row>
    <row r="1081" spans="1:36" ht="45" x14ac:dyDescent="0.25">
      <c r="A1081" s="184">
        <v>2</v>
      </c>
      <c r="B1081" s="184" t="s">
        <v>38</v>
      </c>
      <c r="C1081" s="103" t="s">
        <v>4785</v>
      </c>
      <c r="D1081" s="67" t="s">
        <v>4570</v>
      </c>
      <c r="E1081" s="72">
        <v>1081</v>
      </c>
      <c r="F1081" s="103" t="s">
        <v>4760</v>
      </c>
      <c r="H1081" s="67">
        <v>2049.8000000000002</v>
      </c>
      <c r="I1081" s="67" t="s">
        <v>43</v>
      </c>
      <c r="K1081" s="67" t="s">
        <v>4761</v>
      </c>
      <c r="M1081" s="103" t="s">
        <v>4762</v>
      </c>
    </row>
    <row r="1082" spans="1:36" ht="60" x14ac:dyDescent="0.25">
      <c r="A1082" s="184">
        <v>2</v>
      </c>
      <c r="B1082" s="184" t="s">
        <v>38</v>
      </c>
      <c r="C1082" s="103" t="s">
        <v>4781</v>
      </c>
      <c r="D1082" s="67" t="s">
        <v>4570</v>
      </c>
      <c r="E1082" s="72">
        <v>1082</v>
      </c>
      <c r="F1082" s="103" t="s">
        <v>4763</v>
      </c>
      <c r="G1082" s="103" t="s">
        <v>4841</v>
      </c>
      <c r="H1082" s="67">
        <v>628.35</v>
      </c>
      <c r="I1082" s="67" t="s">
        <v>43</v>
      </c>
      <c r="K1082" s="103" t="s">
        <v>4764</v>
      </c>
      <c r="M1082" s="103" t="s">
        <v>4765</v>
      </c>
    </row>
    <row r="1083" spans="1:36" ht="105" x14ac:dyDescent="0.25">
      <c r="A1083" s="184">
        <v>2</v>
      </c>
      <c r="B1083" s="184" t="s">
        <v>38</v>
      </c>
      <c r="C1083" s="67" t="s">
        <v>4780</v>
      </c>
      <c r="D1083" s="67" t="s">
        <v>4521</v>
      </c>
      <c r="E1083" s="72">
        <v>1083</v>
      </c>
      <c r="F1083" s="103" t="s">
        <v>4766</v>
      </c>
      <c r="G1083" s="152" t="s">
        <v>4853</v>
      </c>
      <c r="H1083" s="67">
        <v>32103.54</v>
      </c>
      <c r="I1083" s="67" t="s">
        <v>43</v>
      </c>
      <c r="J1083" s="103" t="s">
        <v>4787</v>
      </c>
      <c r="K1083" s="103" t="s">
        <v>4767</v>
      </c>
      <c r="L1083" s="152" t="s">
        <v>4831</v>
      </c>
      <c r="M1083" s="103" t="s">
        <v>4768</v>
      </c>
      <c r="N1083" s="152">
        <v>1730162</v>
      </c>
    </row>
    <row r="1084" spans="1:36" ht="180" x14ac:dyDescent="0.25">
      <c r="A1084" s="184">
        <v>2</v>
      </c>
      <c r="B1084" s="184" t="s">
        <v>38</v>
      </c>
      <c r="C1084" s="67" t="s">
        <v>4779</v>
      </c>
      <c r="D1084" s="67" t="s">
        <v>4665</v>
      </c>
      <c r="E1084" s="72">
        <v>1084</v>
      </c>
      <c r="F1084" s="67" t="s">
        <v>4769</v>
      </c>
      <c r="G1084" s="103" t="s">
        <v>4830</v>
      </c>
      <c r="H1084" s="67">
        <v>7206.48</v>
      </c>
      <c r="I1084" s="67" t="s">
        <v>43</v>
      </c>
      <c r="J1084" s="103" t="s">
        <v>4788</v>
      </c>
      <c r="K1084" s="103" t="s">
        <v>4770</v>
      </c>
      <c r="M1084" s="67" t="s">
        <v>4771</v>
      </c>
      <c r="O1084" s="103" t="s">
        <v>4772</v>
      </c>
      <c r="Q1084" s="103" t="s">
        <v>4773</v>
      </c>
    </row>
    <row r="1085" spans="1:36" ht="45" x14ac:dyDescent="0.25">
      <c r="A1085" s="184">
        <v>2</v>
      </c>
      <c r="B1085" s="184" t="s">
        <v>38</v>
      </c>
      <c r="C1085" s="103" t="s">
        <v>4775</v>
      </c>
      <c r="D1085" s="67" t="s">
        <v>4570</v>
      </c>
      <c r="E1085" s="72">
        <v>1085</v>
      </c>
      <c r="F1085" s="103" t="s">
        <v>4774</v>
      </c>
      <c r="G1085" s="155" t="s">
        <v>4816</v>
      </c>
      <c r="H1085" s="67">
        <v>1628.96</v>
      </c>
      <c r="I1085" s="67" t="s">
        <v>43</v>
      </c>
      <c r="K1085" s="67" t="s">
        <v>4776</v>
      </c>
      <c r="L1085" s="67">
        <v>1664347</v>
      </c>
      <c r="M1085" s="103" t="s">
        <v>4777</v>
      </c>
      <c r="N1085" s="67">
        <v>6489905</v>
      </c>
      <c r="O1085" s="103" t="s">
        <v>4778</v>
      </c>
    </row>
    <row r="1086" spans="1:36" ht="409.5" x14ac:dyDescent="0.25">
      <c r="A1086" s="184">
        <v>2</v>
      </c>
      <c r="B1086" s="184" t="s">
        <v>38</v>
      </c>
      <c r="C1086" s="156" t="s">
        <v>4790</v>
      </c>
      <c r="D1086" s="67" t="s">
        <v>4521</v>
      </c>
      <c r="E1086" s="72">
        <v>1086</v>
      </c>
      <c r="F1086" s="156" t="s">
        <v>4789</v>
      </c>
      <c r="G1086" s="265" t="s">
        <v>4892</v>
      </c>
      <c r="H1086" s="67">
        <v>17860.03</v>
      </c>
      <c r="I1086" s="67" t="s">
        <v>43</v>
      </c>
      <c r="J1086" s="103" t="s">
        <v>4825</v>
      </c>
      <c r="K1086" s="156" t="s">
        <v>4791</v>
      </c>
      <c r="L1086" s="67">
        <v>190509</v>
      </c>
      <c r="M1086" s="156" t="s">
        <v>4792</v>
      </c>
      <c r="O1086" s="156" t="s">
        <v>4793</v>
      </c>
      <c r="Q1086" s="156" t="s">
        <v>4794</v>
      </c>
      <c r="S1086" s="156" t="s">
        <v>4795</v>
      </c>
      <c r="U1086" s="156" t="s">
        <v>4796</v>
      </c>
      <c r="W1086" s="156" t="s">
        <v>4797</v>
      </c>
      <c r="Y1086" s="156" t="s">
        <v>4798</v>
      </c>
      <c r="AA1086" s="156" t="s">
        <v>4799</v>
      </c>
    </row>
    <row r="1087" spans="1:36" ht="315" x14ac:dyDescent="0.25">
      <c r="A1087" s="184">
        <v>2</v>
      </c>
      <c r="B1087" s="184" t="s">
        <v>38</v>
      </c>
      <c r="C1087" s="156" t="s">
        <v>4790</v>
      </c>
      <c r="D1087" s="67" t="s">
        <v>4521</v>
      </c>
      <c r="E1087" s="72">
        <v>1087</v>
      </c>
      <c r="F1087" s="156" t="s">
        <v>4800</v>
      </c>
      <c r="G1087" s="103" t="s">
        <v>4832</v>
      </c>
      <c r="H1087" s="67">
        <v>4831.96</v>
      </c>
      <c r="I1087" s="67" t="s">
        <v>43</v>
      </c>
      <c r="J1087" s="103" t="s">
        <v>4826</v>
      </c>
      <c r="K1087" s="156" t="s">
        <v>4801</v>
      </c>
      <c r="L1087" s="67">
        <v>190509</v>
      </c>
      <c r="M1087" s="156" t="s">
        <v>4802</v>
      </c>
      <c r="O1087" s="157" t="s">
        <v>4803</v>
      </c>
    </row>
    <row r="1088" spans="1:36" ht="409.5" x14ac:dyDescent="0.25">
      <c r="A1088" s="184">
        <v>2</v>
      </c>
      <c r="B1088" s="184" t="s">
        <v>38</v>
      </c>
      <c r="C1088" s="156" t="s">
        <v>4790</v>
      </c>
      <c r="D1088" s="67" t="s">
        <v>4521</v>
      </c>
      <c r="E1088" s="72">
        <v>1088</v>
      </c>
      <c r="F1088" s="156" t="s">
        <v>4804</v>
      </c>
      <c r="G1088" s="156" t="s">
        <v>4823</v>
      </c>
      <c r="H1088" s="67">
        <v>463351.88</v>
      </c>
      <c r="I1088" s="67" t="s">
        <v>43</v>
      </c>
      <c r="J1088" s="103" t="s">
        <v>4824</v>
      </c>
      <c r="K1088" s="156" t="s">
        <v>4805</v>
      </c>
      <c r="M1088" s="156" t="s">
        <v>4806</v>
      </c>
      <c r="O1088" s="156" t="s">
        <v>4807</v>
      </c>
      <c r="Q1088" s="103" t="s">
        <v>4808</v>
      </c>
      <c r="S1088" s="158" t="s">
        <v>4809</v>
      </c>
    </row>
    <row r="1089" spans="1:18" ht="114.75" x14ac:dyDescent="0.25">
      <c r="A1089" s="184">
        <v>2</v>
      </c>
      <c r="B1089" s="184" t="s">
        <v>38</v>
      </c>
      <c r="C1089" s="156" t="s">
        <v>4790</v>
      </c>
      <c r="D1089" s="67" t="s">
        <v>4521</v>
      </c>
      <c r="E1089" s="72">
        <v>1089</v>
      </c>
      <c r="F1089" s="152" t="s">
        <v>4810</v>
      </c>
      <c r="G1089" s="156" t="s">
        <v>4821</v>
      </c>
      <c r="H1089" s="67">
        <v>144542.70000000001</v>
      </c>
      <c r="I1089" s="67" t="s">
        <v>43</v>
      </c>
      <c r="J1089" s="156" t="s">
        <v>4822</v>
      </c>
      <c r="K1089" s="156" t="s">
        <v>4805</v>
      </c>
      <c r="L1089" s="152">
        <v>60099</v>
      </c>
      <c r="M1089" s="156" t="s">
        <v>4804</v>
      </c>
    </row>
    <row r="1090" spans="1:18" ht="210" x14ac:dyDescent="0.25">
      <c r="A1090" s="184">
        <v>2</v>
      </c>
      <c r="B1090" s="184" t="s">
        <v>38</v>
      </c>
      <c r="C1090" s="156" t="s">
        <v>4790</v>
      </c>
      <c r="D1090" s="67" t="s">
        <v>4521</v>
      </c>
      <c r="E1090" s="72">
        <v>1090</v>
      </c>
      <c r="F1090" s="156" t="s">
        <v>4811</v>
      </c>
      <c r="G1090" s="156" t="s">
        <v>4819</v>
      </c>
      <c r="H1090" s="67">
        <v>110874.02</v>
      </c>
      <c r="I1090" s="67" t="s">
        <v>43</v>
      </c>
      <c r="J1090" s="103" t="s">
        <v>4820</v>
      </c>
      <c r="K1090" s="156" t="s">
        <v>4805</v>
      </c>
      <c r="L1090" s="152">
        <v>60099</v>
      </c>
      <c r="M1090" s="156" t="s">
        <v>4804</v>
      </c>
    </row>
    <row r="1091" spans="1:18" ht="150" x14ac:dyDescent="0.25">
      <c r="A1091" s="184">
        <v>2</v>
      </c>
      <c r="B1091" s="184" t="s">
        <v>38</v>
      </c>
      <c r="C1091" s="156" t="s">
        <v>4790</v>
      </c>
      <c r="D1091" s="67" t="s">
        <v>4521</v>
      </c>
      <c r="E1091" s="72">
        <v>1091</v>
      </c>
      <c r="F1091" s="152" t="s">
        <v>4812</v>
      </c>
      <c r="G1091" s="156" t="s">
        <v>4827</v>
      </c>
      <c r="H1091" s="67">
        <v>10177.049999999999</v>
      </c>
      <c r="I1091" s="67" t="s">
        <v>43</v>
      </c>
      <c r="J1091" s="103" t="s">
        <v>4818</v>
      </c>
      <c r="K1091" s="156" t="s">
        <v>4805</v>
      </c>
      <c r="L1091" s="152">
        <v>60099</v>
      </c>
      <c r="M1091" s="156" t="s">
        <v>4804</v>
      </c>
    </row>
    <row r="1092" spans="1:18" ht="92.25" x14ac:dyDescent="0.25">
      <c r="A1092" s="184">
        <v>2</v>
      </c>
      <c r="B1092" s="184" t="s">
        <v>38</v>
      </c>
      <c r="C1092" s="156" t="s">
        <v>4790</v>
      </c>
      <c r="D1092" s="67" t="s">
        <v>4521</v>
      </c>
      <c r="E1092" s="72">
        <v>1092</v>
      </c>
      <c r="F1092" s="156" t="s">
        <v>4813</v>
      </c>
      <c r="G1092" s="103" t="s">
        <v>4893</v>
      </c>
      <c r="H1092" s="67">
        <v>3084.15</v>
      </c>
      <c r="I1092" s="67" t="s">
        <v>43</v>
      </c>
      <c r="J1092" s="67" t="s">
        <v>3178</v>
      </c>
      <c r="K1092" s="156" t="s">
        <v>4814</v>
      </c>
      <c r="L1092" s="67" t="s">
        <v>4834</v>
      </c>
      <c r="M1092" s="156" t="s">
        <v>4815</v>
      </c>
      <c r="N1092" s="67" t="s">
        <v>4833</v>
      </c>
    </row>
    <row r="1093" spans="1:18" ht="291.75" customHeight="1" x14ac:dyDescent="0.3">
      <c r="A1093" s="184">
        <v>2</v>
      </c>
      <c r="B1093" s="184" t="s">
        <v>38</v>
      </c>
      <c r="C1093" s="152" t="s">
        <v>4855</v>
      </c>
      <c r="D1093" s="151" t="s">
        <v>2559</v>
      </c>
      <c r="E1093" s="72">
        <v>1093</v>
      </c>
      <c r="F1093" s="156" t="s">
        <v>4854</v>
      </c>
      <c r="G1093" s="156" t="s">
        <v>4856</v>
      </c>
      <c r="H1093" s="151">
        <v>16400.05</v>
      </c>
      <c r="I1093" s="151" t="s">
        <v>43</v>
      </c>
      <c r="J1093" s="103" t="s">
        <v>4857</v>
      </c>
      <c r="K1093" s="251" t="s">
        <v>4858</v>
      </c>
      <c r="L1093" s="251">
        <v>27025</v>
      </c>
      <c r="M1093" s="250" t="s">
        <v>4859</v>
      </c>
      <c r="N1093" s="251">
        <v>1102237</v>
      </c>
      <c r="O1093" s="250" t="s">
        <v>4860</v>
      </c>
      <c r="P1093" s="266">
        <v>27058</v>
      </c>
      <c r="Q1093" s="250" t="s">
        <v>4861</v>
      </c>
      <c r="R1093" s="251">
        <v>3476912</v>
      </c>
    </row>
    <row r="1094" spans="1:18" ht="135" x14ac:dyDescent="0.25">
      <c r="A1094" s="67">
        <v>2</v>
      </c>
      <c r="B1094" s="184" t="s">
        <v>38</v>
      </c>
      <c r="C1094" s="103" t="s">
        <v>4863</v>
      </c>
      <c r="D1094" s="103" t="s">
        <v>4521</v>
      </c>
      <c r="E1094" s="67">
        <v>1094</v>
      </c>
      <c r="F1094" s="103" t="s">
        <v>4864</v>
      </c>
      <c r="G1094" s="103" t="s">
        <v>4865</v>
      </c>
      <c r="H1094" s="67">
        <v>6363.58</v>
      </c>
      <c r="I1094" s="67" t="s">
        <v>43</v>
      </c>
      <c r="J1094" s="103" t="s">
        <v>4866</v>
      </c>
      <c r="K1094" s="67" t="s">
        <v>4867</v>
      </c>
      <c r="L1094" s="67">
        <v>1030000</v>
      </c>
      <c r="M1094" s="67" t="s">
        <v>4868</v>
      </c>
      <c r="N1094" s="67">
        <v>214587</v>
      </c>
      <c r="O1094" s="103" t="s">
        <v>4869</v>
      </c>
      <c r="P1094" s="67">
        <v>1231998</v>
      </c>
      <c r="Q1094" s="103" t="s">
        <v>4870</v>
      </c>
    </row>
    <row r="1095" spans="1:18" ht="165" x14ac:dyDescent="0.25">
      <c r="A1095" s="75">
        <v>2</v>
      </c>
      <c r="B1095" s="184" t="s">
        <v>38</v>
      </c>
      <c r="C1095" s="67" t="s">
        <v>4871</v>
      </c>
      <c r="D1095" s="67" t="s">
        <v>4872</v>
      </c>
      <c r="E1095" s="67">
        <v>1127</v>
      </c>
      <c r="F1095" s="72" t="s">
        <v>4873</v>
      </c>
      <c r="G1095" s="103" t="s">
        <v>4874</v>
      </c>
      <c r="H1095" s="159">
        <v>12031</v>
      </c>
      <c r="I1095" s="67" t="s">
        <v>43</v>
      </c>
      <c r="J1095" s="103" t="s">
        <v>4875</v>
      </c>
      <c r="K1095" s="103" t="s">
        <v>4876</v>
      </c>
      <c r="L1095" s="160" t="s">
        <v>4881</v>
      </c>
      <c r="M1095" s="67" t="s">
        <v>4877</v>
      </c>
      <c r="N1095" s="160" t="s">
        <v>4880</v>
      </c>
    </row>
    <row r="1096" spans="1:18" ht="165" x14ac:dyDescent="0.25">
      <c r="A1096" s="75">
        <v>2</v>
      </c>
      <c r="B1096" s="184" t="s">
        <v>38</v>
      </c>
      <c r="C1096" s="67" t="s">
        <v>4878</v>
      </c>
      <c r="D1096" s="67" t="s">
        <v>4879</v>
      </c>
      <c r="E1096" s="67">
        <v>1128</v>
      </c>
      <c r="F1096" s="72" t="s">
        <v>4882</v>
      </c>
      <c r="G1096" s="103" t="s">
        <v>4888</v>
      </c>
      <c r="H1096" s="159">
        <v>7967</v>
      </c>
      <c r="I1096" s="67" t="s">
        <v>43</v>
      </c>
      <c r="J1096" s="103" t="s">
        <v>4885</v>
      </c>
      <c r="K1096" s="103" t="s">
        <v>4883</v>
      </c>
      <c r="L1096" s="160" t="s">
        <v>4884</v>
      </c>
    </row>
  </sheetData>
  <autoFilter ref="A1:BZ1096" xr:uid="{33122A2E-1409-43E3-8F31-BBBA8FFA52F6}"/>
  <conditionalFormatting sqref="C29">
    <cfRule type="duplicateValues" dxfId="12" priority="12" stopIfTrue="1"/>
  </conditionalFormatting>
  <conditionalFormatting sqref="G16">
    <cfRule type="duplicateValues" dxfId="11" priority="10" stopIfTrue="1"/>
    <cfRule type="duplicateValues" dxfId="10" priority="11" stopIfTrue="1"/>
  </conditionalFormatting>
  <conditionalFormatting sqref="F1025">
    <cfRule type="duplicateValues" dxfId="9" priority="9"/>
  </conditionalFormatting>
  <conditionalFormatting sqref="K1039:Y1039">
    <cfRule type="duplicateValues" dxfId="8" priority="8" stopIfTrue="1"/>
  </conditionalFormatting>
  <conditionalFormatting sqref="K1040:W1040">
    <cfRule type="duplicateValues" dxfId="7" priority="7" stopIfTrue="1"/>
  </conditionalFormatting>
  <conditionalFormatting sqref="K1041:AA1042">
    <cfRule type="duplicateValues" dxfId="6" priority="6" stopIfTrue="1"/>
  </conditionalFormatting>
  <conditionalFormatting sqref="K1043:W1043">
    <cfRule type="duplicateValues" dxfId="5" priority="5" stopIfTrue="1"/>
  </conditionalFormatting>
  <conditionalFormatting sqref="K1044:W1045">
    <cfRule type="duplicateValues" dxfId="4" priority="4" stopIfTrue="1"/>
  </conditionalFormatting>
  <conditionalFormatting sqref="K1067:AM1067">
    <cfRule type="duplicateValues" dxfId="3" priority="3" stopIfTrue="1"/>
  </conditionalFormatting>
  <conditionalFormatting sqref="O1068:O1076 N1068:N1077 P1068:AJ1077 K1068:M1076">
    <cfRule type="duplicateValues" dxfId="2" priority="1" stopIfTrue="1"/>
  </conditionalFormatting>
  <conditionalFormatting sqref="K1:AN1026">
    <cfRule type="duplicateValues" dxfId="1" priority="14" stopIfTrue="1"/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4"/>
  <sheetViews>
    <sheetView workbookViewId="0">
      <selection activeCell="E1" sqref="E1"/>
    </sheetView>
  </sheetViews>
  <sheetFormatPr defaultRowHeight="15" x14ac:dyDescent="0.25"/>
  <cols>
    <col min="1" max="1" width="14" customWidth="1"/>
    <col min="2" max="2" width="13.28515625" customWidth="1"/>
    <col min="4" max="4" width="20.85546875" customWidth="1"/>
    <col min="5" max="5" width="12.7109375" customWidth="1"/>
  </cols>
  <sheetData>
    <row r="1" spans="1:5" x14ac:dyDescent="0.25">
      <c r="A1" s="47"/>
      <c r="B1" s="47"/>
      <c r="C1" s="47"/>
      <c r="D1" s="46"/>
      <c r="E1" s="58"/>
    </row>
    <row r="2" spans="1:5" x14ac:dyDescent="0.25">
      <c r="A2" s="49"/>
      <c r="B2" s="20"/>
      <c r="C2" s="6"/>
      <c r="D2" s="45"/>
      <c r="E2" s="59"/>
    </row>
    <row r="3" spans="1:5" x14ac:dyDescent="0.25">
      <c r="A3" s="20"/>
      <c r="B3" s="17"/>
      <c r="C3" s="6"/>
      <c r="D3" s="45"/>
      <c r="E3" s="60"/>
    </row>
    <row r="4" spans="1:5" x14ac:dyDescent="0.25">
      <c r="A4" s="20"/>
      <c r="B4" s="38"/>
      <c r="C4" s="6"/>
      <c r="D4" s="45"/>
      <c r="E4" s="61"/>
    </row>
    <row r="5" spans="1:5" x14ac:dyDescent="0.25">
      <c r="A5" s="20"/>
      <c r="B5" s="17"/>
      <c r="C5" s="6"/>
      <c r="D5" s="6"/>
      <c r="E5" s="61"/>
    </row>
    <row r="6" spans="1:5" x14ac:dyDescent="0.25">
      <c r="A6" s="49"/>
      <c r="B6" s="18"/>
      <c r="C6" s="6"/>
      <c r="D6" s="45"/>
      <c r="E6" s="54"/>
    </row>
    <row r="7" spans="1:5" x14ac:dyDescent="0.25">
      <c r="A7" s="49"/>
      <c r="B7" s="18"/>
      <c r="C7" s="6"/>
      <c r="D7" s="11"/>
      <c r="E7" s="18"/>
    </row>
    <row r="8" spans="1:5" x14ac:dyDescent="0.25">
      <c r="A8" s="49"/>
      <c r="B8" s="18"/>
      <c r="C8" s="6"/>
      <c r="D8" s="45"/>
      <c r="E8" s="54"/>
    </row>
    <row r="9" spans="1:5" x14ac:dyDescent="0.25">
      <c r="A9" s="49"/>
      <c r="B9" s="18"/>
      <c r="C9" s="6"/>
      <c r="D9" s="11"/>
      <c r="E9" s="18"/>
    </row>
    <row r="10" spans="1:5" x14ac:dyDescent="0.25">
      <c r="A10" s="49"/>
      <c r="B10" s="18"/>
      <c r="C10" s="6"/>
      <c r="D10" s="11"/>
      <c r="E10" s="54"/>
    </row>
    <row r="11" spans="1:5" x14ac:dyDescent="0.25">
      <c r="A11" s="18"/>
      <c r="B11" s="18"/>
      <c r="C11" s="6"/>
      <c r="D11" s="45"/>
      <c r="E11" s="54"/>
    </row>
    <row r="12" spans="1:5" x14ac:dyDescent="0.25">
      <c r="A12" s="49"/>
      <c r="B12" s="18"/>
      <c r="C12" s="6"/>
      <c r="D12" s="45"/>
      <c r="E12" s="54"/>
    </row>
    <row r="13" spans="1:5" x14ac:dyDescent="0.25">
      <c r="A13" s="49"/>
      <c r="B13" s="18"/>
      <c r="C13" s="6"/>
      <c r="D13" s="11"/>
      <c r="E13" s="54"/>
    </row>
    <row r="14" spans="1:5" x14ac:dyDescent="0.25">
      <c r="A14" s="17"/>
      <c r="B14" s="20"/>
      <c r="C14" s="6"/>
      <c r="D14" s="17"/>
      <c r="E14" s="52"/>
    </row>
    <row r="15" spans="1:5" x14ac:dyDescent="0.25">
      <c r="A15" s="17"/>
      <c r="B15" s="20"/>
      <c r="C15" s="6"/>
      <c r="D15" s="11"/>
      <c r="E15" s="52"/>
    </row>
    <row r="16" spans="1:5" x14ac:dyDescent="0.25">
      <c r="A16" s="20"/>
      <c r="B16" s="17"/>
      <c r="C16" s="6"/>
      <c r="D16" s="45"/>
      <c r="E16" s="52"/>
    </row>
    <row r="17" spans="1:5" x14ac:dyDescent="0.25">
      <c r="A17" s="20"/>
      <c r="B17" s="20"/>
      <c r="C17" s="6"/>
      <c r="D17" s="6"/>
      <c r="E17" s="52"/>
    </row>
    <row r="18" spans="1:5" x14ac:dyDescent="0.25">
      <c r="A18" s="49"/>
      <c r="B18" s="20"/>
      <c r="C18" s="6"/>
      <c r="D18" s="11"/>
      <c r="E18" s="52"/>
    </row>
    <row r="19" spans="1:5" x14ac:dyDescent="0.25">
      <c r="A19" s="49"/>
      <c r="B19" s="20"/>
      <c r="C19" s="6"/>
      <c r="D19" s="11"/>
      <c r="E19" s="52"/>
    </row>
    <row r="20" spans="1:5" x14ac:dyDescent="0.25">
      <c r="A20" s="49"/>
      <c r="B20" s="20"/>
      <c r="C20" s="6"/>
      <c r="D20" s="11"/>
      <c r="E20" s="52"/>
    </row>
    <row r="21" spans="1:5" x14ac:dyDescent="0.25">
      <c r="A21" s="20"/>
      <c r="B21" s="20"/>
      <c r="C21" s="6"/>
      <c r="D21" s="11"/>
      <c r="E21" s="52"/>
    </row>
    <row r="22" spans="1:5" x14ac:dyDescent="0.25">
      <c r="A22" s="6"/>
      <c r="B22" s="6"/>
      <c r="C22" s="6"/>
      <c r="D22" s="45"/>
      <c r="E22" s="53"/>
    </row>
    <row r="23" spans="1:5" x14ac:dyDescent="0.25">
      <c r="A23" s="20"/>
      <c r="B23" s="38"/>
      <c r="C23" s="6"/>
      <c r="D23" s="45"/>
      <c r="E23" s="38"/>
    </row>
    <row r="24" spans="1:5" x14ac:dyDescent="0.25">
      <c r="A24" s="49"/>
      <c r="B24" s="20"/>
      <c r="C24" s="6"/>
      <c r="D24" s="45"/>
      <c r="E24" s="52"/>
    </row>
    <row r="25" spans="1:5" x14ac:dyDescent="0.25">
      <c r="A25" s="49"/>
      <c r="B25" s="20"/>
      <c r="C25" s="6"/>
      <c r="D25" s="11"/>
      <c r="E25" s="17"/>
    </row>
    <row r="26" spans="1:5" x14ac:dyDescent="0.25">
      <c r="A26" s="17"/>
      <c r="B26" s="20"/>
      <c r="C26" s="6"/>
      <c r="D26" s="11"/>
      <c r="E26" s="52"/>
    </row>
    <row r="27" spans="1:5" x14ac:dyDescent="0.25">
      <c r="A27" s="20"/>
      <c r="B27" s="20"/>
      <c r="C27" s="6"/>
      <c r="D27" s="45"/>
      <c r="E27" s="52"/>
    </row>
    <row r="28" spans="1:5" x14ac:dyDescent="0.25">
      <c r="A28" s="20"/>
      <c r="B28" s="20"/>
      <c r="C28" s="6"/>
      <c r="D28" s="11"/>
      <c r="E28" s="17"/>
    </row>
    <row r="29" spans="1:5" x14ac:dyDescent="0.25">
      <c r="A29" s="20"/>
      <c r="B29" s="20"/>
      <c r="C29" s="6"/>
      <c r="D29" s="45"/>
      <c r="E29" s="52"/>
    </row>
    <row r="30" spans="1:5" x14ac:dyDescent="0.25">
      <c r="A30" s="49"/>
      <c r="B30" s="20"/>
      <c r="C30" s="6"/>
      <c r="D30" s="45"/>
      <c r="E30" s="52"/>
    </row>
    <row r="31" spans="1:5" x14ac:dyDescent="0.25">
      <c r="A31" s="20"/>
      <c r="B31" s="20"/>
      <c r="C31" s="6"/>
      <c r="D31" s="6"/>
      <c r="E31" s="52"/>
    </row>
    <row r="32" spans="1:5" x14ac:dyDescent="0.25">
      <c r="A32" s="20"/>
      <c r="B32" s="20"/>
      <c r="C32" s="6"/>
      <c r="D32" s="45"/>
      <c r="E32" s="52"/>
    </row>
    <row r="33" spans="1:5" x14ac:dyDescent="0.25">
      <c r="A33" s="20"/>
      <c r="B33" s="20"/>
      <c r="C33" s="6"/>
      <c r="D33" s="45"/>
      <c r="E33" s="52"/>
    </row>
    <row r="34" spans="1:5" x14ac:dyDescent="0.25">
      <c r="A34" s="20"/>
      <c r="B34" s="20"/>
      <c r="C34" s="6"/>
      <c r="D34" s="11"/>
      <c r="E34" s="52"/>
    </row>
    <row r="35" spans="1:5" x14ac:dyDescent="0.25">
      <c r="A35" s="20"/>
      <c r="B35" s="20"/>
      <c r="C35" s="6"/>
      <c r="D35" s="11"/>
      <c r="E35" s="52"/>
    </row>
    <row r="36" spans="1:5" x14ac:dyDescent="0.25">
      <c r="A36" s="20"/>
      <c r="B36" s="20"/>
      <c r="C36" s="6"/>
      <c r="D36" s="45"/>
      <c r="E36" s="38"/>
    </row>
    <row r="37" spans="1:5" x14ac:dyDescent="0.25">
      <c r="A37" s="38"/>
      <c r="B37" s="38"/>
      <c r="C37" s="6"/>
      <c r="D37" s="19"/>
      <c r="E37" s="50"/>
    </row>
    <row r="38" spans="1:5" x14ac:dyDescent="0.25">
      <c r="A38" s="11"/>
      <c r="B38" s="6"/>
      <c r="C38" s="6"/>
      <c r="D38" s="11"/>
      <c r="E38" s="53"/>
    </row>
    <row r="39" spans="1:5" x14ac:dyDescent="0.25">
      <c r="A39" s="20"/>
      <c r="B39" s="20"/>
      <c r="C39" s="6"/>
      <c r="D39" s="45"/>
      <c r="E39" s="59"/>
    </row>
    <row r="40" spans="1:5" x14ac:dyDescent="0.25">
      <c r="A40" s="20"/>
      <c r="B40" s="20"/>
      <c r="C40" s="6"/>
      <c r="D40" s="45"/>
      <c r="E40" s="52"/>
    </row>
    <row r="41" spans="1:5" x14ac:dyDescent="0.25">
      <c r="A41" s="20"/>
      <c r="B41" s="20"/>
      <c r="C41" s="6"/>
      <c r="D41" s="45"/>
      <c r="E41" s="52"/>
    </row>
    <row r="42" spans="1:5" x14ac:dyDescent="0.25">
      <c r="A42" s="20"/>
      <c r="B42" s="20"/>
      <c r="C42" s="6"/>
      <c r="D42" s="11"/>
      <c r="E42" s="52"/>
    </row>
    <row r="43" spans="1:5" x14ac:dyDescent="0.25">
      <c r="A43" s="18"/>
      <c r="B43" s="20"/>
      <c r="C43" s="6"/>
      <c r="D43" s="19"/>
      <c r="E43" s="50"/>
    </row>
    <row r="44" spans="1:5" x14ac:dyDescent="0.25">
      <c r="A44" s="20"/>
      <c r="B44" s="20"/>
      <c r="C44" s="6"/>
      <c r="D44" s="45"/>
      <c r="E44" s="52"/>
    </row>
    <row r="45" spans="1:5" x14ac:dyDescent="0.25">
      <c r="A45" s="17"/>
      <c r="B45" s="20"/>
      <c r="C45" s="6"/>
      <c r="D45" s="11"/>
      <c r="E45" s="60"/>
    </row>
    <row r="46" spans="1:5" x14ac:dyDescent="0.25">
      <c r="A46" s="6"/>
      <c r="B46" s="19"/>
      <c r="C46" s="6"/>
      <c r="D46" s="6"/>
      <c r="E46" s="53"/>
    </row>
    <row r="47" spans="1:5" x14ac:dyDescent="0.25">
      <c r="A47" s="11"/>
      <c r="B47" s="6"/>
      <c r="C47" s="6"/>
      <c r="D47" s="11"/>
      <c r="E47" s="63"/>
    </row>
    <row r="48" spans="1:5" x14ac:dyDescent="0.25">
      <c r="A48" s="17"/>
      <c r="B48" s="20"/>
      <c r="C48" s="6"/>
      <c r="D48" s="45"/>
      <c r="E48" s="52"/>
    </row>
    <row r="49" spans="1:5" x14ac:dyDescent="0.25">
      <c r="A49" s="20"/>
      <c r="B49" s="20"/>
      <c r="C49" s="6"/>
      <c r="D49" s="45"/>
      <c r="E49" s="17"/>
    </row>
    <row r="50" spans="1:5" x14ac:dyDescent="0.25">
      <c r="A50" s="20"/>
      <c r="B50" s="20"/>
      <c r="C50" s="6"/>
      <c r="D50" s="45"/>
      <c r="E50" s="52"/>
    </row>
    <row r="51" spans="1:5" x14ac:dyDescent="0.25">
      <c r="A51" s="20"/>
      <c r="B51" s="20"/>
      <c r="C51" s="6"/>
      <c r="D51" s="6"/>
      <c r="E51" s="52"/>
    </row>
    <row r="52" spans="1:5" x14ac:dyDescent="0.25">
      <c r="A52" s="20"/>
      <c r="B52" s="20"/>
      <c r="C52" s="6"/>
      <c r="D52" s="6"/>
      <c r="E52" s="52"/>
    </row>
    <row r="53" spans="1:5" x14ac:dyDescent="0.25">
      <c r="A53" s="62"/>
      <c r="B53" s="20"/>
      <c r="C53" s="6"/>
      <c r="D53" s="45"/>
      <c r="E53" s="61"/>
    </row>
    <row r="54" spans="1:5" x14ac:dyDescent="0.25">
      <c r="A54" s="20"/>
      <c r="B54" s="38"/>
      <c r="C54" s="6"/>
      <c r="D54" s="55"/>
      <c r="E54" s="20"/>
    </row>
    <row r="55" spans="1:5" x14ac:dyDescent="0.25">
      <c r="A55" s="17"/>
      <c r="B55" s="20"/>
      <c r="C55" s="6"/>
      <c r="D55" s="17"/>
      <c r="E55" s="38"/>
    </row>
    <row r="56" spans="1:5" x14ac:dyDescent="0.25">
      <c r="A56" s="27"/>
      <c r="B56" s="20"/>
      <c r="C56" s="6"/>
      <c r="D56" s="15"/>
      <c r="E56" s="38"/>
    </row>
    <row r="57" spans="1:5" x14ac:dyDescent="0.25">
      <c r="A57" s="27"/>
      <c r="B57" s="20"/>
      <c r="C57" s="6"/>
      <c r="D57" s="27"/>
      <c r="E57" s="20"/>
    </row>
    <row r="58" spans="1:5" x14ac:dyDescent="0.25">
      <c r="A58" s="38"/>
      <c r="B58" s="38"/>
      <c r="C58" s="6"/>
      <c r="D58" s="27"/>
      <c r="E58" s="20"/>
    </row>
    <row r="59" spans="1:5" x14ac:dyDescent="0.25">
      <c r="A59" s="38"/>
      <c r="B59" s="38"/>
      <c r="C59" s="6"/>
      <c r="D59" s="49"/>
      <c r="E59" s="64"/>
    </row>
    <row r="60" spans="1:5" x14ac:dyDescent="0.25">
      <c r="A60" s="56"/>
      <c r="B60" s="38"/>
      <c r="C60" s="6"/>
      <c r="D60" s="21"/>
      <c r="E60" s="38"/>
    </row>
    <row r="61" spans="1:5" x14ac:dyDescent="0.25">
      <c r="A61" s="20"/>
      <c r="B61" s="38"/>
      <c r="C61" s="6"/>
      <c r="D61" s="45"/>
      <c r="E61" s="38"/>
    </row>
    <row r="62" spans="1:5" x14ac:dyDescent="0.25">
      <c r="A62" s="20"/>
      <c r="B62" s="48"/>
      <c r="C62" s="6"/>
      <c r="D62" s="15"/>
      <c r="E62" s="57"/>
    </row>
    <row r="63" spans="1:5" x14ac:dyDescent="0.25">
      <c r="A63" s="20"/>
      <c r="B63" s="38"/>
      <c r="C63" s="6"/>
      <c r="D63" s="20"/>
      <c r="E63" s="48"/>
    </row>
    <row r="64" spans="1:5" x14ac:dyDescent="0.25">
      <c r="A64" s="18"/>
      <c r="B64" s="18"/>
      <c r="C64" s="6"/>
      <c r="D64" s="49"/>
      <c r="E64" s="54"/>
    </row>
    <row r="65" spans="1:5" x14ac:dyDescent="0.25">
      <c r="A65" s="18"/>
      <c r="B65" s="18"/>
      <c r="C65" s="6"/>
      <c r="D65" s="49"/>
      <c r="E65" s="54"/>
    </row>
    <row r="66" spans="1:5" x14ac:dyDescent="0.25">
      <c r="A66" s="18"/>
      <c r="B66" s="18"/>
      <c r="C66" s="6"/>
      <c r="D66" s="49"/>
      <c r="E66" s="54"/>
    </row>
    <row r="67" spans="1:5" x14ac:dyDescent="0.25">
      <c r="A67" s="38"/>
      <c r="B67" s="38"/>
      <c r="C67" s="6"/>
      <c r="D67" s="15"/>
      <c r="E67" s="38"/>
    </row>
    <row r="68" spans="1:5" x14ac:dyDescent="0.25">
      <c r="A68" s="38"/>
      <c r="B68" s="38"/>
      <c r="C68" s="6"/>
      <c r="D68" s="55"/>
      <c r="E68" s="38"/>
    </row>
    <row r="69" spans="1:5" x14ac:dyDescent="0.25">
      <c r="A69" s="21"/>
      <c r="B69" s="38"/>
      <c r="C69" s="6"/>
      <c r="D69" s="21"/>
      <c r="E69" s="38"/>
    </row>
    <row r="70" spans="1:5" x14ac:dyDescent="0.25">
      <c r="A70" s="21"/>
      <c r="B70" s="38"/>
      <c r="C70" s="6"/>
      <c r="D70" s="21"/>
      <c r="E70" s="38"/>
    </row>
    <row r="71" spans="1:5" x14ac:dyDescent="0.25">
      <c r="A71" s="21"/>
      <c r="B71" s="38"/>
      <c r="C71" s="6"/>
      <c r="D71" s="51"/>
      <c r="E71" s="38"/>
    </row>
    <row r="72" spans="1:5" x14ac:dyDescent="0.25">
      <c r="A72" s="21"/>
      <c r="B72" s="38"/>
      <c r="C72" s="6"/>
      <c r="D72" s="21"/>
      <c r="E72" s="38"/>
    </row>
    <row r="73" spans="1:5" x14ac:dyDescent="0.25">
      <c r="A73" s="21"/>
      <c r="B73" s="38"/>
      <c r="C73" s="6"/>
      <c r="D73" s="51"/>
      <c r="E73" s="38"/>
    </row>
    <row r="74" spans="1:5" x14ac:dyDescent="0.25">
      <c r="A74" s="51"/>
      <c r="B74" s="48"/>
      <c r="C74" s="6"/>
      <c r="D74" s="21"/>
      <c r="E74" s="48"/>
    </row>
  </sheetData>
  <conditionalFormatting sqref="D5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RBI</vt:lpstr>
      <vt:lpstr>NSF</vt:lpstr>
      <vt:lpstr>SF</vt:lpstr>
      <vt:lpstr>Sheet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2025-05-28T11:34:17Z</dcterms:modified>
</cp:coreProperties>
</file>